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ss2\Dropbox\UOC\TFM\Visual\datos\"/>
    </mc:Choice>
  </mc:AlternateContent>
  <xr:revisionPtr revIDLastSave="0" documentId="8_{33F5A197-2140-447F-BD5C-43DC76A418B5}" xr6:coauthVersionLast="44" xr6:coauthVersionMax="44" xr10:uidLastSave="{00000000-0000-0000-0000-000000000000}"/>
  <bookViews>
    <workbookView xWindow="5370" yWindow="4005" windowWidth="29925" windowHeight="10875"/>
  </bookViews>
  <sheets>
    <sheet name="Data (API_TX.VAL.FUEL.ZS.UN_DS2" sheetId="1" r:id="rId1"/>
  </sheets>
  <definedNames>
    <definedName name="_xlnm._FilterDatabase" localSheetId="0" hidden="1">'Data (API_TX.VAL.FUEL.ZS.UN_DS2'!$A$1:$E$4588</definedName>
  </definedName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2" i="1"/>
</calcChain>
</file>

<file path=xl/sharedStrings.xml><?xml version="1.0" encoding="utf-8"?>
<sst xmlns="http://schemas.openxmlformats.org/spreadsheetml/2006/main" count="9179" uniqueCount="395">
  <si>
    <t>Country Code</t>
  </si>
  <si>
    <t>Country Name</t>
  </si>
  <si>
    <t>Nombres de campo de tabla dinámica</t>
  </si>
  <si>
    <t>MIC</t>
  </si>
  <si>
    <t xml:space="preserve"> Ingreso mediano</t>
  </si>
  <si>
    <t>AFG</t>
  </si>
  <si>
    <t>Afganistán</t>
  </si>
  <si>
    <t>SSF</t>
  </si>
  <si>
    <t>África al sur del Sahara</t>
  </si>
  <si>
    <t>TSS</t>
  </si>
  <si>
    <t>África al sur del Sahara (BIRF y la AIF)</t>
  </si>
  <si>
    <t>SSA</t>
  </si>
  <si>
    <t>África al sur del Sahara (excluido altos ingresos)</t>
  </si>
  <si>
    <t>ALB</t>
  </si>
  <si>
    <t>Albania</t>
  </si>
  <si>
    <t>DEU</t>
  </si>
  <si>
    <t>Alemania</t>
  </si>
  <si>
    <t>NAC</t>
  </si>
  <si>
    <t>América del Norte</t>
  </si>
  <si>
    <t>LCN</t>
  </si>
  <si>
    <t>América Latina y el Caribe</t>
  </si>
  <si>
    <t>TLA</t>
  </si>
  <si>
    <t>América Latina y el Caribe (BIRF y la AIF)</t>
  </si>
  <si>
    <t>LAC</t>
  </si>
  <si>
    <t>América Latina y el Caribe (excluido altos ingresos)</t>
  </si>
  <si>
    <t>AGO</t>
  </si>
  <si>
    <t>Angola</t>
  </si>
  <si>
    <t>SAU</t>
  </si>
  <si>
    <t>Arabia Saudita</t>
  </si>
  <si>
    <t>DZA</t>
  </si>
  <si>
    <t>Argelia</t>
  </si>
  <si>
    <t>ARG</t>
  </si>
  <si>
    <t>Argentina</t>
  </si>
  <si>
    <t>ARM</t>
  </si>
  <si>
    <t>Armenia</t>
  </si>
  <si>
    <t>ABW</t>
  </si>
  <si>
    <t>Aruba</t>
  </si>
  <si>
    <t>SAS</t>
  </si>
  <si>
    <t>Asia meridional</t>
  </si>
  <si>
    <t>TSA</t>
  </si>
  <si>
    <t>Asia meridional (BIRF y la AIF)</t>
  </si>
  <si>
    <t>EAS</t>
  </si>
  <si>
    <t>Asia oriental y el Pacífico</t>
  </si>
  <si>
    <t>TEA</t>
  </si>
  <si>
    <t>Asia oriental y el Pacífico (BIRF y la AIF)</t>
  </si>
  <si>
    <t>EAP</t>
  </si>
  <si>
    <t>Asia oriental y el Pacífico (excluido altos ingresos)</t>
  </si>
  <si>
    <t>AUS</t>
  </si>
  <si>
    <t>Australia</t>
  </si>
  <si>
    <t>AUT</t>
  </si>
  <si>
    <t>Austria</t>
  </si>
  <si>
    <t>LTE</t>
  </si>
  <si>
    <t>avanzada del dividendo demográfico</t>
  </si>
  <si>
    <t>AZE</t>
  </si>
  <si>
    <t>Azerbaiyán</t>
  </si>
  <si>
    <t>BHR</t>
  </si>
  <si>
    <t>Bahrein</t>
  </si>
  <si>
    <t>BGD</t>
  </si>
  <si>
    <t>Bangladesh</t>
  </si>
  <si>
    <t>BRB</t>
  </si>
  <si>
    <t>Barbados</t>
  </si>
  <si>
    <t>BLR</t>
  </si>
  <si>
    <t>Belarús</t>
  </si>
  <si>
    <t>BEL</t>
  </si>
  <si>
    <t>Bélgica</t>
  </si>
  <si>
    <t>BLZ</t>
  </si>
  <si>
    <t>Belice</t>
  </si>
  <si>
    <t>BEN</t>
  </si>
  <si>
    <t>Benin</t>
  </si>
  <si>
    <t>BMU</t>
  </si>
  <si>
    <t>Bermudas</t>
  </si>
  <si>
    <t>BTN</t>
  </si>
  <si>
    <t>Bhután</t>
  </si>
  <si>
    <t>IBT</t>
  </si>
  <si>
    <t>BIRF y la AIF</t>
  </si>
  <si>
    <t>BOL</t>
  </si>
  <si>
    <t>Bolivia</t>
  </si>
  <si>
    <t>BIH</t>
  </si>
  <si>
    <t>Bosnia y Herzegovina</t>
  </si>
  <si>
    <t>BRA</t>
  </si>
  <si>
    <t>Brasil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</si>
  <si>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</si>
  <si>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</si>
  <si>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</si>
  <si>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</si>
  <si>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</si>
  <si>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</si>
  <si>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</si>
  <si>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</si>
  <si>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CMR</t>
  </si>
  <si>
    <t>Camerún</t>
  </si>
  <si>
    <t>CAN</t>
  </si>
  <si>
    <t>Canadá</t>
  </si>
  <si>
    <t>CHL</t>
  </si>
  <si>
    <t>Chile</t>
  </si>
  <si>
    <t>CHN</t>
  </si>
  <si>
    <t>China</t>
  </si>
  <si>
    <t>CYP</t>
  </si>
  <si>
    <t>Chipre</t>
  </si>
  <si>
    <t>COL</t>
  </si>
  <si>
    <t>Colombia</t>
  </si>
  <si>
    <t>COG</t>
  </si>
  <si>
    <t>Congo, República del</t>
  </si>
  <si>
    <t>KOR</t>
  </si>
  <si>
    <t>Corea, República de</t>
  </si>
  <si>
    <t>CRI</t>
  </si>
  <si>
    <t>Costa Rica</t>
  </si>
  <si>
    <t>CIV</t>
  </si>
  <si>
    <t>Côte d'Ivoire</t>
  </si>
  <si>
    <t>HRV</t>
  </si>
  <si>
    <t>Croacia</t>
  </si>
  <si>
    <t>CUB</t>
  </si>
  <si>
    <t>Cuba</t>
  </si>
  <si>
    <t>DNK</t>
  </si>
  <si>
    <t>Dinamarca</t>
  </si>
  <si>
    <t>DJI</t>
  </si>
  <si>
    <t>Djibouti</t>
  </si>
  <si>
    <t>ECU</t>
  </si>
  <si>
    <t>Ecuador</t>
  </si>
  <si>
    <t>EGY</t>
  </si>
  <si>
    <t>Egipto, República Árabe de</t>
  </si>
  <si>
    <t>ARB</t>
  </si>
  <si>
    <t>El mundo árabe</t>
  </si>
  <si>
    <t>SLV</t>
  </si>
  <si>
    <t>El Salvador</t>
  </si>
  <si>
    <t>ARE</t>
  </si>
  <si>
    <t>Emiratos Árabes Unidos</t>
  </si>
  <si>
    <t>SVN</t>
  </si>
  <si>
    <t>Eslovenia</t>
  </si>
  <si>
    <t>ESP</t>
  </si>
  <si>
    <t>España</t>
  </si>
  <si>
    <t>PSS</t>
  </si>
  <si>
    <t>Estados pequeos de las Islas del Pacfico</t>
  </si>
  <si>
    <t>CSS</t>
  </si>
  <si>
    <t>Estados pequeos del Caribe</t>
  </si>
  <si>
    <t>USA</t>
  </si>
  <si>
    <t>Estados Unidos</t>
  </si>
  <si>
    <t>EST</t>
  </si>
  <si>
    <t>Estonia</t>
  </si>
  <si>
    <t>ETH</t>
  </si>
  <si>
    <t>Etiopía</t>
  </si>
  <si>
    <t>CEB</t>
  </si>
  <si>
    <t>Europa Central y del Báltico</t>
  </si>
  <si>
    <t>ECS</t>
  </si>
  <si>
    <t>Europa y Asia central</t>
  </si>
  <si>
    <t>TEC</t>
  </si>
  <si>
    <t>Europa y Asia central (BIRF y la AIF)</t>
  </si>
  <si>
    <t>ECA</t>
  </si>
  <si>
    <t>Europa y Asia central (excluido altos ingresos)</t>
  </si>
  <si>
    <t>RUS</t>
  </si>
  <si>
    <t>Federación de Rusia</t>
  </si>
  <si>
    <t>PHL</t>
  </si>
  <si>
    <t>Filipinas</t>
  </si>
  <si>
    <t>FIN</t>
  </si>
  <si>
    <t>Finlandia</t>
  </si>
  <si>
    <t>FCS</t>
  </si>
  <si>
    <t>Frágiles y situaciones de conflicto afectados</t>
  </si>
  <si>
    <t>FRA</t>
  </si>
  <si>
    <t>Francia</t>
  </si>
  <si>
    <t>GAB</t>
  </si>
  <si>
    <t>Gabón</t>
  </si>
  <si>
    <t>GEO</t>
  </si>
  <si>
    <t>Georgia</t>
  </si>
  <si>
    <t>GHA</t>
  </si>
  <si>
    <t>Ghana</t>
  </si>
  <si>
    <t>GRC</t>
  </si>
  <si>
    <t>Grecia</t>
  </si>
  <si>
    <t>GRL</t>
  </si>
  <si>
    <t>Groenlandia</t>
  </si>
  <si>
    <t>GTM</t>
  </si>
  <si>
    <t>Guatemala</t>
  </si>
  <si>
    <t>GIN</t>
  </si>
  <si>
    <t>Guinea</t>
  </si>
  <si>
    <t>HND</t>
  </si>
  <si>
    <t>Honduras</t>
  </si>
  <si>
    <t>HKG</t>
  </si>
  <si>
    <t>Hong Kong, Región Administrativa Especial</t>
  </si>
  <si>
    <t>HUN</t>
  </si>
  <si>
    <t>Hungría</t>
  </si>
  <si>
    <t>IND</t>
  </si>
  <si>
    <t>India</t>
  </si>
  <si>
    <t>IDN</t>
  </si>
  <si>
    <t>Indonesia</t>
  </si>
  <si>
    <t>HIC</t>
  </si>
  <si>
    <t>Ingreso alto</t>
  </si>
  <si>
    <t>UMC</t>
  </si>
  <si>
    <t>Ingreso mediano alto</t>
  </si>
  <si>
    <t>LMY</t>
  </si>
  <si>
    <t>Ingreso mediano y bajo</t>
  </si>
  <si>
    <t>EAR</t>
  </si>
  <si>
    <t>inicial del dividendo demográfico</t>
  </si>
  <si>
    <t>IRN</t>
  </si>
  <si>
    <t>Irán, República Islámica del</t>
  </si>
  <si>
    <t>IRQ</t>
  </si>
  <si>
    <t>Iraq</t>
  </si>
  <si>
    <t>IRL</t>
  </si>
  <si>
    <t>Irlanda</t>
  </si>
  <si>
    <t>ISL</t>
  </si>
  <si>
    <t>Islandia</t>
  </si>
  <si>
    <t>FRO</t>
  </si>
  <si>
    <t>Islas Feroe</t>
  </si>
  <si>
    <t>ISR</t>
  </si>
  <si>
    <t>Israel</t>
  </si>
  <si>
    <t>ITA</t>
  </si>
  <si>
    <t>Italia</t>
  </si>
  <si>
    <t>JAM</t>
  </si>
  <si>
    <t>Jamaica</t>
  </si>
  <si>
    <t>JPN</t>
  </si>
  <si>
    <t>Japón</t>
  </si>
  <si>
    <t>JOR</t>
  </si>
  <si>
    <t>Jordania</t>
  </si>
  <si>
    <t>KAZ</t>
  </si>
  <si>
    <t>Kazajstán</t>
  </si>
  <si>
    <t>KEN</t>
  </si>
  <si>
    <t>Kenya</t>
  </si>
  <si>
    <t>KGZ</t>
  </si>
  <si>
    <t>Kirguistán</t>
  </si>
  <si>
    <t>KIR</t>
  </si>
  <si>
    <t>Kiribati</t>
  </si>
  <si>
    <t>KWT</t>
  </si>
  <si>
    <t>Kuwait</t>
  </si>
  <si>
    <t>LVA</t>
  </si>
  <si>
    <t>Letonia</t>
  </si>
  <si>
    <t>LBN</t>
  </si>
  <si>
    <t>Líbano</t>
  </si>
  <si>
    <t>LBY</t>
  </si>
  <si>
    <t>Libia</t>
  </si>
  <si>
    <t>LTU</t>
  </si>
  <si>
    <t>Lituania</t>
  </si>
  <si>
    <t>MKD</t>
  </si>
  <si>
    <t>Macedonia del Norte</t>
  </si>
  <si>
    <t>MDG</t>
  </si>
  <si>
    <t>Madagascar</t>
  </si>
  <si>
    <t>MYS</t>
  </si>
  <si>
    <t>Malasia</t>
  </si>
  <si>
    <t>MLI</t>
  </si>
  <si>
    <t>Malí</t>
  </si>
  <si>
    <t>MLT</t>
  </si>
  <si>
    <t>Malta</t>
  </si>
  <si>
    <t>MAR</t>
  </si>
  <si>
    <t>Marruecos</t>
  </si>
  <si>
    <t>MRT</t>
  </si>
  <si>
    <t>Mauritania</t>
  </si>
  <si>
    <t>MEX</t>
  </si>
  <si>
    <t>México</t>
  </si>
  <si>
    <t>IDB</t>
  </si>
  <si>
    <t>mezcla de la AIF</t>
  </si>
  <si>
    <t>OED</t>
  </si>
  <si>
    <t>Miembros OCDE</t>
  </si>
  <si>
    <t>MNG</t>
  </si>
  <si>
    <t>Mongolia</t>
  </si>
  <si>
    <t>MNE</t>
  </si>
  <si>
    <t>Montenegro</t>
  </si>
  <si>
    <t>MOZ</t>
  </si>
  <si>
    <t>Mozambique</t>
  </si>
  <si>
    <t>WLD</t>
  </si>
  <si>
    <t>Mundo</t>
  </si>
  <si>
    <t>MMR</t>
  </si>
  <si>
    <t>Myanmar</t>
  </si>
  <si>
    <t>NAM</t>
  </si>
  <si>
    <t>Namibia</t>
  </si>
  <si>
    <t>NIC</t>
  </si>
  <si>
    <t>Nicaragua</t>
  </si>
  <si>
    <t>NER</t>
  </si>
  <si>
    <t>Níger</t>
  </si>
  <si>
    <t>NGA</t>
  </si>
  <si>
    <t>Nigeria</t>
  </si>
  <si>
    <t>NOR</t>
  </si>
  <si>
    <t>Noruega</t>
  </si>
  <si>
    <t>NZL</t>
  </si>
  <si>
    <t>Nueva Zelandia</t>
  </si>
  <si>
    <t>OMN</t>
  </si>
  <si>
    <t>Omán</t>
  </si>
  <si>
    <t>MEA</t>
  </si>
  <si>
    <t>Oriente Medio y Norte de África</t>
  </si>
  <si>
    <t>TMN</t>
  </si>
  <si>
    <t>Oriente Medio y Norte de África (BIRF y la AIF)</t>
  </si>
  <si>
    <t>MNA</t>
  </si>
  <si>
    <t>Oriente Medio y Norte de África (excluido altos ingresos)</t>
  </si>
  <si>
    <t>OSS</t>
  </si>
  <si>
    <t>Otros Estados pequeos</t>
  </si>
  <si>
    <t>NLD</t>
  </si>
  <si>
    <t>Países Bajos</t>
  </si>
  <si>
    <t>LMC</t>
  </si>
  <si>
    <t>Países de ingreso mediano bajo</t>
  </si>
  <si>
    <t>LDC</t>
  </si>
  <si>
    <t>Países menos desarrollados: clasificación de las Naciones Unidas</t>
  </si>
  <si>
    <t>HPC</t>
  </si>
  <si>
    <t>Países pobres muy endeudados (PPME)</t>
  </si>
  <si>
    <t>PAK</t>
  </si>
  <si>
    <t>Pakistán</t>
  </si>
  <si>
    <t>PAN</t>
  </si>
  <si>
    <t>Panamá</t>
  </si>
  <si>
    <t>PNG</t>
  </si>
  <si>
    <t>Papua Nueva Guinea</t>
  </si>
  <si>
    <t>PRY</t>
  </si>
  <si>
    <t>Paraguay</t>
  </si>
  <si>
    <t>SST</t>
  </si>
  <si>
    <t>Pequeños Estados</t>
  </si>
  <si>
    <t>PER</t>
  </si>
  <si>
    <t>Perú</t>
  </si>
  <si>
    <t>POL</t>
  </si>
  <si>
    <t>Polonia</t>
  </si>
  <si>
    <t>PRT</t>
  </si>
  <si>
    <t>Portugal</t>
  </si>
  <si>
    <t>PST</t>
  </si>
  <si>
    <t>posterior al dividendo demográfico</t>
  </si>
  <si>
    <t>QAT</t>
  </si>
  <si>
    <t>Qatar</t>
  </si>
  <si>
    <t>GBR</t>
  </si>
  <si>
    <t>Reino Unido</t>
  </si>
  <si>
    <t>SYR</t>
  </si>
  <si>
    <t>República Árabe Siria</t>
  </si>
  <si>
    <t>CZE</t>
  </si>
  <si>
    <t>República Checa</t>
  </si>
  <si>
    <t>MDA</t>
  </si>
  <si>
    <t>República de Moldova</t>
  </si>
  <si>
    <t>DOM</t>
  </si>
  <si>
    <t>República Dominicana</t>
  </si>
  <si>
    <t>SVK</t>
  </si>
  <si>
    <t>República Eslovaca</t>
  </si>
  <si>
    <t>ROU</t>
  </si>
  <si>
    <t>Rumania</t>
  </si>
  <si>
    <t>WSM</t>
  </si>
  <si>
    <t>Samoa</t>
  </si>
  <si>
    <t>LCA</t>
  </si>
  <si>
    <t>Santa Lucía</t>
  </si>
  <si>
    <t>SEN</t>
  </si>
  <si>
    <t>Senegal</t>
  </si>
  <si>
    <t>SRB</t>
  </si>
  <si>
    <t>Serbia</t>
  </si>
  <si>
    <t>SGP</t>
  </si>
  <si>
    <t>Singapur</t>
  </si>
  <si>
    <t>IDX</t>
  </si>
  <si>
    <t>Sólo AIF</t>
  </si>
  <si>
    <t>IBD</t>
  </si>
  <si>
    <t>Sólo BIRF</t>
  </si>
  <si>
    <t>LKA</t>
  </si>
  <si>
    <t>Sri Lanka</t>
  </si>
  <si>
    <t>ZAF</t>
  </si>
  <si>
    <t>Sudáfrica</t>
  </si>
  <si>
    <t>SDN</t>
  </si>
  <si>
    <t>Sudán</t>
  </si>
  <si>
    <t>SWE</t>
  </si>
  <si>
    <t>Suecia</t>
  </si>
  <si>
    <t>CHE</t>
  </si>
  <si>
    <t>Suiza</t>
  </si>
  <si>
    <t>SUR</t>
  </si>
  <si>
    <t>Suriname</t>
  </si>
  <si>
    <t>THA</t>
  </si>
  <si>
    <t>Tailandia</t>
  </si>
  <si>
    <t>TZA</t>
  </si>
  <si>
    <t>Tanzanía</t>
  </si>
  <si>
    <t>TJK</t>
  </si>
  <si>
    <t>Tayikistán</t>
  </si>
  <si>
    <t>TLS</t>
  </si>
  <si>
    <t>Timor-Leste</t>
  </si>
  <si>
    <t>TGO</t>
  </si>
  <si>
    <t>Togo</t>
  </si>
  <si>
    <t>IDA</t>
  </si>
  <si>
    <t>total de la AIF</t>
  </si>
  <si>
    <t>TTO</t>
  </si>
  <si>
    <t>Trinidad y Tobago</t>
  </si>
  <si>
    <t>TUN</t>
  </si>
  <si>
    <t>Túnez</t>
  </si>
  <si>
    <t>TKM</t>
  </si>
  <si>
    <t>Turkmenistán</t>
  </si>
  <si>
    <t>TUR</t>
  </si>
  <si>
    <t>Turquía</t>
  </si>
  <si>
    <t>TUV</t>
  </si>
  <si>
    <t>Tuvalu</t>
  </si>
  <si>
    <t>UKR</t>
  </si>
  <si>
    <t>Ucrania</t>
  </si>
  <si>
    <t>UGA</t>
  </si>
  <si>
    <t>Uganda</t>
  </si>
  <si>
    <t>EUU</t>
  </si>
  <si>
    <t>Unión Europea</t>
  </si>
  <si>
    <t>URY</t>
  </si>
  <si>
    <t>Uruguay</t>
  </si>
  <si>
    <t>UZB</t>
  </si>
  <si>
    <t>Uzbekistán</t>
  </si>
  <si>
    <t>VEN</t>
  </si>
  <si>
    <t>Venezuela</t>
  </si>
  <si>
    <t>VNM</t>
  </si>
  <si>
    <t>Viet Nam</t>
  </si>
  <si>
    <t>YEM</t>
  </si>
  <si>
    <t>Yemen, Rep. del</t>
  </si>
  <si>
    <t>ZMB</t>
  </si>
  <si>
    <t>Zambia</t>
  </si>
  <si>
    <t>ZWE</t>
  </si>
  <si>
    <t>Zimbabwe</t>
  </si>
  <si>
    <t>EMU</t>
  </si>
  <si>
    <t>Zona del Euro</t>
  </si>
  <si>
    <t>key</t>
  </si>
  <si>
    <t>ValorFuel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</si>
</sst>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88"/>
  <sheetViews>
    <sheetView tabSelected="1" workbookViewId="0">
      <selection activeCell="A3" sqref="A3"/>
    </sheetView>
  </sheetViews>
  <sheetFormatPr baseColWidth="10" defaultRowHeight="15" x14ac:dyDescent="0.25"/>
  <cols>
    <col min="1" max="1" width="57.7109375" customWidth="1"/>
    <col min="3" max="3" width="31.7109375" customWidth="1"/>
    <col min="5" max="5" width="12" bestFit="1" customWidth="1"/>
  </cols>
  <sheetData>
    <row r="1" spans="1:5" x14ac:dyDescent="0.25">
      <c r="A1" t="s">
        <v>393</v>
      </c>
      <c r="B1" t="s">
        <v>0</v>
      </c>
      <c r="C1" t="s">
        <v>1</v>
      </c>
      <c r="D1" t="s">
        <v>2</v>
      </c>
      <c r="E1" t="s">
        <v>394</v>
      </c>
    </row>
    <row r="2" spans="1:5" x14ac:dyDescent="0.25">
      <c r="A2" t="str">
        <f>+D2&amp;C2</f>
        <v>1990 Ingreso mediano</v>
      </c>
      <c r="B2" t="s">
        <v>3</v>
      </c>
      <c r="C2" t="s">
        <v>4</v>
      </c>
      <c r="D2">
        <v>1990</v>
      </c>
      <c r="E2">
        <v>16.132919344000001</v>
      </c>
    </row>
    <row r="3" spans="1:5" x14ac:dyDescent="0.25">
      <c r="A3" t="str">
        <f t="shared" ref="A3:A44" si="0">+D3&amp;C3</f>
        <v>1990Alemania</v>
      </c>
      <c r="B3" t="s">
        <v>15</v>
      </c>
      <c r="C3" t="s">
        <v>16</v>
      </c>
      <c r="D3">
        <v>1990</v>
      </c>
      <c r="E3">
        <v>1.3341000510000001</v>
      </c>
    </row>
    <row r="4" spans="1:5" x14ac:dyDescent="0.25">
      <c r="A4" t="str">
        <f t="shared" si="0"/>
        <v>1990América del Norte</v>
      </c>
      <c r="B4" t="s">
        <v>17</v>
      </c>
      <c r="C4" t="s">
        <v>18</v>
      </c>
      <c r="D4">
        <v>1990</v>
      </c>
      <c r="E4">
        <v>4.8095216790000004</v>
      </c>
    </row>
    <row r="5" spans="1:5" x14ac:dyDescent="0.25">
      <c r="A5" t="str">
        <f t="shared" si="0"/>
        <v>1990América Latina y el Caribe</v>
      </c>
      <c r="B5" t="s">
        <v>19</v>
      </c>
      <c r="C5" t="s">
        <v>20</v>
      </c>
      <c r="D5">
        <v>1990</v>
      </c>
      <c r="E5">
        <v>24.292625851</v>
      </c>
    </row>
    <row r="6" spans="1:5" x14ac:dyDescent="0.25">
      <c r="A6" t="str">
        <f t="shared" si="0"/>
        <v>1990América Latina y el Caribe (BIRF y la AIF)</v>
      </c>
      <c r="B6" t="s">
        <v>21</v>
      </c>
      <c r="C6" t="s">
        <v>22</v>
      </c>
      <c r="D6">
        <v>1990</v>
      </c>
      <c r="E6">
        <v>24.331793381000001</v>
      </c>
    </row>
    <row r="7" spans="1:5" x14ac:dyDescent="0.25">
      <c r="A7" t="str">
        <f t="shared" si="0"/>
        <v>1990América Latina y el Caribe (excluido altos ingresos)</v>
      </c>
      <c r="B7" t="s">
        <v>23</v>
      </c>
      <c r="C7" t="s">
        <v>24</v>
      </c>
      <c r="D7">
        <v>1990</v>
      </c>
      <c r="E7">
        <v>26.478773233999998</v>
      </c>
    </row>
    <row r="8" spans="1:5" x14ac:dyDescent="0.25">
      <c r="A8" t="str">
        <f t="shared" si="0"/>
        <v>1990Angola</v>
      </c>
      <c r="B8" t="s">
        <v>25</v>
      </c>
      <c r="C8" t="s">
        <v>26</v>
      </c>
      <c r="D8">
        <v>1990</v>
      </c>
      <c r="E8">
        <v>93.477680341999999</v>
      </c>
    </row>
    <row r="9" spans="1:5" x14ac:dyDescent="0.25">
      <c r="A9" t="str">
        <f t="shared" si="0"/>
        <v>1990Arabia Saudita</v>
      </c>
      <c r="B9" t="s">
        <v>27</v>
      </c>
      <c r="C9" t="s">
        <v>28</v>
      </c>
      <c r="D9">
        <v>1990</v>
      </c>
      <c r="E9">
        <v>91.67644971</v>
      </c>
    </row>
    <row r="10" spans="1:5" x14ac:dyDescent="0.25">
      <c r="A10" t="str">
        <f t="shared" si="0"/>
        <v>1990Argelia</v>
      </c>
      <c r="B10" t="s">
        <v>29</v>
      </c>
      <c r="C10" t="s">
        <v>30</v>
      </c>
      <c r="D10">
        <v>1990</v>
      </c>
      <c r="E10">
        <v>96.473991605999998</v>
      </c>
    </row>
    <row r="11" spans="1:5" x14ac:dyDescent="0.25">
      <c r="A11" t="str">
        <f t="shared" si="0"/>
        <v>1990Argentina</v>
      </c>
      <c r="B11" t="s">
        <v>31</v>
      </c>
      <c r="C11" t="s">
        <v>32</v>
      </c>
      <c r="D11">
        <v>1990</v>
      </c>
      <c r="E11">
        <v>7.8007248029999996</v>
      </c>
    </row>
    <row r="12" spans="1:5" x14ac:dyDescent="0.25">
      <c r="A12" t="str">
        <f t="shared" si="0"/>
        <v>1990Aruba</v>
      </c>
      <c r="B12" t="s">
        <v>35</v>
      </c>
      <c r="C12" t="s">
        <v>36</v>
      </c>
      <c r="D12">
        <v>1990</v>
      </c>
      <c r="E12">
        <v>3.9468419999999999E-3</v>
      </c>
    </row>
    <row r="13" spans="1:5" x14ac:dyDescent="0.25">
      <c r="A13" t="str">
        <f t="shared" si="0"/>
        <v>1990Asia meridional</v>
      </c>
      <c r="B13" t="s">
        <v>37</v>
      </c>
      <c r="C13" t="s">
        <v>38</v>
      </c>
      <c r="D13">
        <v>1990</v>
      </c>
      <c r="E13">
        <v>2.6114629410000001</v>
      </c>
    </row>
    <row r="14" spans="1:5" x14ac:dyDescent="0.25">
      <c r="A14" t="str">
        <f t="shared" si="0"/>
        <v>1990Asia meridional (BIRF y la AIF)</v>
      </c>
      <c r="B14" t="s">
        <v>39</v>
      </c>
      <c r="C14" t="s">
        <v>40</v>
      </c>
      <c r="D14">
        <v>1990</v>
      </c>
      <c r="E14">
        <v>2.6114629410000001</v>
      </c>
    </row>
    <row r="15" spans="1:5" x14ac:dyDescent="0.25">
      <c r="A15" t="str">
        <f t="shared" si="0"/>
        <v>1990Asia oriental y el Pacífico</v>
      </c>
      <c r="B15" t="s">
        <v>41</v>
      </c>
      <c r="C15" t="s">
        <v>42</v>
      </c>
      <c r="D15">
        <v>1990</v>
      </c>
      <c r="E15">
        <v>7.8561089759999998</v>
      </c>
    </row>
    <row r="16" spans="1:5" x14ac:dyDescent="0.25">
      <c r="A16" t="str">
        <f t="shared" si="0"/>
        <v>1990Asia oriental y el Pacífico (BIRF y la AIF)</v>
      </c>
      <c r="B16" t="s">
        <v>43</v>
      </c>
      <c r="C16" t="s">
        <v>44</v>
      </c>
      <c r="D16">
        <v>1990</v>
      </c>
      <c r="E16">
        <v>10.962766147</v>
      </c>
    </row>
    <row r="17" spans="1:5" x14ac:dyDescent="0.25">
      <c r="A17" t="str">
        <f t="shared" si="0"/>
        <v>1990Asia oriental y el Pacífico (excluido altos ingresos)</v>
      </c>
      <c r="B17" t="s">
        <v>45</v>
      </c>
      <c r="C17" t="s">
        <v>46</v>
      </c>
      <c r="D17">
        <v>1990</v>
      </c>
      <c r="E17">
        <v>10.962766147</v>
      </c>
    </row>
    <row r="18" spans="1:5" x14ac:dyDescent="0.25">
      <c r="A18" t="str">
        <f t="shared" si="0"/>
        <v>1990Australia</v>
      </c>
      <c r="B18" t="s">
        <v>47</v>
      </c>
      <c r="C18" t="s">
        <v>48</v>
      </c>
      <c r="D18">
        <v>1990</v>
      </c>
      <c r="E18">
        <v>21.454362294999999</v>
      </c>
    </row>
    <row r="19" spans="1:5" x14ac:dyDescent="0.25">
      <c r="A19" t="str">
        <f t="shared" si="0"/>
        <v>1990Austria</v>
      </c>
      <c r="B19" t="s">
        <v>49</v>
      </c>
      <c r="C19" t="s">
        <v>50</v>
      </c>
      <c r="D19">
        <v>1990</v>
      </c>
      <c r="E19">
        <v>0.99283252600000005</v>
      </c>
    </row>
    <row r="20" spans="1:5" x14ac:dyDescent="0.25">
      <c r="A20" t="str">
        <f t="shared" si="0"/>
        <v>1990avanzada del dividendo demográfico</v>
      </c>
      <c r="B20" t="s">
        <v>51</v>
      </c>
      <c r="C20" t="s">
        <v>52</v>
      </c>
      <c r="D20">
        <v>1990</v>
      </c>
      <c r="E20">
        <v>13.808137390000001</v>
      </c>
    </row>
    <row r="21" spans="1:5" x14ac:dyDescent="0.25">
      <c r="A21" t="str">
        <f t="shared" si="0"/>
        <v>1990Bahrein</v>
      </c>
      <c r="B21" t="s">
        <v>55</v>
      </c>
      <c r="C21" t="s">
        <v>56</v>
      </c>
      <c r="D21">
        <v>1990</v>
      </c>
      <c r="E21">
        <v>4.4277450000000003E-3</v>
      </c>
    </row>
    <row r="22" spans="1:5" x14ac:dyDescent="0.25">
      <c r="A22" t="str">
        <f t="shared" si="0"/>
        <v>1990Bangladesh</v>
      </c>
      <c r="B22" t="s">
        <v>57</v>
      </c>
      <c r="C22" t="s">
        <v>58</v>
      </c>
      <c r="D22">
        <v>1990</v>
      </c>
      <c r="E22">
        <v>1.278832738</v>
      </c>
    </row>
    <row r="23" spans="1:5" x14ac:dyDescent="0.25">
      <c r="A23" t="str">
        <f t="shared" si="0"/>
        <v>1990Barbados</v>
      </c>
      <c r="B23" t="s">
        <v>59</v>
      </c>
      <c r="C23" t="s">
        <v>60</v>
      </c>
      <c r="D23">
        <v>1990</v>
      </c>
      <c r="E23">
        <v>27.524657324</v>
      </c>
    </row>
    <row r="24" spans="1:5" x14ac:dyDescent="0.25">
      <c r="A24" t="str">
        <f t="shared" si="0"/>
        <v>1990Bélgica</v>
      </c>
      <c r="B24" t="s">
        <v>63</v>
      </c>
      <c r="C24" t="s">
        <v>64</v>
      </c>
      <c r="D24">
        <v>1990</v>
      </c>
      <c r="E24">
        <v>3.4309354889999999</v>
      </c>
    </row>
    <row r="25" spans="1:5" x14ac:dyDescent="0.25">
      <c r="A25" t="str">
        <f t="shared" si="0"/>
        <v>1990Bermudas</v>
      </c>
      <c r="B25" t="s">
        <v>69</v>
      </c>
      <c r="C25" t="s">
        <v>70</v>
      </c>
      <c r="D25">
        <v>1990</v>
      </c>
      <c r="E25">
        <v>2.0262140000000001E-3</v>
      </c>
    </row>
    <row r="26" spans="1:5" x14ac:dyDescent="0.25">
      <c r="A26" t="str">
        <f t="shared" si="0"/>
        <v>1990BIRF y la AIF</v>
      </c>
      <c r="B26" t="s">
        <v>73</v>
      </c>
      <c r="C26" t="s">
        <v>74</v>
      </c>
      <c r="D26">
        <v>1990</v>
      </c>
      <c r="E26">
        <v>15.805866632000001</v>
      </c>
    </row>
    <row r="27" spans="1:5" x14ac:dyDescent="0.25">
      <c r="A27" t="str">
        <f t="shared" si="0"/>
        <v>1990Bolivia</v>
      </c>
      <c r="B27" t="s">
        <v>75</v>
      </c>
      <c r="C27" t="s">
        <v>76</v>
      </c>
      <c r="D27">
        <v>1990</v>
      </c>
      <c r="E27">
        <v>24.565234743000001</v>
      </c>
    </row>
    <row r="28" spans="1:5" x14ac:dyDescent="0.25">
      <c r="A28" t="str">
        <f t="shared" si="0"/>
        <v>1990Brasil</v>
      </c>
      <c r="B28" t="s">
        <v>79</v>
      </c>
      <c r="C28" t="s">
        <v>80</v>
      </c>
      <c r="D28">
        <v>1990</v>
      </c>
      <c r="E28">
        <v>2.1598739299999998</v>
      </c>
    </row>
    <row r="29" spans="1:5" x14ac:dyDescent="0.25">
      <c r="A29" t="str">
        <f t="shared" si="0"/>
        <v>1990Brunei Darussalam</v>
      </c>
      <c r="B29" t="s">
        <v>81</v>
      </c>
      <c r="C29" t="s">
        <v>82</v>
      </c>
      <c r="D29">
        <v>1990</v>
      </c>
      <c r="E29">
        <v>99.477790990000003</v>
      </c>
    </row>
    <row r="30" spans="1:5" x14ac:dyDescent="0.25">
      <c r="A30" t="str">
        <f t="shared" si="0"/>
        <v>1990Camerún</v>
      </c>
      <c r="B30" t="s">
        <v>89</v>
      </c>
      <c r="C30" t="s">
        <v>90</v>
      </c>
      <c r="D30">
        <v>1990</v>
      </c>
      <c r="E30">
        <v>49.863687806000002</v>
      </c>
    </row>
    <row r="31" spans="1:5" x14ac:dyDescent="0.25">
      <c r="A31" t="str">
        <f t="shared" si="0"/>
        <v>1990Canadá</v>
      </c>
      <c r="B31" t="s">
        <v>91</v>
      </c>
      <c r="C31" t="s">
        <v>92</v>
      </c>
      <c r="D31">
        <v>1990</v>
      </c>
      <c r="E31">
        <v>10.043986953999999</v>
      </c>
    </row>
    <row r="32" spans="1:5" x14ac:dyDescent="0.25">
      <c r="A32" t="str">
        <f t="shared" si="0"/>
        <v>1990Chile</v>
      </c>
      <c r="B32" t="s">
        <v>93</v>
      </c>
      <c r="C32" t="s">
        <v>94</v>
      </c>
      <c r="D32">
        <v>1990</v>
      </c>
      <c r="E32">
        <v>0.52434665499999999</v>
      </c>
    </row>
    <row r="33" spans="1:5" x14ac:dyDescent="0.25">
      <c r="A33" t="str">
        <f t="shared" si="0"/>
        <v>1990China</v>
      </c>
      <c r="B33" t="s">
        <v>95</v>
      </c>
      <c r="C33" t="s">
        <v>96</v>
      </c>
      <c r="D33">
        <v>1990</v>
      </c>
      <c r="E33">
        <v>8.3082083210000004</v>
      </c>
    </row>
    <row r="34" spans="1:5" x14ac:dyDescent="0.25">
      <c r="A34" t="str">
        <f t="shared" si="0"/>
        <v>1990Chipre</v>
      </c>
      <c r="B34" t="s">
        <v>97</v>
      </c>
      <c r="C34" t="s">
        <v>98</v>
      </c>
      <c r="D34">
        <v>1990</v>
      </c>
      <c r="E34">
        <v>1.910747456</v>
      </c>
    </row>
    <row r="35" spans="1:5" x14ac:dyDescent="0.25">
      <c r="A35" t="str">
        <f t="shared" si="0"/>
        <v>1990Colombia</v>
      </c>
      <c r="B35" t="s">
        <v>99</v>
      </c>
      <c r="C35" t="s">
        <v>100</v>
      </c>
      <c r="D35">
        <v>1990</v>
      </c>
      <c r="E35">
        <v>36.893431741999997</v>
      </c>
    </row>
    <row r="36" spans="1:5" x14ac:dyDescent="0.25">
      <c r="A36" t="str">
        <f t="shared" si="0"/>
        <v>1990Corea, República de</v>
      </c>
      <c r="B36" t="s">
        <v>103</v>
      </c>
      <c r="C36" t="s">
        <v>104</v>
      </c>
      <c r="D36">
        <v>1990</v>
      </c>
      <c r="E36">
        <v>1.011030723</v>
      </c>
    </row>
    <row r="37" spans="1:5" x14ac:dyDescent="0.25">
      <c r="A37" t="str">
        <f t="shared" si="0"/>
        <v>1990Costa Rica</v>
      </c>
      <c r="B37" t="s">
        <v>105</v>
      </c>
      <c r="C37" t="s">
        <v>106</v>
      </c>
      <c r="D37">
        <v>1990</v>
      </c>
      <c r="E37">
        <v>1.015770957</v>
      </c>
    </row>
    <row r="38" spans="1:5" x14ac:dyDescent="0.25">
      <c r="A38" t="str">
        <f t="shared" si="0"/>
        <v>1990Dinamarca</v>
      </c>
      <c r="B38" t="s">
        <v>113</v>
      </c>
      <c r="C38" t="s">
        <v>114</v>
      </c>
      <c r="D38">
        <v>1990</v>
      </c>
      <c r="E38">
        <v>3.3262032860000001</v>
      </c>
    </row>
    <row r="39" spans="1:5" x14ac:dyDescent="0.25">
      <c r="A39" t="str">
        <f t="shared" si="0"/>
        <v>1990Djibouti</v>
      </c>
      <c r="B39" t="s">
        <v>115</v>
      </c>
      <c r="C39" t="s">
        <v>116</v>
      </c>
      <c r="D39">
        <v>1990</v>
      </c>
      <c r="E39">
        <v>2.4832454E-2</v>
      </c>
    </row>
    <row r="40" spans="1:5" x14ac:dyDescent="0.25">
      <c r="A40" t="str">
        <f t="shared" si="0"/>
        <v>1990Ecuador</v>
      </c>
      <c r="B40" t="s">
        <v>117</v>
      </c>
      <c r="C40" t="s">
        <v>118</v>
      </c>
      <c r="D40">
        <v>1990</v>
      </c>
      <c r="E40">
        <v>51.913933288999999</v>
      </c>
    </row>
    <row r="41" spans="1:5" x14ac:dyDescent="0.25">
      <c r="A41" t="str">
        <f t="shared" si="0"/>
        <v>1990Egipto, República Árabe de</v>
      </c>
      <c r="B41" t="s">
        <v>119</v>
      </c>
      <c r="C41" t="s">
        <v>120</v>
      </c>
      <c r="D41">
        <v>1990</v>
      </c>
      <c r="E41">
        <v>29.414664899000002</v>
      </c>
    </row>
    <row r="42" spans="1:5" x14ac:dyDescent="0.25">
      <c r="A42" t="str">
        <f t="shared" si="0"/>
        <v>1990El Salvador</v>
      </c>
      <c r="B42" t="s">
        <v>123</v>
      </c>
      <c r="C42" t="s">
        <v>124</v>
      </c>
      <c r="D42">
        <v>1990</v>
      </c>
      <c r="E42">
        <v>1.5097354160000001</v>
      </c>
    </row>
    <row r="43" spans="1:5" x14ac:dyDescent="0.25">
      <c r="A43" t="str">
        <f t="shared" si="0"/>
        <v>1990España</v>
      </c>
      <c r="B43" t="s">
        <v>129</v>
      </c>
      <c r="C43" t="s">
        <v>130</v>
      </c>
      <c r="D43">
        <v>1990</v>
      </c>
      <c r="E43">
        <v>4.4455553080000003</v>
      </c>
    </row>
    <row r="44" spans="1:5" x14ac:dyDescent="0.25">
      <c r="A44" t="str">
        <f t="shared" si="0"/>
        <v>1990Estados pequeos de las Islas del Pacfico</v>
      </c>
      <c r="B44" t="s">
        <v>131</v>
      </c>
      <c r="C44" t="s">
        <v>132</v>
      </c>
      <c r="D44">
        <v>1990</v>
      </c>
      <c r="E44">
        <v>2.1908359999999998E-3</v>
      </c>
    </row>
    <row r="45" spans="1:5" x14ac:dyDescent="0.25">
      <c r="A45" t="str">
        <f t="shared" ref="A45:A78" si="1">+D45&amp;C45</f>
        <v>1990Estados pequeos del Caribe</v>
      </c>
      <c r="B45" t="s">
        <v>133</v>
      </c>
      <c r="C45" t="s">
        <v>134</v>
      </c>
      <c r="D45">
        <v>1990</v>
      </c>
      <c r="E45">
        <v>50.105154800999998</v>
      </c>
    </row>
    <row r="46" spans="1:5" x14ac:dyDescent="0.25">
      <c r="A46" t="str">
        <f t="shared" si="1"/>
        <v>1990Estados Unidos</v>
      </c>
      <c r="B46" t="s">
        <v>135</v>
      </c>
      <c r="C46" t="s">
        <v>136</v>
      </c>
      <c r="D46">
        <v>1990</v>
      </c>
      <c r="E46">
        <v>3.22313581</v>
      </c>
    </row>
    <row r="47" spans="1:5" x14ac:dyDescent="0.25">
      <c r="A47" t="str">
        <f t="shared" si="1"/>
        <v>1990Europa y Asia central</v>
      </c>
      <c r="B47" t="s">
        <v>143</v>
      </c>
      <c r="C47" t="s">
        <v>144</v>
      </c>
      <c r="D47">
        <v>1990</v>
      </c>
      <c r="E47">
        <v>4.9334589800000002</v>
      </c>
    </row>
    <row r="48" spans="1:5" x14ac:dyDescent="0.25">
      <c r="A48" t="str">
        <f t="shared" si="1"/>
        <v>1990Filipinas</v>
      </c>
      <c r="B48" t="s">
        <v>151</v>
      </c>
      <c r="C48" t="s">
        <v>152</v>
      </c>
      <c r="D48">
        <v>1990</v>
      </c>
      <c r="E48">
        <v>2.2335495939999999</v>
      </c>
    </row>
    <row r="49" spans="1:5" x14ac:dyDescent="0.25">
      <c r="A49" t="str">
        <f t="shared" si="1"/>
        <v>1990Finlandia</v>
      </c>
      <c r="B49" t="s">
        <v>153</v>
      </c>
      <c r="C49" t="s">
        <v>154</v>
      </c>
      <c r="D49">
        <v>1990</v>
      </c>
      <c r="E49">
        <v>1.4688691220000001</v>
      </c>
    </row>
    <row r="50" spans="1:5" x14ac:dyDescent="0.25">
      <c r="A50" t="str">
        <f t="shared" si="1"/>
        <v>1990Francia</v>
      </c>
      <c r="B50" t="s">
        <v>157</v>
      </c>
      <c r="C50" t="s">
        <v>158</v>
      </c>
      <c r="D50">
        <v>1990</v>
      </c>
      <c r="E50">
        <v>2.3600257409999998</v>
      </c>
    </row>
    <row r="51" spans="1:5" x14ac:dyDescent="0.25">
      <c r="A51" t="str">
        <f t="shared" si="1"/>
        <v>1990Grecia</v>
      </c>
      <c r="B51" t="s">
        <v>165</v>
      </c>
      <c r="C51" t="s">
        <v>166</v>
      </c>
      <c r="D51">
        <v>1990</v>
      </c>
      <c r="E51">
        <v>7.2953907170000001</v>
      </c>
    </row>
    <row r="52" spans="1:5" x14ac:dyDescent="0.25">
      <c r="A52" t="str">
        <f t="shared" si="1"/>
        <v>1990Groenlandia</v>
      </c>
      <c r="B52" t="s">
        <v>167</v>
      </c>
      <c r="C52" t="s">
        <v>168</v>
      </c>
      <c r="D52">
        <v>1990</v>
      </c>
      <c r="E52">
        <v>0.89448367200000001</v>
      </c>
    </row>
    <row r="53" spans="1:5" x14ac:dyDescent="0.25">
      <c r="A53" t="str">
        <f t="shared" si="1"/>
        <v>1990Guatemala</v>
      </c>
      <c r="B53" t="s">
        <v>169</v>
      </c>
      <c r="C53" t="s">
        <v>170</v>
      </c>
      <c r="D53">
        <v>1990</v>
      </c>
      <c r="E53">
        <v>2.1423367309999999</v>
      </c>
    </row>
    <row r="54" spans="1:5" x14ac:dyDescent="0.25">
      <c r="A54" t="str">
        <f t="shared" si="1"/>
        <v>1990Honduras</v>
      </c>
      <c r="B54" t="s">
        <v>173</v>
      </c>
      <c r="C54" t="s">
        <v>174</v>
      </c>
      <c r="D54">
        <v>1990</v>
      </c>
      <c r="E54">
        <v>0.85034198000000005</v>
      </c>
    </row>
    <row r="55" spans="1:5" x14ac:dyDescent="0.25">
      <c r="A55" t="str">
        <f t="shared" si="1"/>
        <v>1990Hong Kong, Región Administrativa Especial</v>
      </c>
      <c r="B55" t="s">
        <v>175</v>
      </c>
      <c r="C55" t="s">
        <v>176</v>
      </c>
      <c r="D55">
        <v>1990</v>
      </c>
      <c r="E55">
        <v>0.345291862</v>
      </c>
    </row>
    <row r="56" spans="1:5" x14ac:dyDescent="0.25">
      <c r="A56" t="str">
        <f t="shared" si="1"/>
        <v>1990Hungría</v>
      </c>
      <c r="B56" t="s">
        <v>177</v>
      </c>
      <c r="C56" t="s">
        <v>178</v>
      </c>
      <c r="D56">
        <v>1990</v>
      </c>
      <c r="E56">
        <v>3.089942556</v>
      </c>
    </row>
    <row r="57" spans="1:5" x14ac:dyDescent="0.25">
      <c r="A57" t="str">
        <f t="shared" si="1"/>
        <v>1990India</v>
      </c>
      <c r="B57" t="s">
        <v>179</v>
      </c>
      <c r="C57" t="s">
        <v>180</v>
      </c>
      <c r="D57">
        <v>1990</v>
      </c>
      <c r="E57">
        <v>2.9236719189999998</v>
      </c>
    </row>
    <row r="58" spans="1:5" x14ac:dyDescent="0.25">
      <c r="A58" t="str">
        <f t="shared" si="1"/>
        <v>1990Indonesia</v>
      </c>
      <c r="B58" t="s">
        <v>181</v>
      </c>
      <c r="C58" t="s">
        <v>182</v>
      </c>
      <c r="D58">
        <v>1990</v>
      </c>
      <c r="E58">
        <v>43.983872261999998</v>
      </c>
    </row>
    <row r="59" spans="1:5" x14ac:dyDescent="0.25">
      <c r="A59" t="str">
        <f t="shared" si="1"/>
        <v>1990Ingreso alto</v>
      </c>
      <c r="B59" t="s">
        <v>183</v>
      </c>
      <c r="C59" t="s">
        <v>184</v>
      </c>
      <c r="D59">
        <v>1990</v>
      </c>
      <c r="E59">
        <v>8.6582790749999994</v>
      </c>
    </row>
    <row r="60" spans="1:5" x14ac:dyDescent="0.25">
      <c r="A60" t="str">
        <f t="shared" si="1"/>
        <v>1990Ingreso mediano alto</v>
      </c>
      <c r="B60" t="s">
        <v>185</v>
      </c>
      <c r="C60" t="s">
        <v>186</v>
      </c>
      <c r="D60">
        <v>1990</v>
      </c>
      <c r="E60">
        <v>14.797025788999999</v>
      </c>
    </row>
    <row r="61" spans="1:5" x14ac:dyDescent="0.25">
      <c r="A61" t="str">
        <f t="shared" si="1"/>
        <v>1990Ingreso mediano y bajo</v>
      </c>
      <c r="B61" t="s">
        <v>187</v>
      </c>
      <c r="C61" t="s">
        <v>188</v>
      </c>
      <c r="D61">
        <v>1990</v>
      </c>
      <c r="E61">
        <v>16.219358165999999</v>
      </c>
    </row>
    <row r="62" spans="1:5" x14ac:dyDescent="0.25">
      <c r="A62" t="str">
        <f t="shared" si="1"/>
        <v>1990inicial del dividendo demográfico</v>
      </c>
      <c r="B62" t="s">
        <v>189</v>
      </c>
      <c r="C62" t="s">
        <v>190</v>
      </c>
      <c r="D62">
        <v>1990</v>
      </c>
      <c r="E62">
        <v>36.282190964000002</v>
      </c>
    </row>
    <row r="63" spans="1:5" x14ac:dyDescent="0.25">
      <c r="A63" t="str">
        <f t="shared" si="1"/>
        <v>1990Irlanda</v>
      </c>
      <c r="B63" t="s">
        <v>195</v>
      </c>
      <c r="C63" t="s">
        <v>196</v>
      </c>
      <c r="D63">
        <v>1990</v>
      </c>
      <c r="E63">
        <v>0.65722301500000002</v>
      </c>
    </row>
    <row r="64" spans="1:5" x14ac:dyDescent="0.25">
      <c r="A64" t="str">
        <f t="shared" si="1"/>
        <v>1990Islandia</v>
      </c>
      <c r="B64" t="s">
        <v>197</v>
      </c>
      <c r="C64" t="s">
        <v>198</v>
      </c>
      <c r="D64">
        <v>1990</v>
      </c>
      <c r="E64">
        <v>1.1222980000000001E-3</v>
      </c>
    </row>
    <row r="65" spans="1:5" x14ac:dyDescent="0.25">
      <c r="A65" t="str">
        <f t="shared" si="1"/>
        <v>1990Israel</v>
      </c>
      <c r="B65" t="s">
        <v>201</v>
      </c>
      <c r="C65" t="s">
        <v>202</v>
      </c>
      <c r="D65">
        <v>1990</v>
      </c>
      <c r="E65">
        <v>0.66384160599999997</v>
      </c>
    </row>
    <row r="66" spans="1:5" x14ac:dyDescent="0.25">
      <c r="A66" t="str">
        <f t="shared" si="1"/>
        <v>1990Italia</v>
      </c>
      <c r="B66" t="s">
        <v>203</v>
      </c>
      <c r="C66" t="s">
        <v>204</v>
      </c>
      <c r="D66">
        <v>1990</v>
      </c>
      <c r="E66">
        <v>2.2893268490000001</v>
      </c>
    </row>
    <row r="67" spans="1:5" x14ac:dyDescent="0.25">
      <c r="A67" t="str">
        <f t="shared" si="1"/>
        <v>1990Jamaica</v>
      </c>
      <c r="B67" t="s">
        <v>205</v>
      </c>
      <c r="C67" t="s">
        <v>206</v>
      </c>
      <c r="D67">
        <v>1990</v>
      </c>
      <c r="E67">
        <v>1.490603457</v>
      </c>
    </row>
    <row r="68" spans="1:5" x14ac:dyDescent="0.25">
      <c r="A68" t="str">
        <f t="shared" si="1"/>
        <v>1990Japón</v>
      </c>
      <c r="B68" t="s">
        <v>207</v>
      </c>
      <c r="C68" t="s">
        <v>208</v>
      </c>
      <c r="D68">
        <v>1990</v>
      </c>
      <c r="E68">
        <v>0.46268879499999999</v>
      </c>
    </row>
    <row r="69" spans="1:5" x14ac:dyDescent="0.25">
      <c r="A69" t="str">
        <f t="shared" si="1"/>
        <v>1990Jordania</v>
      </c>
      <c r="B69" t="s">
        <v>209</v>
      </c>
      <c r="C69" t="s">
        <v>210</v>
      </c>
      <c r="D69">
        <v>1990</v>
      </c>
      <c r="E69">
        <v>8.5269499999999999E-4</v>
      </c>
    </row>
    <row r="70" spans="1:5" x14ac:dyDescent="0.25">
      <c r="A70" t="str">
        <f t="shared" si="1"/>
        <v>1990Kenya</v>
      </c>
      <c r="B70" t="s">
        <v>213</v>
      </c>
      <c r="C70" t="s">
        <v>214</v>
      </c>
      <c r="D70">
        <v>1990</v>
      </c>
      <c r="E70">
        <v>13.106009901</v>
      </c>
    </row>
    <row r="71" spans="1:5" x14ac:dyDescent="0.25">
      <c r="A71" t="str">
        <f t="shared" si="1"/>
        <v>1990Kuwait</v>
      </c>
      <c r="B71" t="s">
        <v>219</v>
      </c>
      <c r="C71" t="s">
        <v>220</v>
      </c>
      <c r="D71">
        <v>1990</v>
      </c>
      <c r="E71">
        <v>92.621013712000007</v>
      </c>
    </row>
    <row r="72" spans="1:5" x14ac:dyDescent="0.25">
      <c r="A72" t="str">
        <f t="shared" si="1"/>
        <v>1990Madagascar</v>
      </c>
      <c r="B72" t="s">
        <v>231</v>
      </c>
      <c r="C72" t="s">
        <v>232</v>
      </c>
      <c r="D72">
        <v>1990</v>
      </c>
      <c r="E72">
        <v>0.52290431999999998</v>
      </c>
    </row>
    <row r="73" spans="1:5" x14ac:dyDescent="0.25">
      <c r="A73" t="str">
        <f t="shared" si="1"/>
        <v>1990Malasia</v>
      </c>
      <c r="B73" t="s">
        <v>233</v>
      </c>
      <c r="C73" t="s">
        <v>234</v>
      </c>
      <c r="D73">
        <v>1990</v>
      </c>
      <c r="E73">
        <v>18.301924463999999</v>
      </c>
    </row>
    <row r="74" spans="1:5" x14ac:dyDescent="0.25">
      <c r="A74" t="str">
        <f t="shared" si="1"/>
        <v>1990Malta</v>
      </c>
      <c r="B74" t="s">
        <v>237</v>
      </c>
      <c r="C74" t="s">
        <v>238</v>
      </c>
      <c r="D74">
        <v>1990</v>
      </c>
      <c r="E74">
        <v>3.4512942999999997E-2</v>
      </c>
    </row>
    <row r="75" spans="1:5" x14ac:dyDescent="0.25">
      <c r="A75" t="str">
        <f t="shared" si="1"/>
        <v>1990Marruecos</v>
      </c>
      <c r="B75" t="s">
        <v>239</v>
      </c>
      <c r="C75" t="s">
        <v>240</v>
      </c>
      <c r="D75">
        <v>1990</v>
      </c>
      <c r="E75">
        <v>3.5865662409999999</v>
      </c>
    </row>
    <row r="76" spans="1:5" x14ac:dyDescent="0.25">
      <c r="A76" t="str">
        <f t="shared" si="1"/>
        <v>1990México</v>
      </c>
      <c r="B76" t="s">
        <v>243</v>
      </c>
      <c r="C76" t="s">
        <v>244</v>
      </c>
      <c r="D76">
        <v>1990</v>
      </c>
      <c r="E76">
        <v>37.584093392</v>
      </c>
    </row>
    <row r="77" spans="1:5" x14ac:dyDescent="0.25">
      <c r="A77" t="str">
        <f t="shared" si="1"/>
        <v>1990Miembros OCDE</v>
      </c>
      <c r="B77" t="s">
        <v>247</v>
      </c>
      <c r="C77" t="s">
        <v>248</v>
      </c>
      <c r="D77">
        <v>1990</v>
      </c>
      <c r="E77">
        <v>5.675825412</v>
      </c>
    </row>
    <row r="78" spans="1:5" x14ac:dyDescent="0.25">
      <c r="A78" t="str">
        <f t="shared" si="1"/>
        <v>1990Mundo</v>
      </c>
      <c r="B78" t="s">
        <v>255</v>
      </c>
      <c r="C78" t="s">
        <v>256</v>
      </c>
      <c r="D78">
        <v>1990</v>
      </c>
      <c r="E78">
        <v>10.670180283000001</v>
      </c>
    </row>
    <row r="79" spans="1:5" x14ac:dyDescent="0.25">
      <c r="A79" t="str">
        <f t="shared" ref="A79:A114" si="2">+D79&amp;C79</f>
        <v>1990Nicaragua</v>
      </c>
      <c r="B79" t="s">
        <v>261</v>
      </c>
      <c r="C79" t="s">
        <v>262</v>
      </c>
      <c r="D79">
        <v>1990</v>
      </c>
      <c r="E79">
        <v>0.28865185199999999</v>
      </c>
    </row>
    <row r="80" spans="1:5" x14ac:dyDescent="0.25">
      <c r="A80" t="str">
        <f t="shared" si="2"/>
        <v>1990Noruega</v>
      </c>
      <c r="B80" t="s">
        <v>267</v>
      </c>
      <c r="C80" t="s">
        <v>268</v>
      </c>
      <c r="D80">
        <v>1990</v>
      </c>
      <c r="E80">
        <v>47.776057276000003</v>
      </c>
    </row>
    <row r="81" spans="1:5" x14ac:dyDescent="0.25">
      <c r="A81" t="str">
        <f t="shared" si="2"/>
        <v>1990Nueva Zelandia</v>
      </c>
      <c r="B81" t="s">
        <v>269</v>
      </c>
      <c r="C81" t="s">
        <v>270</v>
      </c>
      <c r="D81">
        <v>1990</v>
      </c>
      <c r="E81">
        <v>3.941156994</v>
      </c>
    </row>
    <row r="82" spans="1:5" x14ac:dyDescent="0.25">
      <c r="A82" t="str">
        <f t="shared" si="2"/>
        <v>1990Omán</v>
      </c>
      <c r="B82" t="s">
        <v>271</v>
      </c>
      <c r="C82" t="s">
        <v>272</v>
      </c>
      <c r="D82">
        <v>1990</v>
      </c>
      <c r="E82">
        <v>91.881492179999995</v>
      </c>
    </row>
    <row r="83" spans="1:5" x14ac:dyDescent="0.25">
      <c r="A83" t="str">
        <f t="shared" si="2"/>
        <v>1990Otros Estados pequeos</v>
      </c>
      <c r="B83" t="s">
        <v>279</v>
      </c>
      <c r="C83" t="s">
        <v>280</v>
      </c>
      <c r="D83">
        <v>1990</v>
      </c>
      <c r="E83">
        <v>64.714956623000006</v>
      </c>
    </row>
    <row r="84" spans="1:5" x14ac:dyDescent="0.25">
      <c r="A84" t="str">
        <f t="shared" si="2"/>
        <v>1990Países Bajos</v>
      </c>
      <c r="B84" t="s">
        <v>281</v>
      </c>
      <c r="C84" t="s">
        <v>282</v>
      </c>
      <c r="D84">
        <v>1990</v>
      </c>
      <c r="E84">
        <v>9.5992249150000006</v>
      </c>
    </row>
    <row r="85" spans="1:5" x14ac:dyDescent="0.25">
      <c r="A85" t="str">
        <f t="shared" si="2"/>
        <v>1990Países de ingreso mediano bajo</v>
      </c>
      <c r="B85" t="s">
        <v>283</v>
      </c>
      <c r="C85" t="s">
        <v>284</v>
      </c>
      <c r="D85">
        <v>1990</v>
      </c>
      <c r="E85">
        <v>22.423453082000002</v>
      </c>
    </row>
    <row r="86" spans="1:5" x14ac:dyDescent="0.25">
      <c r="A86" t="str">
        <f t="shared" si="2"/>
        <v>1990Pakistán</v>
      </c>
      <c r="B86" t="s">
        <v>289</v>
      </c>
      <c r="C86" t="s">
        <v>290</v>
      </c>
      <c r="D86">
        <v>1990</v>
      </c>
      <c r="E86">
        <v>1.273950809</v>
      </c>
    </row>
    <row r="87" spans="1:5" x14ac:dyDescent="0.25">
      <c r="A87" t="str">
        <f t="shared" si="2"/>
        <v>1990Panamá</v>
      </c>
      <c r="B87" t="s">
        <v>291</v>
      </c>
      <c r="C87" t="s">
        <v>292</v>
      </c>
      <c r="D87">
        <v>1990</v>
      </c>
      <c r="E87">
        <v>0.14394945100000001</v>
      </c>
    </row>
    <row r="88" spans="1:5" x14ac:dyDescent="0.25">
      <c r="A88" t="str">
        <f t="shared" si="2"/>
        <v>1990Papua Nueva Guinea</v>
      </c>
      <c r="B88" t="s">
        <v>293</v>
      </c>
      <c r="C88" t="s">
        <v>294</v>
      </c>
      <c r="D88">
        <v>1990</v>
      </c>
      <c r="E88">
        <v>0.16020243300000001</v>
      </c>
    </row>
    <row r="89" spans="1:5" x14ac:dyDescent="0.25">
      <c r="A89" t="str">
        <f t="shared" si="2"/>
        <v>1990Pequeños Estados</v>
      </c>
      <c r="B89" t="s">
        <v>297</v>
      </c>
      <c r="C89" t="s">
        <v>298</v>
      </c>
      <c r="D89">
        <v>1990</v>
      </c>
      <c r="E89">
        <v>62.522578299000003</v>
      </c>
    </row>
    <row r="90" spans="1:5" x14ac:dyDescent="0.25">
      <c r="A90" t="str">
        <f t="shared" si="2"/>
        <v>1990Perú</v>
      </c>
      <c r="B90" t="s">
        <v>299</v>
      </c>
      <c r="C90" t="s">
        <v>300</v>
      </c>
      <c r="D90">
        <v>1990</v>
      </c>
      <c r="E90">
        <v>10.029393557000001</v>
      </c>
    </row>
    <row r="91" spans="1:5" x14ac:dyDescent="0.25">
      <c r="A91" t="str">
        <f t="shared" si="2"/>
        <v>1990Polonia</v>
      </c>
      <c r="B91" t="s">
        <v>301</v>
      </c>
      <c r="C91" t="s">
        <v>302</v>
      </c>
      <c r="D91">
        <v>1990</v>
      </c>
      <c r="E91">
        <v>11.538497853000001</v>
      </c>
    </row>
    <row r="92" spans="1:5" x14ac:dyDescent="0.25">
      <c r="A92" t="str">
        <f t="shared" si="2"/>
        <v>1990Portugal</v>
      </c>
      <c r="B92" t="s">
        <v>303</v>
      </c>
      <c r="C92" t="s">
        <v>304</v>
      </c>
      <c r="D92">
        <v>1990</v>
      </c>
      <c r="E92">
        <v>3.1029066749999998</v>
      </c>
    </row>
    <row r="93" spans="1:5" x14ac:dyDescent="0.25">
      <c r="A93" t="str">
        <f t="shared" si="2"/>
        <v>1990posterior al dividendo demográfico</v>
      </c>
      <c r="B93" t="s">
        <v>305</v>
      </c>
      <c r="C93" t="s">
        <v>306</v>
      </c>
      <c r="D93">
        <v>1990</v>
      </c>
      <c r="E93">
        <v>4.9152940540000003</v>
      </c>
    </row>
    <row r="94" spans="1:5" x14ac:dyDescent="0.25">
      <c r="A94" t="str">
        <f t="shared" si="2"/>
        <v>1990Qatar</v>
      </c>
      <c r="B94" t="s">
        <v>307</v>
      </c>
      <c r="C94" t="s">
        <v>308</v>
      </c>
      <c r="D94">
        <v>1990</v>
      </c>
      <c r="E94">
        <v>84.081046119000007</v>
      </c>
    </row>
    <row r="95" spans="1:5" x14ac:dyDescent="0.25">
      <c r="A95" t="str">
        <f t="shared" si="2"/>
        <v>1990Reino Unido</v>
      </c>
      <c r="B95" t="s">
        <v>309</v>
      </c>
      <c r="C95" t="s">
        <v>310</v>
      </c>
      <c r="D95">
        <v>1990</v>
      </c>
      <c r="E95">
        <v>7.6049096619999998</v>
      </c>
    </row>
    <row r="96" spans="1:5" x14ac:dyDescent="0.25">
      <c r="A96" t="str">
        <f t="shared" si="2"/>
        <v>1990República Árabe Siria</v>
      </c>
      <c r="B96" t="s">
        <v>311</v>
      </c>
      <c r="C96" t="s">
        <v>312</v>
      </c>
      <c r="D96">
        <v>1990</v>
      </c>
      <c r="E96">
        <v>45.170333141</v>
      </c>
    </row>
    <row r="97" spans="1:5" x14ac:dyDescent="0.25">
      <c r="A97" t="str">
        <f t="shared" si="2"/>
        <v>1990Rumania</v>
      </c>
      <c r="B97" t="s">
        <v>321</v>
      </c>
      <c r="C97" t="s">
        <v>322</v>
      </c>
      <c r="D97">
        <v>1990</v>
      </c>
      <c r="E97">
        <v>17.726048160000001</v>
      </c>
    </row>
    <row r="98" spans="1:5" x14ac:dyDescent="0.25">
      <c r="A98" t="str">
        <f t="shared" si="2"/>
        <v>1990Samoa</v>
      </c>
      <c r="B98" t="s">
        <v>323</v>
      </c>
      <c r="C98" t="s">
        <v>324</v>
      </c>
      <c r="D98">
        <v>1990</v>
      </c>
      <c r="E98">
        <v>0</v>
      </c>
    </row>
    <row r="99" spans="1:5" x14ac:dyDescent="0.25">
      <c r="A99" t="str">
        <f t="shared" si="2"/>
        <v>1990Santa Lucía</v>
      </c>
      <c r="B99" t="s">
        <v>325</v>
      </c>
      <c r="C99" t="s">
        <v>326</v>
      </c>
      <c r="D99">
        <v>1990</v>
      </c>
      <c r="E99">
        <v>0</v>
      </c>
    </row>
    <row r="100" spans="1:5" x14ac:dyDescent="0.25">
      <c r="A100" t="str">
        <f t="shared" si="2"/>
        <v>1990Senegal</v>
      </c>
      <c r="B100" t="s">
        <v>327</v>
      </c>
      <c r="C100" t="s">
        <v>328</v>
      </c>
      <c r="D100">
        <v>1990</v>
      </c>
      <c r="E100">
        <v>12.327910966999999</v>
      </c>
    </row>
    <row r="101" spans="1:5" x14ac:dyDescent="0.25">
      <c r="A101" t="str">
        <f t="shared" si="2"/>
        <v>1990Singapur</v>
      </c>
      <c r="B101" t="s">
        <v>331</v>
      </c>
      <c r="C101" t="s">
        <v>332</v>
      </c>
      <c r="D101">
        <v>1990</v>
      </c>
      <c r="E101">
        <v>17.852547403999999</v>
      </c>
    </row>
    <row r="102" spans="1:5" x14ac:dyDescent="0.25">
      <c r="A102" t="str">
        <f t="shared" si="2"/>
        <v>1990Sólo BIRF</v>
      </c>
      <c r="B102" t="s">
        <v>335</v>
      </c>
      <c r="C102" t="s">
        <v>336</v>
      </c>
      <c r="D102">
        <v>1990</v>
      </c>
      <c r="E102">
        <v>15.929023833</v>
      </c>
    </row>
    <row r="103" spans="1:5" x14ac:dyDescent="0.25">
      <c r="A103" t="str">
        <f t="shared" si="2"/>
        <v>1990Sri Lanka</v>
      </c>
      <c r="B103" t="s">
        <v>337</v>
      </c>
      <c r="C103" t="s">
        <v>338</v>
      </c>
      <c r="D103">
        <v>1990</v>
      </c>
      <c r="E103">
        <v>0.69862351499999997</v>
      </c>
    </row>
    <row r="104" spans="1:5" x14ac:dyDescent="0.25">
      <c r="A104" t="str">
        <f t="shared" si="2"/>
        <v>1990Suecia</v>
      </c>
      <c r="B104" t="s">
        <v>343</v>
      </c>
      <c r="C104" t="s">
        <v>344</v>
      </c>
      <c r="D104">
        <v>1990</v>
      </c>
      <c r="E104">
        <v>2.9740411610000002</v>
      </c>
    </row>
    <row r="105" spans="1:5" x14ac:dyDescent="0.25">
      <c r="A105" t="str">
        <f t="shared" si="2"/>
        <v>1990Suiza</v>
      </c>
      <c r="B105" t="s">
        <v>345</v>
      </c>
      <c r="C105" t="s">
        <v>346</v>
      </c>
      <c r="D105">
        <v>1990</v>
      </c>
      <c r="E105">
        <v>0.12632601800000001</v>
      </c>
    </row>
    <row r="106" spans="1:5" x14ac:dyDescent="0.25">
      <c r="A106" t="str">
        <f t="shared" si="2"/>
        <v>1990Suriname</v>
      </c>
      <c r="B106" t="s">
        <v>347</v>
      </c>
      <c r="C106" t="s">
        <v>348</v>
      </c>
      <c r="D106">
        <v>1990</v>
      </c>
      <c r="E106">
        <v>1.499812304</v>
      </c>
    </row>
    <row r="107" spans="1:5" x14ac:dyDescent="0.25">
      <c r="A107" t="str">
        <f t="shared" si="2"/>
        <v>1990Tailandia</v>
      </c>
      <c r="B107" t="s">
        <v>349</v>
      </c>
      <c r="C107" t="s">
        <v>350</v>
      </c>
      <c r="D107">
        <v>1990</v>
      </c>
      <c r="E107">
        <v>0.83418851599999999</v>
      </c>
    </row>
    <row r="108" spans="1:5" x14ac:dyDescent="0.25">
      <c r="A108" t="str">
        <f t="shared" si="2"/>
        <v>1990Togo</v>
      </c>
      <c r="B108" t="s">
        <v>357</v>
      </c>
      <c r="C108" t="s">
        <v>358</v>
      </c>
      <c r="D108">
        <v>1990</v>
      </c>
      <c r="E108">
        <v>2.6101969999999999E-2</v>
      </c>
    </row>
    <row r="109" spans="1:5" x14ac:dyDescent="0.25">
      <c r="A109" t="str">
        <f t="shared" si="2"/>
        <v>1990Trinidad y Tobago</v>
      </c>
      <c r="B109" t="s">
        <v>361</v>
      </c>
      <c r="C109" t="s">
        <v>362</v>
      </c>
      <c r="D109">
        <v>1990</v>
      </c>
      <c r="E109">
        <v>67.090299637000001</v>
      </c>
    </row>
    <row r="110" spans="1:5" x14ac:dyDescent="0.25">
      <c r="A110" t="str">
        <f t="shared" si="2"/>
        <v>1990Túnez</v>
      </c>
      <c r="B110" t="s">
        <v>363</v>
      </c>
      <c r="C110" t="s">
        <v>364</v>
      </c>
      <c r="D110">
        <v>1990</v>
      </c>
      <c r="E110">
        <v>17.276656655</v>
      </c>
    </row>
    <row r="111" spans="1:5" x14ac:dyDescent="0.25">
      <c r="A111" t="str">
        <f t="shared" si="2"/>
        <v>1990Turquía</v>
      </c>
      <c r="B111" t="s">
        <v>367</v>
      </c>
      <c r="C111" t="s">
        <v>368</v>
      </c>
      <c r="D111">
        <v>1990</v>
      </c>
      <c r="E111">
        <v>2.2670611859999998</v>
      </c>
    </row>
    <row r="112" spans="1:5" x14ac:dyDescent="0.25">
      <c r="A112" t="str">
        <f t="shared" si="2"/>
        <v>1990Unión Europea</v>
      </c>
      <c r="B112" t="s">
        <v>375</v>
      </c>
      <c r="C112" t="s">
        <v>376</v>
      </c>
      <c r="D112">
        <v>1990</v>
      </c>
      <c r="E112">
        <v>4.0395720170000002</v>
      </c>
    </row>
    <row r="113" spans="1:5" x14ac:dyDescent="0.25">
      <c r="A113" t="str">
        <f t="shared" si="2"/>
        <v>1990Uruguay</v>
      </c>
      <c r="B113" t="s">
        <v>377</v>
      </c>
      <c r="C113" t="s">
        <v>378</v>
      </c>
      <c r="D113">
        <v>1990</v>
      </c>
      <c r="E113">
        <v>2.7815352000000002E-2</v>
      </c>
    </row>
    <row r="114" spans="1:5" x14ac:dyDescent="0.25">
      <c r="A114" t="str">
        <f t="shared" si="2"/>
        <v>1990Venezuela</v>
      </c>
      <c r="B114" t="s">
        <v>381</v>
      </c>
      <c r="C114" t="s">
        <v>382</v>
      </c>
      <c r="D114">
        <v>1990</v>
      </c>
      <c r="E114">
        <v>80.092952198999996</v>
      </c>
    </row>
    <row r="115" spans="1:5" x14ac:dyDescent="0.25">
      <c r="A115" t="str">
        <f t="shared" ref="A115:A159" si="3">+D115&amp;C115</f>
        <v>1990Zimbabwe</v>
      </c>
      <c r="B115" t="s">
        <v>389</v>
      </c>
      <c r="C115" t="s">
        <v>390</v>
      </c>
      <c r="D115">
        <v>1990</v>
      </c>
      <c r="E115">
        <v>0.74013360500000003</v>
      </c>
    </row>
    <row r="116" spans="1:5" x14ac:dyDescent="0.25">
      <c r="A116" t="str">
        <f t="shared" si="3"/>
        <v>1990Zona del Euro</v>
      </c>
      <c r="B116" t="s">
        <v>391</v>
      </c>
      <c r="C116" t="s">
        <v>392</v>
      </c>
      <c r="D116">
        <v>1990</v>
      </c>
      <c r="E116">
        <v>3.2598620120000001</v>
      </c>
    </row>
    <row r="117" spans="1:5" x14ac:dyDescent="0.25">
      <c r="A117" t="str">
        <f t="shared" si="3"/>
        <v>1991 Ingreso mediano</v>
      </c>
      <c r="B117" t="s">
        <v>3</v>
      </c>
      <c r="C117" t="s">
        <v>4</v>
      </c>
      <c r="D117">
        <v>1991</v>
      </c>
      <c r="E117">
        <v>16.994289929000001</v>
      </c>
    </row>
    <row r="118" spans="1:5" x14ac:dyDescent="0.25">
      <c r="A118" t="str">
        <f t="shared" si="3"/>
        <v>1991Alemania</v>
      </c>
      <c r="B118" t="s">
        <v>15</v>
      </c>
      <c r="C118" t="s">
        <v>16</v>
      </c>
      <c r="D118">
        <v>1991</v>
      </c>
      <c r="E118">
        <v>1.3157611259999999</v>
      </c>
    </row>
    <row r="119" spans="1:5" x14ac:dyDescent="0.25">
      <c r="A119" t="str">
        <f t="shared" si="3"/>
        <v>1991América del Norte</v>
      </c>
      <c r="B119" t="s">
        <v>17</v>
      </c>
      <c r="C119" t="s">
        <v>18</v>
      </c>
      <c r="D119">
        <v>1991</v>
      </c>
      <c r="E119">
        <v>4.8579674830000004</v>
      </c>
    </row>
    <row r="120" spans="1:5" x14ac:dyDescent="0.25">
      <c r="A120" t="str">
        <f t="shared" si="3"/>
        <v>1991América Latina y el Caribe</v>
      </c>
      <c r="B120" t="s">
        <v>19</v>
      </c>
      <c r="C120" t="s">
        <v>20</v>
      </c>
      <c r="D120">
        <v>1991</v>
      </c>
      <c r="E120">
        <v>20.523160469</v>
      </c>
    </row>
    <row r="121" spans="1:5" x14ac:dyDescent="0.25">
      <c r="A121" t="str">
        <f t="shared" si="3"/>
        <v>1991América Latina y el Caribe (BIRF y la AIF)</v>
      </c>
      <c r="B121" t="s">
        <v>21</v>
      </c>
      <c r="C121" t="s">
        <v>22</v>
      </c>
      <c r="D121">
        <v>1991</v>
      </c>
      <c r="E121">
        <v>20.546061335000001</v>
      </c>
    </row>
    <row r="122" spans="1:5" x14ac:dyDescent="0.25">
      <c r="A122" t="str">
        <f t="shared" si="3"/>
        <v>1991América Latina y el Caribe (excluido altos ingresos)</v>
      </c>
      <c r="B122" t="s">
        <v>23</v>
      </c>
      <c r="C122" t="s">
        <v>24</v>
      </c>
      <c r="D122">
        <v>1991</v>
      </c>
      <c r="E122">
        <v>22.200181885999999</v>
      </c>
    </row>
    <row r="123" spans="1:5" x14ac:dyDescent="0.25">
      <c r="A123" t="str">
        <f t="shared" si="3"/>
        <v>1991Angola</v>
      </c>
      <c r="B123" t="s">
        <v>25</v>
      </c>
      <c r="C123" t="s">
        <v>26</v>
      </c>
      <c r="D123">
        <v>1991</v>
      </c>
      <c r="E123">
        <v>94.831536091999993</v>
      </c>
    </row>
    <row r="124" spans="1:5" x14ac:dyDescent="0.25">
      <c r="A124" t="str">
        <f t="shared" si="3"/>
        <v>1991Arabia Saudita</v>
      </c>
      <c r="B124" t="s">
        <v>27</v>
      </c>
      <c r="C124" t="s">
        <v>28</v>
      </c>
      <c r="D124">
        <v>1991</v>
      </c>
      <c r="E124">
        <v>94.098248712</v>
      </c>
    </row>
    <row r="125" spans="1:5" x14ac:dyDescent="0.25">
      <c r="A125" t="str">
        <f t="shared" si="3"/>
        <v>1991Argelia</v>
      </c>
      <c r="B125" t="s">
        <v>29</v>
      </c>
      <c r="C125" t="s">
        <v>30</v>
      </c>
      <c r="D125">
        <v>1991</v>
      </c>
      <c r="E125">
        <v>96.883824544000007</v>
      </c>
    </row>
    <row r="126" spans="1:5" x14ac:dyDescent="0.25">
      <c r="A126" t="str">
        <f t="shared" si="3"/>
        <v>1991Argentina</v>
      </c>
      <c r="B126" t="s">
        <v>31</v>
      </c>
      <c r="C126" t="s">
        <v>32</v>
      </c>
      <c r="D126">
        <v>1991</v>
      </c>
      <c r="E126">
        <v>6.2560890369999997</v>
      </c>
    </row>
    <row r="127" spans="1:5" x14ac:dyDescent="0.25">
      <c r="A127" t="str">
        <f t="shared" si="3"/>
        <v>1991Aruba</v>
      </c>
      <c r="B127" t="s">
        <v>35</v>
      </c>
      <c r="C127" t="s">
        <v>36</v>
      </c>
      <c r="D127">
        <v>1991</v>
      </c>
      <c r="E127">
        <v>4.4645069929999996</v>
      </c>
    </row>
    <row r="128" spans="1:5" x14ac:dyDescent="0.25">
      <c r="A128" t="str">
        <f t="shared" si="3"/>
        <v>1991Asia meridional</v>
      </c>
      <c r="B128" t="s">
        <v>37</v>
      </c>
      <c r="C128" t="s">
        <v>38</v>
      </c>
      <c r="D128">
        <v>1991</v>
      </c>
      <c r="E128">
        <v>2.2722886249999998</v>
      </c>
    </row>
    <row r="129" spans="1:5" x14ac:dyDescent="0.25">
      <c r="A129" t="str">
        <f t="shared" si="3"/>
        <v>1991Asia meridional (BIRF y la AIF)</v>
      </c>
      <c r="B129" t="s">
        <v>39</v>
      </c>
      <c r="C129" t="s">
        <v>40</v>
      </c>
      <c r="D129">
        <v>1991</v>
      </c>
      <c r="E129">
        <v>2.2722886249999998</v>
      </c>
    </row>
    <row r="130" spans="1:5" x14ac:dyDescent="0.25">
      <c r="A130" t="str">
        <f t="shared" si="3"/>
        <v>1991Asia oriental y el Pacífico</v>
      </c>
      <c r="B130" t="s">
        <v>41</v>
      </c>
      <c r="C130" t="s">
        <v>42</v>
      </c>
      <c r="D130">
        <v>1991</v>
      </c>
      <c r="E130">
        <v>7.072768312</v>
      </c>
    </row>
    <row r="131" spans="1:5" x14ac:dyDescent="0.25">
      <c r="A131" t="str">
        <f t="shared" si="3"/>
        <v>1991Asia oriental y el Pacífico (BIRF y la AIF)</v>
      </c>
      <c r="B131" t="s">
        <v>43</v>
      </c>
      <c r="C131" t="s">
        <v>44</v>
      </c>
      <c r="D131">
        <v>1991</v>
      </c>
      <c r="E131">
        <v>9.0013403529999998</v>
      </c>
    </row>
    <row r="132" spans="1:5" x14ac:dyDescent="0.25">
      <c r="A132" t="str">
        <f t="shared" si="3"/>
        <v>1991Asia oriental y el Pacífico (excluido altos ingresos)</v>
      </c>
      <c r="B132" t="s">
        <v>45</v>
      </c>
      <c r="C132" t="s">
        <v>46</v>
      </c>
      <c r="D132">
        <v>1991</v>
      </c>
      <c r="E132">
        <v>9.0013403529999998</v>
      </c>
    </row>
    <row r="133" spans="1:5" x14ac:dyDescent="0.25">
      <c r="A133" t="str">
        <f t="shared" si="3"/>
        <v>1991Australia</v>
      </c>
      <c r="B133" t="s">
        <v>47</v>
      </c>
      <c r="C133" t="s">
        <v>48</v>
      </c>
      <c r="D133">
        <v>1991</v>
      </c>
      <c r="E133">
        <v>23.165580782999999</v>
      </c>
    </row>
    <row r="134" spans="1:5" x14ac:dyDescent="0.25">
      <c r="A134" t="str">
        <f t="shared" si="3"/>
        <v>1991Austria</v>
      </c>
      <c r="B134" t="s">
        <v>49</v>
      </c>
      <c r="C134" t="s">
        <v>50</v>
      </c>
      <c r="D134">
        <v>1991</v>
      </c>
      <c r="E134">
        <v>0.91419175200000002</v>
      </c>
    </row>
    <row r="135" spans="1:5" x14ac:dyDescent="0.25">
      <c r="A135" t="str">
        <f t="shared" si="3"/>
        <v>1991avanzada del dividendo demográfico</v>
      </c>
      <c r="B135" t="s">
        <v>51</v>
      </c>
      <c r="C135" t="s">
        <v>52</v>
      </c>
      <c r="D135">
        <v>1991</v>
      </c>
      <c r="E135">
        <v>11.708689736</v>
      </c>
    </row>
    <row r="136" spans="1:5" x14ac:dyDescent="0.25">
      <c r="A136" t="str">
        <f t="shared" si="3"/>
        <v>1991Bahrein</v>
      </c>
      <c r="B136" t="s">
        <v>55</v>
      </c>
      <c r="C136" t="s">
        <v>56</v>
      </c>
      <c r="D136">
        <v>1991</v>
      </c>
      <c r="E136">
        <v>3.2088902000000002E-2</v>
      </c>
    </row>
    <row r="137" spans="1:5" x14ac:dyDescent="0.25">
      <c r="A137" t="str">
        <f t="shared" si="3"/>
        <v>1991Bangladesh</v>
      </c>
      <c r="B137" t="s">
        <v>57</v>
      </c>
      <c r="C137" t="s">
        <v>58</v>
      </c>
      <c r="D137">
        <v>1991</v>
      </c>
      <c r="E137">
        <v>2.0622474720000001</v>
      </c>
    </row>
    <row r="138" spans="1:5" x14ac:dyDescent="0.25">
      <c r="A138" t="str">
        <f t="shared" si="3"/>
        <v>1991Barbados</v>
      </c>
      <c r="B138" t="s">
        <v>59</v>
      </c>
      <c r="C138" t="s">
        <v>60</v>
      </c>
      <c r="D138">
        <v>1991</v>
      </c>
      <c r="E138">
        <v>28.383401063000001</v>
      </c>
    </row>
    <row r="139" spans="1:5" x14ac:dyDescent="0.25">
      <c r="A139" t="str">
        <f t="shared" si="3"/>
        <v>1991Bélgica</v>
      </c>
      <c r="B139" t="s">
        <v>63</v>
      </c>
      <c r="C139" t="s">
        <v>64</v>
      </c>
      <c r="D139">
        <v>1991</v>
      </c>
      <c r="E139">
        <v>3.8273014399999998</v>
      </c>
    </row>
    <row r="140" spans="1:5" x14ac:dyDescent="0.25">
      <c r="A140" t="str">
        <f t="shared" si="3"/>
        <v>1991Bermudas</v>
      </c>
      <c r="B140" t="s">
        <v>69</v>
      </c>
      <c r="C140" t="s">
        <v>70</v>
      </c>
      <c r="D140">
        <v>1991</v>
      </c>
      <c r="E140">
        <v>5.5181409999999998E-3</v>
      </c>
    </row>
    <row r="141" spans="1:5" x14ac:dyDescent="0.25">
      <c r="A141" t="str">
        <f t="shared" si="3"/>
        <v>1991Bhután</v>
      </c>
      <c r="B141" t="s">
        <v>71</v>
      </c>
      <c r="C141" t="s">
        <v>72</v>
      </c>
      <c r="D141">
        <v>1991</v>
      </c>
      <c r="E141">
        <v>28.081941019999999</v>
      </c>
    </row>
    <row r="142" spans="1:5" x14ac:dyDescent="0.25">
      <c r="A142" t="str">
        <f t="shared" si="3"/>
        <v>1991BIRF y la AIF</v>
      </c>
      <c r="B142" t="s">
        <v>73</v>
      </c>
      <c r="C142" t="s">
        <v>74</v>
      </c>
      <c r="D142">
        <v>1991</v>
      </c>
      <c r="E142">
        <v>16.516636355999999</v>
      </c>
    </row>
    <row r="143" spans="1:5" x14ac:dyDescent="0.25">
      <c r="A143" t="str">
        <f t="shared" si="3"/>
        <v>1991Bolivia</v>
      </c>
      <c r="B143" t="s">
        <v>75</v>
      </c>
      <c r="C143" t="s">
        <v>76</v>
      </c>
      <c r="D143">
        <v>1991</v>
      </c>
      <c r="E143">
        <v>26.76339935</v>
      </c>
    </row>
    <row r="144" spans="1:5" x14ac:dyDescent="0.25">
      <c r="A144" t="str">
        <f t="shared" si="3"/>
        <v>1991Brasil</v>
      </c>
      <c r="B144" t="s">
        <v>79</v>
      </c>
      <c r="C144" t="s">
        <v>80</v>
      </c>
      <c r="D144">
        <v>1991</v>
      </c>
      <c r="E144">
        <v>1.365211328</v>
      </c>
    </row>
    <row r="145" spans="1:5" x14ac:dyDescent="0.25">
      <c r="A145" t="str">
        <f t="shared" si="3"/>
        <v>1991Brunei Darussalam</v>
      </c>
      <c r="B145" t="s">
        <v>81</v>
      </c>
      <c r="C145" t="s">
        <v>82</v>
      </c>
      <c r="D145">
        <v>1991</v>
      </c>
      <c r="E145">
        <v>99.340378014999999</v>
      </c>
    </row>
    <row r="146" spans="1:5" x14ac:dyDescent="0.25">
      <c r="A146" t="str">
        <f t="shared" si="3"/>
        <v>1991Canadá</v>
      </c>
      <c r="B146" t="s">
        <v>91</v>
      </c>
      <c r="C146" t="s">
        <v>92</v>
      </c>
      <c r="D146">
        <v>1991</v>
      </c>
      <c r="E146">
        <v>10.927056012</v>
      </c>
    </row>
    <row r="147" spans="1:5" x14ac:dyDescent="0.25">
      <c r="A147" t="str">
        <f t="shared" si="3"/>
        <v>1991Chile</v>
      </c>
      <c r="B147" t="s">
        <v>93</v>
      </c>
      <c r="C147" t="s">
        <v>94</v>
      </c>
      <c r="D147">
        <v>1991</v>
      </c>
      <c r="E147">
        <v>0.52973589600000004</v>
      </c>
    </row>
    <row r="148" spans="1:5" x14ac:dyDescent="0.25">
      <c r="A148" t="str">
        <f t="shared" si="3"/>
        <v>1991China</v>
      </c>
      <c r="B148" t="s">
        <v>95</v>
      </c>
      <c r="C148" t="s">
        <v>96</v>
      </c>
      <c r="D148">
        <v>1991</v>
      </c>
      <c r="E148">
        <v>6.5079638270000002</v>
      </c>
    </row>
    <row r="149" spans="1:5" x14ac:dyDescent="0.25">
      <c r="A149" t="str">
        <f t="shared" si="3"/>
        <v>1991Chipre</v>
      </c>
      <c r="B149" t="s">
        <v>97</v>
      </c>
      <c r="C149" t="s">
        <v>98</v>
      </c>
      <c r="D149">
        <v>1991</v>
      </c>
      <c r="E149">
        <v>1.7235498950000001</v>
      </c>
    </row>
    <row r="150" spans="1:5" x14ac:dyDescent="0.25">
      <c r="A150" t="str">
        <f t="shared" si="3"/>
        <v>1991Colombia</v>
      </c>
      <c r="B150" t="s">
        <v>99</v>
      </c>
      <c r="C150" t="s">
        <v>100</v>
      </c>
      <c r="D150">
        <v>1991</v>
      </c>
      <c r="E150">
        <v>28.767918852000001</v>
      </c>
    </row>
    <row r="151" spans="1:5" x14ac:dyDescent="0.25">
      <c r="A151" t="str">
        <f t="shared" si="3"/>
        <v>1991Corea, República de</v>
      </c>
      <c r="B151" t="s">
        <v>103</v>
      </c>
      <c r="C151" t="s">
        <v>104</v>
      </c>
      <c r="D151">
        <v>1991</v>
      </c>
      <c r="E151">
        <v>2.0519892290000001</v>
      </c>
    </row>
    <row r="152" spans="1:5" x14ac:dyDescent="0.25">
      <c r="A152" t="str">
        <f t="shared" si="3"/>
        <v>1991Costa Rica</v>
      </c>
      <c r="B152" t="s">
        <v>105</v>
      </c>
      <c r="C152" t="s">
        <v>106</v>
      </c>
      <c r="D152">
        <v>1991</v>
      </c>
      <c r="E152">
        <v>0.50382703500000003</v>
      </c>
    </row>
    <row r="153" spans="1:5" x14ac:dyDescent="0.25">
      <c r="A153" t="str">
        <f t="shared" si="3"/>
        <v>1991Dinamarca</v>
      </c>
      <c r="B153" t="s">
        <v>113</v>
      </c>
      <c r="C153" t="s">
        <v>114</v>
      </c>
      <c r="D153">
        <v>1991</v>
      </c>
      <c r="E153">
        <v>3.6306690659999998</v>
      </c>
    </row>
    <row r="154" spans="1:5" x14ac:dyDescent="0.25">
      <c r="A154" t="str">
        <f t="shared" si="3"/>
        <v>1991Djibouti</v>
      </c>
      <c r="B154" t="s">
        <v>115</v>
      </c>
      <c r="C154" t="s">
        <v>116</v>
      </c>
      <c r="D154">
        <v>1991</v>
      </c>
      <c r="E154">
        <v>3.0149235999999999E-2</v>
      </c>
    </row>
    <row r="155" spans="1:5" x14ac:dyDescent="0.25">
      <c r="A155" t="str">
        <f t="shared" si="3"/>
        <v>1991Ecuador</v>
      </c>
      <c r="B155" t="s">
        <v>117</v>
      </c>
      <c r="C155" t="s">
        <v>118</v>
      </c>
      <c r="D155">
        <v>1991</v>
      </c>
      <c r="E155">
        <v>40.405371856000002</v>
      </c>
    </row>
    <row r="156" spans="1:5" x14ac:dyDescent="0.25">
      <c r="A156" t="str">
        <f t="shared" si="3"/>
        <v>1991Egipto, República Árabe de</v>
      </c>
      <c r="B156" t="s">
        <v>119</v>
      </c>
      <c r="C156" t="s">
        <v>120</v>
      </c>
      <c r="D156">
        <v>1991</v>
      </c>
      <c r="E156">
        <v>53.933256290999999</v>
      </c>
    </row>
    <row r="157" spans="1:5" x14ac:dyDescent="0.25">
      <c r="A157" t="str">
        <f t="shared" si="3"/>
        <v>1991El mundo árabe</v>
      </c>
      <c r="B157" t="s">
        <v>121</v>
      </c>
      <c r="C157" t="s">
        <v>122</v>
      </c>
      <c r="D157">
        <v>1991</v>
      </c>
      <c r="E157">
        <v>62.083032046</v>
      </c>
    </row>
    <row r="158" spans="1:5" x14ac:dyDescent="0.25">
      <c r="A158" t="str">
        <f t="shared" si="3"/>
        <v>1991El Salvador</v>
      </c>
      <c r="B158" t="s">
        <v>123</v>
      </c>
      <c r="C158" t="s">
        <v>124</v>
      </c>
      <c r="D158">
        <v>1991</v>
      </c>
      <c r="E158">
        <v>0.53072717300000005</v>
      </c>
    </row>
    <row r="159" spans="1:5" x14ac:dyDescent="0.25">
      <c r="A159" t="str">
        <f t="shared" si="3"/>
        <v>1991Emiratos Árabes Unidos</v>
      </c>
      <c r="B159" t="s">
        <v>125</v>
      </c>
      <c r="C159" t="s">
        <v>126</v>
      </c>
      <c r="D159">
        <v>1991</v>
      </c>
      <c r="E159">
        <v>7.2975111049999999</v>
      </c>
    </row>
    <row r="160" spans="1:5" x14ac:dyDescent="0.25">
      <c r="A160" t="str">
        <f t="shared" ref="A160:A194" si="4">+D160&amp;C160</f>
        <v>1991España</v>
      </c>
      <c r="B160" t="s">
        <v>129</v>
      </c>
      <c r="C160" t="s">
        <v>130</v>
      </c>
      <c r="D160">
        <v>1991</v>
      </c>
      <c r="E160">
        <v>4.1587350750000001</v>
      </c>
    </row>
    <row r="161" spans="1:5" x14ac:dyDescent="0.25">
      <c r="A161" t="str">
        <f t="shared" si="4"/>
        <v>1991Estados pequeos del Caribe</v>
      </c>
      <c r="B161" t="s">
        <v>133</v>
      </c>
      <c r="C161" t="s">
        <v>134</v>
      </c>
      <c r="D161">
        <v>1991</v>
      </c>
      <c r="E161">
        <v>49.384464985999998</v>
      </c>
    </row>
    <row r="162" spans="1:5" x14ac:dyDescent="0.25">
      <c r="A162" t="str">
        <f t="shared" si="4"/>
        <v>1991Estados Unidos</v>
      </c>
      <c r="B162" t="s">
        <v>135</v>
      </c>
      <c r="C162" t="s">
        <v>136</v>
      </c>
      <c r="D162">
        <v>1991</v>
      </c>
      <c r="E162">
        <v>3.0186278089999998</v>
      </c>
    </row>
    <row r="163" spans="1:5" x14ac:dyDescent="0.25">
      <c r="A163" t="str">
        <f t="shared" si="4"/>
        <v>1991Europa y Asia central</v>
      </c>
      <c r="B163" t="s">
        <v>143</v>
      </c>
      <c r="C163" t="s">
        <v>144</v>
      </c>
      <c r="D163">
        <v>1991</v>
      </c>
      <c r="E163">
        <v>4.999947487</v>
      </c>
    </row>
    <row r="164" spans="1:5" x14ac:dyDescent="0.25">
      <c r="A164" t="str">
        <f t="shared" si="4"/>
        <v>1991Filipinas</v>
      </c>
      <c r="B164" t="s">
        <v>151</v>
      </c>
      <c r="C164" t="s">
        <v>152</v>
      </c>
      <c r="D164">
        <v>1991</v>
      </c>
      <c r="E164">
        <v>2.627593778</v>
      </c>
    </row>
    <row r="165" spans="1:5" x14ac:dyDescent="0.25">
      <c r="A165" t="str">
        <f t="shared" si="4"/>
        <v>1991Finlandia</v>
      </c>
      <c r="B165" t="s">
        <v>153</v>
      </c>
      <c r="C165" t="s">
        <v>154</v>
      </c>
      <c r="D165">
        <v>1991</v>
      </c>
      <c r="E165">
        <v>3.0474705439999998</v>
      </c>
    </row>
    <row r="166" spans="1:5" x14ac:dyDescent="0.25">
      <c r="A166" t="str">
        <f t="shared" si="4"/>
        <v>1991Francia</v>
      </c>
      <c r="B166" t="s">
        <v>157</v>
      </c>
      <c r="C166" t="s">
        <v>158</v>
      </c>
      <c r="D166">
        <v>1991</v>
      </c>
      <c r="E166">
        <v>2.5463524629999998</v>
      </c>
    </row>
    <row r="167" spans="1:5" x14ac:dyDescent="0.25">
      <c r="A167" t="str">
        <f t="shared" si="4"/>
        <v>1991Grecia</v>
      </c>
      <c r="B167" t="s">
        <v>165</v>
      </c>
      <c r="C167" t="s">
        <v>166</v>
      </c>
      <c r="D167">
        <v>1991</v>
      </c>
      <c r="E167">
        <v>8.9281730279999998</v>
      </c>
    </row>
    <row r="168" spans="1:5" x14ac:dyDescent="0.25">
      <c r="A168" t="str">
        <f t="shared" si="4"/>
        <v>1991Groenlandia</v>
      </c>
      <c r="B168" t="s">
        <v>167</v>
      </c>
      <c r="C168" t="s">
        <v>168</v>
      </c>
      <c r="D168">
        <v>1991</v>
      </c>
      <c r="E168">
        <v>0.87985072399999997</v>
      </c>
    </row>
    <row r="169" spans="1:5" x14ac:dyDescent="0.25">
      <c r="A169" t="str">
        <f t="shared" si="4"/>
        <v>1991Guatemala</v>
      </c>
      <c r="B169" t="s">
        <v>169</v>
      </c>
      <c r="C169" t="s">
        <v>170</v>
      </c>
      <c r="D169">
        <v>1991</v>
      </c>
      <c r="E169">
        <v>2.0347280830000001</v>
      </c>
    </row>
    <row r="170" spans="1:5" x14ac:dyDescent="0.25">
      <c r="A170" t="str">
        <f t="shared" si="4"/>
        <v>1991Honduras</v>
      </c>
      <c r="B170" t="s">
        <v>173</v>
      </c>
      <c r="C170" t="s">
        <v>174</v>
      </c>
      <c r="D170">
        <v>1991</v>
      </c>
      <c r="E170">
        <v>0.71998780600000001</v>
      </c>
    </row>
    <row r="171" spans="1:5" x14ac:dyDescent="0.25">
      <c r="A171" t="str">
        <f t="shared" si="4"/>
        <v>1991Hong Kong, Región Administrativa Especial</v>
      </c>
      <c r="B171" t="s">
        <v>175</v>
      </c>
      <c r="C171" t="s">
        <v>176</v>
      </c>
      <c r="D171">
        <v>1991</v>
      </c>
      <c r="E171">
        <v>0.55791264299999999</v>
      </c>
    </row>
    <row r="172" spans="1:5" x14ac:dyDescent="0.25">
      <c r="A172" t="str">
        <f t="shared" si="4"/>
        <v>1991India</v>
      </c>
      <c r="B172" t="s">
        <v>179</v>
      </c>
      <c r="C172" t="s">
        <v>180</v>
      </c>
      <c r="D172">
        <v>1991</v>
      </c>
      <c r="E172">
        <v>2.3625350300000001</v>
      </c>
    </row>
    <row r="173" spans="1:5" x14ac:dyDescent="0.25">
      <c r="A173" t="str">
        <f t="shared" si="4"/>
        <v>1991Indonesia</v>
      </c>
      <c r="B173" t="s">
        <v>181</v>
      </c>
      <c r="C173" t="s">
        <v>182</v>
      </c>
      <c r="D173">
        <v>1991</v>
      </c>
      <c r="E173">
        <v>38.519300444999999</v>
      </c>
    </row>
    <row r="174" spans="1:5" x14ac:dyDescent="0.25">
      <c r="A174" t="str">
        <f t="shared" si="4"/>
        <v>1991Ingreso alto</v>
      </c>
      <c r="B174" t="s">
        <v>183</v>
      </c>
      <c r="C174" t="s">
        <v>184</v>
      </c>
      <c r="D174">
        <v>1991</v>
      </c>
      <c r="E174">
        <v>8.7594605909999999</v>
      </c>
    </row>
    <row r="175" spans="1:5" x14ac:dyDescent="0.25">
      <c r="A175" t="str">
        <f t="shared" si="4"/>
        <v>1991Ingreso mediano alto</v>
      </c>
      <c r="B175" t="s">
        <v>185</v>
      </c>
      <c r="C175" t="s">
        <v>186</v>
      </c>
      <c r="D175">
        <v>1991</v>
      </c>
      <c r="E175">
        <v>13.816327963999999</v>
      </c>
    </row>
    <row r="176" spans="1:5" x14ac:dyDescent="0.25">
      <c r="A176" t="str">
        <f t="shared" si="4"/>
        <v>1991Ingreso mediano y bajo</v>
      </c>
      <c r="B176" t="s">
        <v>187</v>
      </c>
      <c r="C176" t="s">
        <v>188</v>
      </c>
      <c r="D176">
        <v>1991</v>
      </c>
      <c r="E176">
        <v>16.958965238000001</v>
      </c>
    </row>
    <row r="177" spans="1:5" x14ac:dyDescent="0.25">
      <c r="A177" t="str">
        <f t="shared" si="4"/>
        <v>1991inicial del dividendo demográfico</v>
      </c>
      <c r="B177" t="s">
        <v>189</v>
      </c>
      <c r="C177" t="s">
        <v>190</v>
      </c>
      <c r="D177">
        <v>1991</v>
      </c>
      <c r="E177">
        <v>36.05889371</v>
      </c>
    </row>
    <row r="178" spans="1:5" x14ac:dyDescent="0.25">
      <c r="A178" t="str">
        <f t="shared" si="4"/>
        <v>1991Irlanda</v>
      </c>
      <c r="B178" t="s">
        <v>195</v>
      </c>
      <c r="C178" t="s">
        <v>196</v>
      </c>
      <c r="D178">
        <v>1991</v>
      </c>
      <c r="E178">
        <v>0.62498378899999996</v>
      </c>
    </row>
    <row r="179" spans="1:5" x14ac:dyDescent="0.25">
      <c r="A179" t="str">
        <f t="shared" si="4"/>
        <v>1991Islandia</v>
      </c>
      <c r="B179" t="s">
        <v>197</v>
      </c>
      <c r="C179" t="s">
        <v>198</v>
      </c>
      <c r="D179">
        <v>1991</v>
      </c>
      <c r="E179">
        <v>4.9235539000000002E-2</v>
      </c>
    </row>
    <row r="180" spans="1:5" x14ac:dyDescent="0.25">
      <c r="A180" t="str">
        <f t="shared" si="4"/>
        <v>1991Israel</v>
      </c>
      <c r="B180" t="s">
        <v>201</v>
      </c>
      <c r="C180" t="s">
        <v>202</v>
      </c>
      <c r="D180">
        <v>1991</v>
      </c>
      <c r="E180">
        <v>0.57607387799999998</v>
      </c>
    </row>
    <row r="181" spans="1:5" x14ac:dyDescent="0.25">
      <c r="A181" t="str">
        <f t="shared" si="4"/>
        <v>1991Italia</v>
      </c>
      <c r="B181" t="s">
        <v>203</v>
      </c>
      <c r="C181" t="s">
        <v>204</v>
      </c>
      <c r="D181">
        <v>1991</v>
      </c>
      <c r="E181">
        <v>2.304151273</v>
      </c>
    </row>
    <row r="182" spans="1:5" x14ac:dyDescent="0.25">
      <c r="A182" t="str">
        <f t="shared" si="4"/>
        <v>1991Jamaica</v>
      </c>
      <c r="B182" t="s">
        <v>205</v>
      </c>
      <c r="C182" t="s">
        <v>206</v>
      </c>
      <c r="D182">
        <v>1991</v>
      </c>
      <c r="E182">
        <v>1.0235900819999999</v>
      </c>
    </row>
    <row r="183" spans="1:5" x14ac:dyDescent="0.25">
      <c r="A183" t="str">
        <f t="shared" si="4"/>
        <v>1991Japón</v>
      </c>
      <c r="B183" t="s">
        <v>207</v>
      </c>
      <c r="C183" t="s">
        <v>208</v>
      </c>
      <c r="D183">
        <v>1991</v>
      </c>
      <c r="E183">
        <v>0.44303502900000002</v>
      </c>
    </row>
    <row r="184" spans="1:5" x14ac:dyDescent="0.25">
      <c r="A184" t="str">
        <f t="shared" si="4"/>
        <v>1991Jordania</v>
      </c>
      <c r="B184" t="s">
        <v>209</v>
      </c>
      <c r="C184" t="s">
        <v>210</v>
      </c>
      <c r="D184">
        <v>1991</v>
      </c>
      <c r="E184">
        <v>3.7523389999999999E-3</v>
      </c>
    </row>
    <row r="185" spans="1:5" x14ac:dyDescent="0.25">
      <c r="A185" t="str">
        <f t="shared" si="4"/>
        <v>1991Kenya</v>
      </c>
      <c r="B185" t="s">
        <v>213</v>
      </c>
      <c r="C185" t="s">
        <v>214</v>
      </c>
      <c r="D185">
        <v>1991</v>
      </c>
      <c r="E185">
        <v>17.128549467999999</v>
      </c>
    </row>
    <row r="186" spans="1:5" x14ac:dyDescent="0.25">
      <c r="A186" t="str">
        <f t="shared" si="4"/>
        <v>1991Kuwait</v>
      </c>
      <c r="B186" t="s">
        <v>219</v>
      </c>
      <c r="C186" t="s">
        <v>220</v>
      </c>
      <c r="D186">
        <v>1991</v>
      </c>
      <c r="E186">
        <v>80.355132635999993</v>
      </c>
    </row>
    <row r="187" spans="1:5" x14ac:dyDescent="0.25">
      <c r="A187" t="str">
        <f t="shared" si="4"/>
        <v>1991Libia</v>
      </c>
      <c r="B187" t="s">
        <v>225</v>
      </c>
      <c r="C187" t="s">
        <v>226</v>
      </c>
      <c r="D187">
        <v>1991</v>
      </c>
      <c r="E187">
        <v>95.415711474999995</v>
      </c>
    </row>
    <row r="188" spans="1:5" x14ac:dyDescent="0.25">
      <c r="A188" t="str">
        <f t="shared" si="4"/>
        <v>1991Madagascar</v>
      </c>
      <c r="B188" t="s">
        <v>231</v>
      </c>
      <c r="C188" t="s">
        <v>232</v>
      </c>
      <c r="D188">
        <v>1991</v>
      </c>
      <c r="E188">
        <v>0.48339827000000002</v>
      </c>
    </row>
    <row r="189" spans="1:5" x14ac:dyDescent="0.25">
      <c r="A189" t="str">
        <f t="shared" si="4"/>
        <v>1991Malasia</v>
      </c>
      <c r="B189" t="s">
        <v>233</v>
      </c>
      <c r="C189" t="s">
        <v>234</v>
      </c>
      <c r="D189">
        <v>1991</v>
      </c>
      <c r="E189">
        <v>15.470824477000001</v>
      </c>
    </row>
    <row r="190" spans="1:5" x14ac:dyDescent="0.25">
      <c r="A190" t="str">
        <f t="shared" si="4"/>
        <v>1991Malta</v>
      </c>
      <c r="B190" t="s">
        <v>237</v>
      </c>
      <c r="C190" t="s">
        <v>238</v>
      </c>
      <c r="D190">
        <v>1991</v>
      </c>
      <c r="E190">
        <v>8.5262949999999997E-3</v>
      </c>
    </row>
    <row r="191" spans="1:5" x14ac:dyDescent="0.25">
      <c r="A191" t="str">
        <f t="shared" si="4"/>
        <v>1991Marruecos</v>
      </c>
      <c r="B191" t="s">
        <v>239</v>
      </c>
      <c r="C191" t="s">
        <v>240</v>
      </c>
      <c r="D191">
        <v>1991</v>
      </c>
      <c r="E191">
        <v>2.5116541570000002</v>
      </c>
    </row>
    <row r="192" spans="1:5" x14ac:dyDescent="0.25">
      <c r="A192" t="str">
        <f t="shared" si="4"/>
        <v>1991México</v>
      </c>
      <c r="B192" t="s">
        <v>243</v>
      </c>
      <c r="C192" t="s">
        <v>244</v>
      </c>
      <c r="D192">
        <v>1991</v>
      </c>
      <c r="E192">
        <v>30.021796572</v>
      </c>
    </row>
    <row r="193" spans="1:5" x14ac:dyDescent="0.25">
      <c r="A193" t="str">
        <f t="shared" si="4"/>
        <v>1991mezcla de la AIF</v>
      </c>
      <c r="B193" t="s">
        <v>245</v>
      </c>
      <c r="C193" t="s">
        <v>246</v>
      </c>
      <c r="D193">
        <v>1991</v>
      </c>
      <c r="E193">
        <v>68.310081139999994</v>
      </c>
    </row>
    <row r="194" spans="1:5" x14ac:dyDescent="0.25">
      <c r="A194" t="str">
        <f t="shared" si="4"/>
        <v>1991Miembros OCDE</v>
      </c>
      <c r="B194" t="s">
        <v>247</v>
      </c>
      <c r="C194" t="s">
        <v>248</v>
      </c>
      <c r="D194">
        <v>1991</v>
      </c>
      <c r="E194">
        <v>5.5970575460000003</v>
      </c>
    </row>
    <row r="195" spans="1:5" x14ac:dyDescent="0.25">
      <c r="A195" t="str">
        <f t="shared" ref="A195:A233" si="5">+D195&amp;C195</f>
        <v>1991Mundo</v>
      </c>
      <c r="B195" t="s">
        <v>255</v>
      </c>
      <c r="C195" t="s">
        <v>256</v>
      </c>
      <c r="D195">
        <v>1991</v>
      </c>
      <c r="E195">
        <v>10.983488273000001</v>
      </c>
    </row>
    <row r="196" spans="1:5" x14ac:dyDescent="0.25">
      <c r="A196" t="str">
        <f t="shared" si="5"/>
        <v>1991Myanmar</v>
      </c>
      <c r="B196" t="s">
        <v>257</v>
      </c>
      <c r="C196" t="s">
        <v>258</v>
      </c>
      <c r="D196">
        <v>1991</v>
      </c>
      <c r="E196">
        <v>0.23986981600000001</v>
      </c>
    </row>
    <row r="197" spans="1:5" x14ac:dyDescent="0.25">
      <c r="A197" t="str">
        <f t="shared" si="5"/>
        <v>1991Nicaragua</v>
      </c>
      <c r="B197" t="s">
        <v>261</v>
      </c>
      <c r="C197" t="s">
        <v>262</v>
      </c>
      <c r="D197">
        <v>1991</v>
      </c>
      <c r="E197">
        <v>1.236389685</v>
      </c>
    </row>
    <row r="198" spans="1:5" x14ac:dyDescent="0.25">
      <c r="A198" t="str">
        <f t="shared" si="5"/>
        <v>1991Nigeria</v>
      </c>
      <c r="B198" t="s">
        <v>265</v>
      </c>
      <c r="C198" t="s">
        <v>266</v>
      </c>
      <c r="D198">
        <v>1991</v>
      </c>
      <c r="E198">
        <v>96.632550738000006</v>
      </c>
    </row>
    <row r="199" spans="1:5" x14ac:dyDescent="0.25">
      <c r="A199" t="str">
        <f t="shared" si="5"/>
        <v>1991Noruega</v>
      </c>
      <c r="B199" t="s">
        <v>267</v>
      </c>
      <c r="C199" t="s">
        <v>268</v>
      </c>
      <c r="D199">
        <v>1991</v>
      </c>
      <c r="E199">
        <v>48.760760771000001</v>
      </c>
    </row>
    <row r="200" spans="1:5" x14ac:dyDescent="0.25">
      <c r="A200" t="str">
        <f t="shared" si="5"/>
        <v>1991Nueva Zelandia</v>
      </c>
      <c r="B200" t="s">
        <v>269</v>
      </c>
      <c r="C200" t="s">
        <v>270</v>
      </c>
      <c r="D200">
        <v>1991</v>
      </c>
      <c r="E200">
        <v>3.3204741379999998</v>
      </c>
    </row>
    <row r="201" spans="1:5" x14ac:dyDescent="0.25">
      <c r="A201" t="str">
        <f t="shared" si="5"/>
        <v>1991Omán</v>
      </c>
      <c r="B201" t="s">
        <v>271</v>
      </c>
      <c r="C201" t="s">
        <v>272</v>
      </c>
      <c r="D201">
        <v>1991</v>
      </c>
      <c r="E201">
        <v>87.418187544999995</v>
      </c>
    </row>
    <row r="202" spans="1:5" x14ac:dyDescent="0.25">
      <c r="A202" t="str">
        <f t="shared" si="5"/>
        <v>1991Oriente Medio y Norte de África</v>
      </c>
      <c r="B202" t="s">
        <v>273</v>
      </c>
      <c r="C202" t="s">
        <v>274</v>
      </c>
      <c r="D202">
        <v>1991</v>
      </c>
      <c r="E202">
        <v>57.868191893999999</v>
      </c>
    </row>
    <row r="203" spans="1:5" x14ac:dyDescent="0.25">
      <c r="A203" t="str">
        <f t="shared" si="5"/>
        <v>1991Otros Estados pequeos</v>
      </c>
      <c r="B203" t="s">
        <v>279</v>
      </c>
      <c r="C203" t="s">
        <v>280</v>
      </c>
      <c r="D203">
        <v>1991</v>
      </c>
      <c r="E203">
        <v>65.274876206000002</v>
      </c>
    </row>
    <row r="204" spans="1:5" x14ac:dyDescent="0.25">
      <c r="A204" t="str">
        <f t="shared" si="5"/>
        <v>1991Países Bajos</v>
      </c>
      <c r="B204" t="s">
        <v>281</v>
      </c>
      <c r="C204" t="s">
        <v>282</v>
      </c>
      <c r="D204">
        <v>1991</v>
      </c>
      <c r="E204">
        <v>9.7491484790000005</v>
      </c>
    </row>
    <row r="205" spans="1:5" x14ac:dyDescent="0.25">
      <c r="A205" t="str">
        <f t="shared" si="5"/>
        <v>1991Países de ingreso mediano bajo</v>
      </c>
      <c r="B205" t="s">
        <v>283</v>
      </c>
      <c r="C205" t="s">
        <v>284</v>
      </c>
      <c r="D205">
        <v>1991</v>
      </c>
      <c r="E205">
        <v>30.337950178</v>
      </c>
    </row>
    <row r="206" spans="1:5" x14ac:dyDescent="0.25">
      <c r="A206" t="str">
        <f t="shared" si="5"/>
        <v>1991Pakistán</v>
      </c>
      <c r="B206" t="s">
        <v>289</v>
      </c>
      <c r="C206" t="s">
        <v>290</v>
      </c>
      <c r="D206">
        <v>1991</v>
      </c>
      <c r="E206">
        <v>1.477213245</v>
      </c>
    </row>
    <row r="207" spans="1:5" x14ac:dyDescent="0.25">
      <c r="A207" t="str">
        <f t="shared" si="5"/>
        <v>1991Panamá</v>
      </c>
      <c r="B207" t="s">
        <v>291</v>
      </c>
      <c r="C207" t="s">
        <v>292</v>
      </c>
      <c r="D207">
        <v>1991</v>
      </c>
      <c r="E207">
        <v>0.264837451</v>
      </c>
    </row>
    <row r="208" spans="1:5" x14ac:dyDescent="0.25">
      <c r="A208" t="str">
        <f t="shared" si="5"/>
        <v>1991Papua Nueva Guinea</v>
      </c>
      <c r="B208" t="s">
        <v>293</v>
      </c>
      <c r="C208" t="s">
        <v>294</v>
      </c>
      <c r="D208">
        <v>1991</v>
      </c>
      <c r="E208">
        <v>0.33249162399999999</v>
      </c>
    </row>
    <row r="209" spans="1:5" x14ac:dyDescent="0.25">
      <c r="A209" t="str">
        <f t="shared" si="5"/>
        <v>1991Paraguay</v>
      </c>
      <c r="B209" t="s">
        <v>295</v>
      </c>
      <c r="C209" t="s">
        <v>296</v>
      </c>
      <c r="D209">
        <v>1991</v>
      </c>
      <c r="E209">
        <v>9.5989424000000004E-2</v>
      </c>
    </row>
    <row r="210" spans="1:5" x14ac:dyDescent="0.25">
      <c r="A210" t="str">
        <f t="shared" si="5"/>
        <v>1991Pequeños Estados</v>
      </c>
      <c r="B210" t="s">
        <v>297</v>
      </c>
      <c r="C210" t="s">
        <v>298</v>
      </c>
      <c r="D210">
        <v>1991</v>
      </c>
      <c r="E210">
        <v>62.973398248000002</v>
      </c>
    </row>
    <row r="211" spans="1:5" x14ac:dyDescent="0.25">
      <c r="A211" t="str">
        <f t="shared" si="5"/>
        <v>1991Perú</v>
      </c>
      <c r="B211" t="s">
        <v>299</v>
      </c>
      <c r="C211" t="s">
        <v>300</v>
      </c>
      <c r="D211">
        <v>1991</v>
      </c>
      <c r="E211">
        <v>5.5129994580000004</v>
      </c>
    </row>
    <row r="212" spans="1:5" x14ac:dyDescent="0.25">
      <c r="A212" t="str">
        <f t="shared" si="5"/>
        <v>1991Polonia</v>
      </c>
      <c r="B212" t="s">
        <v>301</v>
      </c>
      <c r="C212" t="s">
        <v>302</v>
      </c>
      <c r="D212">
        <v>1991</v>
      </c>
      <c r="E212">
        <v>11.715299356999999</v>
      </c>
    </row>
    <row r="213" spans="1:5" x14ac:dyDescent="0.25">
      <c r="A213" t="str">
        <f t="shared" si="5"/>
        <v>1991Portugal</v>
      </c>
      <c r="B213" t="s">
        <v>303</v>
      </c>
      <c r="C213" t="s">
        <v>304</v>
      </c>
      <c r="D213">
        <v>1991</v>
      </c>
      <c r="E213">
        <v>2.4131797189999999</v>
      </c>
    </row>
    <row r="214" spans="1:5" x14ac:dyDescent="0.25">
      <c r="A214" t="str">
        <f t="shared" si="5"/>
        <v>1991posterior al dividendo demográfico</v>
      </c>
      <c r="B214" t="s">
        <v>305</v>
      </c>
      <c r="C214" t="s">
        <v>306</v>
      </c>
      <c r="D214">
        <v>1991</v>
      </c>
      <c r="E214">
        <v>5.0616683580000004</v>
      </c>
    </row>
    <row r="215" spans="1:5" x14ac:dyDescent="0.25">
      <c r="A215" t="str">
        <f t="shared" si="5"/>
        <v>1991Qatar</v>
      </c>
      <c r="B215" t="s">
        <v>307</v>
      </c>
      <c r="C215" t="s">
        <v>308</v>
      </c>
      <c r="D215">
        <v>1991</v>
      </c>
      <c r="E215">
        <v>85.231691554999998</v>
      </c>
    </row>
    <row r="216" spans="1:5" x14ac:dyDescent="0.25">
      <c r="A216" t="str">
        <f t="shared" si="5"/>
        <v>1991Reino Unido</v>
      </c>
      <c r="B216" t="s">
        <v>309</v>
      </c>
      <c r="C216" t="s">
        <v>310</v>
      </c>
      <c r="D216">
        <v>1991</v>
      </c>
      <c r="E216">
        <v>7.2453534350000002</v>
      </c>
    </row>
    <row r="217" spans="1:5" x14ac:dyDescent="0.25">
      <c r="A217" t="str">
        <f t="shared" si="5"/>
        <v>1991Rumania</v>
      </c>
      <c r="B217" t="s">
        <v>321</v>
      </c>
      <c r="C217" t="s">
        <v>322</v>
      </c>
      <c r="D217">
        <v>1991</v>
      </c>
      <c r="E217">
        <v>12.483953681999999</v>
      </c>
    </row>
    <row r="218" spans="1:5" x14ac:dyDescent="0.25">
      <c r="A218" t="str">
        <f t="shared" si="5"/>
        <v>1991Santa Lucía</v>
      </c>
      <c r="B218" t="s">
        <v>325</v>
      </c>
      <c r="C218" t="s">
        <v>326</v>
      </c>
      <c r="D218">
        <v>1991</v>
      </c>
      <c r="E218">
        <v>0</v>
      </c>
    </row>
    <row r="219" spans="1:5" x14ac:dyDescent="0.25">
      <c r="A219" t="str">
        <f t="shared" si="5"/>
        <v>1991Senegal</v>
      </c>
      <c r="B219" t="s">
        <v>327</v>
      </c>
      <c r="C219" t="s">
        <v>328</v>
      </c>
      <c r="D219">
        <v>1991</v>
      </c>
      <c r="E219">
        <v>15.991592955</v>
      </c>
    </row>
    <row r="220" spans="1:5" x14ac:dyDescent="0.25">
      <c r="A220" t="str">
        <f t="shared" si="5"/>
        <v>1991Singapur</v>
      </c>
      <c r="B220" t="s">
        <v>331</v>
      </c>
      <c r="C220" t="s">
        <v>332</v>
      </c>
      <c r="D220">
        <v>1991</v>
      </c>
      <c r="E220">
        <v>16.982196223999999</v>
      </c>
    </row>
    <row r="221" spans="1:5" x14ac:dyDescent="0.25">
      <c r="A221" t="str">
        <f t="shared" si="5"/>
        <v>1991Sólo BIRF</v>
      </c>
      <c r="B221" t="s">
        <v>335</v>
      </c>
      <c r="C221" t="s">
        <v>336</v>
      </c>
      <c r="D221">
        <v>1991</v>
      </c>
      <c r="E221">
        <v>15.064821701</v>
      </c>
    </row>
    <row r="222" spans="1:5" x14ac:dyDescent="0.25">
      <c r="A222" t="str">
        <f t="shared" si="5"/>
        <v>1991Sri Lanka</v>
      </c>
      <c r="B222" t="s">
        <v>337</v>
      </c>
      <c r="C222" t="s">
        <v>338</v>
      </c>
      <c r="D222">
        <v>1991</v>
      </c>
      <c r="E222">
        <v>0.420925826</v>
      </c>
    </row>
    <row r="223" spans="1:5" x14ac:dyDescent="0.25">
      <c r="A223" t="str">
        <f t="shared" si="5"/>
        <v>1991Suecia</v>
      </c>
      <c r="B223" t="s">
        <v>343</v>
      </c>
      <c r="C223" t="s">
        <v>344</v>
      </c>
      <c r="D223">
        <v>1991</v>
      </c>
      <c r="E223">
        <v>3.165754932</v>
      </c>
    </row>
    <row r="224" spans="1:5" x14ac:dyDescent="0.25">
      <c r="A224" t="str">
        <f t="shared" si="5"/>
        <v>1991Suiza</v>
      </c>
      <c r="B224" t="s">
        <v>345</v>
      </c>
      <c r="C224" t="s">
        <v>346</v>
      </c>
      <c r="D224">
        <v>1991</v>
      </c>
      <c r="E224">
        <v>0.20602953299999999</v>
      </c>
    </row>
    <row r="225" spans="1:5" x14ac:dyDescent="0.25">
      <c r="A225" t="str">
        <f t="shared" si="5"/>
        <v>1991Suriname</v>
      </c>
      <c r="B225" t="s">
        <v>347</v>
      </c>
      <c r="C225" t="s">
        <v>348</v>
      </c>
      <c r="D225">
        <v>1991</v>
      </c>
      <c r="E225">
        <v>1.719963336</v>
      </c>
    </row>
    <row r="226" spans="1:5" x14ac:dyDescent="0.25">
      <c r="A226" t="str">
        <f t="shared" si="5"/>
        <v>1991Tailandia</v>
      </c>
      <c r="B226" t="s">
        <v>349</v>
      </c>
      <c r="C226" t="s">
        <v>350</v>
      </c>
      <c r="D226">
        <v>1991</v>
      </c>
      <c r="E226">
        <v>0.99924474299999999</v>
      </c>
    </row>
    <row r="227" spans="1:5" x14ac:dyDescent="0.25">
      <c r="A227" t="str">
        <f t="shared" si="5"/>
        <v>1991Togo</v>
      </c>
      <c r="B227" t="s">
        <v>357</v>
      </c>
      <c r="C227" t="s">
        <v>358</v>
      </c>
      <c r="D227">
        <v>1991</v>
      </c>
      <c r="E227">
        <v>2.3465774929999998</v>
      </c>
    </row>
    <row r="228" spans="1:5" x14ac:dyDescent="0.25">
      <c r="A228" t="str">
        <f t="shared" si="5"/>
        <v>1991Trinidad y Tobago</v>
      </c>
      <c r="B228" t="s">
        <v>361</v>
      </c>
      <c r="C228" t="s">
        <v>362</v>
      </c>
      <c r="D228">
        <v>1991</v>
      </c>
      <c r="E228">
        <v>66.085572911</v>
      </c>
    </row>
    <row r="229" spans="1:5" x14ac:dyDescent="0.25">
      <c r="A229" t="str">
        <f t="shared" si="5"/>
        <v>1991Túnez</v>
      </c>
      <c r="B229" t="s">
        <v>363</v>
      </c>
      <c r="C229" t="s">
        <v>364</v>
      </c>
      <c r="D229">
        <v>1991</v>
      </c>
      <c r="E229">
        <v>14.319650620999999</v>
      </c>
    </row>
    <row r="230" spans="1:5" x14ac:dyDescent="0.25">
      <c r="A230" t="str">
        <f t="shared" si="5"/>
        <v>1991Turquía</v>
      </c>
      <c r="B230" t="s">
        <v>367</v>
      </c>
      <c r="C230" t="s">
        <v>368</v>
      </c>
      <c r="D230">
        <v>1991</v>
      </c>
      <c r="E230">
        <v>2.1456964420000002</v>
      </c>
    </row>
    <row r="231" spans="1:5" x14ac:dyDescent="0.25">
      <c r="A231" t="str">
        <f t="shared" si="5"/>
        <v>1991Unión Europea</v>
      </c>
      <c r="B231" t="s">
        <v>375</v>
      </c>
      <c r="C231" t="s">
        <v>376</v>
      </c>
      <c r="D231">
        <v>1991</v>
      </c>
      <c r="E231">
        <v>4.0668937270000001</v>
      </c>
    </row>
    <row r="232" spans="1:5" x14ac:dyDescent="0.25">
      <c r="A232" t="str">
        <f t="shared" si="5"/>
        <v>1991Uruguay</v>
      </c>
      <c r="B232" t="s">
        <v>377</v>
      </c>
      <c r="C232" t="s">
        <v>378</v>
      </c>
      <c r="D232">
        <v>1991</v>
      </c>
      <c r="E232">
        <v>4.1762638999999997E-2</v>
      </c>
    </row>
    <row r="233" spans="1:5" x14ac:dyDescent="0.25">
      <c r="A233" t="str">
        <f t="shared" si="5"/>
        <v>1991Venezuela</v>
      </c>
      <c r="B233" t="s">
        <v>381</v>
      </c>
      <c r="C233" t="s">
        <v>382</v>
      </c>
      <c r="D233">
        <v>1991</v>
      </c>
      <c r="E233">
        <v>80.882533859000006</v>
      </c>
    </row>
    <row r="234" spans="1:5" x14ac:dyDescent="0.25">
      <c r="A234" t="str">
        <f t="shared" ref="A234:A276" si="6">+D234&amp;C234</f>
        <v>1991Yemen, Rep. del</v>
      </c>
      <c r="B234" t="s">
        <v>385</v>
      </c>
      <c r="C234" t="s">
        <v>386</v>
      </c>
      <c r="D234">
        <v>1991</v>
      </c>
      <c r="E234">
        <v>8.2334292270000002</v>
      </c>
    </row>
    <row r="235" spans="1:5" x14ac:dyDescent="0.25">
      <c r="A235" t="str">
        <f t="shared" si="6"/>
        <v>1991Zimbabwe</v>
      </c>
      <c r="B235" t="s">
        <v>389</v>
      </c>
      <c r="C235" t="s">
        <v>390</v>
      </c>
      <c r="D235">
        <v>1991</v>
      </c>
      <c r="E235">
        <v>0.47596876300000002</v>
      </c>
    </row>
    <row r="236" spans="1:5" x14ac:dyDescent="0.25">
      <c r="A236" t="str">
        <f t="shared" si="6"/>
        <v>1991Zona del Euro</v>
      </c>
      <c r="B236" t="s">
        <v>391</v>
      </c>
      <c r="C236" t="s">
        <v>392</v>
      </c>
      <c r="D236">
        <v>1991</v>
      </c>
      <c r="E236">
        <v>3.352740673</v>
      </c>
    </row>
    <row r="237" spans="1:5" x14ac:dyDescent="0.25">
      <c r="A237" t="str">
        <f t="shared" si="6"/>
        <v>1992 Ingreso mediano</v>
      </c>
      <c r="B237" t="s">
        <v>3</v>
      </c>
      <c r="C237" t="s">
        <v>4</v>
      </c>
      <c r="D237">
        <v>1992</v>
      </c>
      <c r="E237">
        <v>10.837526803999999</v>
      </c>
    </row>
    <row r="238" spans="1:5" x14ac:dyDescent="0.25">
      <c r="A238" t="str">
        <f t="shared" si="6"/>
        <v>1992Alemania</v>
      </c>
      <c r="B238" t="s">
        <v>15</v>
      </c>
      <c r="C238" t="s">
        <v>16</v>
      </c>
      <c r="D238">
        <v>1992</v>
      </c>
      <c r="E238">
        <v>1.3024482829999999</v>
      </c>
    </row>
    <row r="239" spans="1:5" x14ac:dyDescent="0.25">
      <c r="A239" t="str">
        <f t="shared" si="6"/>
        <v>1992América del Norte</v>
      </c>
      <c r="B239" t="s">
        <v>17</v>
      </c>
      <c r="C239" t="s">
        <v>18</v>
      </c>
      <c r="D239">
        <v>1992</v>
      </c>
      <c r="E239">
        <v>4.4331339400000003</v>
      </c>
    </row>
    <row r="240" spans="1:5" x14ac:dyDescent="0.25">
      <c r="A240" t="str">
        <f t="shared" si="6"/>
        <v>1992América Latina y el Caribe</v>
      </c>
      <c r="B240" t="s">
        <v>19</v>
      </c>
      <c r="C240" t="s">
        <v>20</v>
      </c>
      <c r="D240">
        <v>1992</v>
      </c>
      <c r="E240">
        <v>16.353753616999999</v>
      </c>
    </row>
    <row r="241" spans="1:5" x14ac:dyDescent="0.25">
      <c r="A241" t="str">
        <f t="shared" si="6"/>
        <v>1992América Latina y el Caribe (BIRF y la AIF)</v>
      </c>
      <c r="B241" t="s">
        <v>21</v>
      </c>
      <c r="C241" t="s">
        <v>22</v>
      </c>
      <c r="D241">
        <v>1992</v>
      </c>
      <c r="E241">
        <v>16.361681766</v>
      </c>
    </row>
    <row r="242" spans="1:5" x14ac:dyDescent="0.25">
      <c r="A242" t="str">
        <f t="shared" si="6"/>
        <v>1992América Latina y el Caribe (excluido altos ingresos)</v>
      </c>
      <c r="B242" t="s">
        <v>23</v>
      </c>
      <c r="C242" t="s">
        <v>24</v>
      </c>
      <c r="D242">
        <v>1992</v>
      </c>
      <c r="E242">
        <v>17.497695489000002</v>
      </c>
    </row>
    <row r="243" spans="1:5" x14ac:dyDescent="0.25">
      <c r="A243" t="str">
        <f t="shared" si="6"/>
        <v>1992Arabia Saudita</v>
      </c>
      <c r="B243" t="s">
        <v>27</v>
      </c>
      <c r="C243" t="s">
        <v>28</v>
      </c>
      <c r="D243">
        <v>1992</v>
      </c>
      <c r="E243">
        <v>89.184823722999994</v>
      </c>
    </row>
    <row r="244" spans="1:5" x14ac:dyDescent="0.25">
      <c r="A244" t="str">
        <f t="shared" si="6"/>
        <v>1992Argelia</v>
      </c>
      <c r="B244" t="s">
        <v>29</v>
      </c>
      <c r="C244" t="s">
        <v>30</v>
      </c>
      <c r="D244">
        <v>1992</v>
      </c>
      <c r="E244">
        <v>95.854119193000002</v>
      </c>
    </row>
    <row r="245" spans="1:5" x14ac:dyDescent="0.25">
      <c r="A245" t="str">
        <f t="shared" si="6"/>
        <v>1992Argentina</v>
      </c>
      <c r="B245" t="s">
        <v>31</v>
      </c>
      <c r="C245" t="s">
        <v>32</v>
      </c>
      <c r="D245">
        <v>1992</v>
      </c>
      <c r="E245">
        <v>8.721508322</v>
      </c>
    </row>
    <row r="246" spans="1:5" x14ac:dyDescent="0.25">
      <c r="A246" t="str">
        <f t="shared" si="6"/>
        <v>1992Asia meridional</v>
      </c>
      <c r="B246" t="s">
        <v>37</v>
      </c>
      <c r="C246" t="s">
        <v>38</v>
      </c>
      <c r="D246">
        <v>1992</v>
      </c>
      <c r="E246">
        <v>2.5126058640000002</v>
      </c>
    </row>
    <row r="247" spans="1:5" x14ac:dyDescent="0.25">
      <c r="A247" t="str">
        <f t="shared" si="6"/>
        <v>1992Asia meridional (BIRF y la AIF)</v>
      </c>
      <c r="B247" t="s">
        <v>39</v>
      </c>
      <c r="C247" t="s">
        <v>40</v>
      </c>
      <c r="D247">
        <v>1992</v>
      </c>
      <c r="E247">
        <v>2.5126058640000002</v>
      </c>
    </row>
    <row r="248" spans="1:5" x14ac:dyDescent="0.25">
      <c r="A248" t="str">
        <f t="shared" si="6"/>
        <v>1992Asia oriental y el Pacífico</v>
      </c>
      <c r="B248" t="s">
        <v>41</v>
      </c>
      <c r="C248" t="s">
        <v>42</v>
      </c>
      <c r="D248">
        <v>1992</v>
      </c>
      <c r="E248">
        <v>6.1954302380000001</v>
      </c>
    </row>
    <row r="249" spans="1:5" x14ac:dyDescent="0.25">
      <c r="A249" t="str">
        <f t="shared" si="6"/>
        <v>1992Asia oriental y el Pacífico (BIRF y la AIF)</v>
      </c>
      <c r="B249" t="s">
        <v>43</v>
      </c>
      <c r="C249" t="s">
        <v>44</v>
      </c>
      <c r="D249">
        <v>1992</v>
      </c>
      <c r="E249">
        <v>7.6494101849999998</v>
      </c>
    </row>
    <row r="250" spans="1:5" x14ac:dyDescent="0.25">
      <c r="A250" t="str">
        <f t="shared" si="6"/>
        <v>1992Asia oriental y el Pacífico (excluido altos ingresos)</v>
      </c>
      <c r="B250" t="s">
        <v>45</v>
      </c>
      <c r="C250" t="s">
        <v>46</v>
      </c>
      <c r="D250">
        <v>1992</v>
      </c>
      <c r="E250">
        <v>7.6494101849999998</v>
      </c>
    </row>
    <row r="251" spans="1:5" x14ac:dyDescent="0.25">
      <c r="A251" t="str">
        <f t="shared" si="6"/>
        <v>1992Australia</v>
      </c>
      <c r="B251" t="s">
        <v>47</v>
      </c>
      <c r="C251" t="s">
        <v>48</v>
      </c>
      <c r="D251">
        <v>1992</v>
      </c>
      <c r="E251">
        <v>22.999792736</v>
      </c>
    </row>
    <row r="252" spans="1:5" x14ac:dyDescent="0.25">
      <c r="A252" t="str">
        <f t="shared" si="6"/>
        <v>1992Austria</v>
      </c>
      <c r="B252" t="s">
        <v>49</v>
      </c>
      <c r="C252" t="s">
        <v>50</v>
      </c>
      <c r="D252">
        <v>1992</v>
      </c>
      <c r="E252">
        <v>1.0551908290000001</v>
      </c>
    </row>
    <row r="253" spans="1:5" x14ac:dyDescent="0.25">
      <c r="A253" t="str">
        <f t="shared" si="6"/>
        <v>1992avanzada del dividendo demográfico</v>
      </c>
      <c r="B253" t="s">
        <v>51</v>
      </c>
      <c r="C253" t="s">
        <v>52</v>
      </c>
      <c r="D253">
        <v>1992</v>
      </c>
      <c r="E253">
        <v>11.395422343</v>
      </c>
    </row>
    <row r="254" spans="1:5" x14ac:dyDescent="0.25">
      <c r="A254" t="str">
        <f t="shared" si="6"/>
        <v>1992Bahrein</v>
      </c>
      <c r="B254" t="s">
        <v>55</v>
      </c>
      <c r="C254" t="s">
        <v>56</v>
      </c>
      <c r="D254">
        <v>1992</v>
      </c>
      <c r="E254">
        <v>2.5898213999999999E-2</v>
      </c>
    </row>
    <row r="255" spans="1:5" x14ac:dyDescent="0.25">
      <c r="A255" t="str">
        <f t="shared" si="6"/>
        <v>1992Bangladesh</v>
      </c>
      <c r="B255" t="s">
        <v>57</v>
      </c>
      <c r="C255" t="s">
        <v>58</v>
      </c>
      <c r="D255">
        <v>1992</v>
      </c>
      <c r="E255">
        <v>0.89324556899999996</v>
      </c>
    </row>
    <row r="256" spans="1:5" x14ac:dyDescent="0.25">
      <c r="A256" t="str">
        <f t="shared" si="6"/>
        <v>1992Barbados</v>
      </c>
      <c r="B256" t="s">
        <v>59</v>
      </c>
      <c r="C256" t="s">
        <v>60</v>
      </c>
      <c r="D256">
        <v>1992</v>
      </c>
      <c r="E256">
        <v>4.2349491000000003E-2</v>
      </c>
    </row>
    <row r="257" spans="1:5" x14ac:dyDescent="0.25">
      <c r="A257" t="str">
        <f t="shared" si="6"/>
        <v>1992Bélgica</v>
      </c>
      <c r="B257" t="s">
        <v>63</v>
      </c>
      <c r="C257" t="s">
        <v>64</v>
      </c>
      <c r="D257">
        <v>1992</v>
      </c>
      <c r="E257">
        <v>3.42254323</v>
      </c>
    </row>
    <row r="258" spans="1:5" x14ac:dyDescent="0.25">
      <c r="A258" t="str">
        <f t="shared" si="6"/>
        <v>1992Belice</v>
      </c>
      <c r="B258" t="s">
        <v>65</v>
      </c>
      <c r="C258" t="s">
        <v>66</v>
      </c>
      <c r="D258">
        <v>1992</v>
      </c>
      <c r="E258">
        <v>0</v>
      </c>
    </row>
    <row r="259" spans="1:5" x14ac:dyDescent="0.25">
      <c r="A259" t="str">
        <f t="shared" si="6"/>
        <v>1992Benin</v>
      </c>
      <c r="B259" t="s">
        <v>67</v>
      </c>
      <c r="C259" t="s">
        <v>68</v>
      </c>
      <c r="D259">
        <v>1992</v>
      </c>
      <c r="E259">
        <v>14.505037199</v>
      </c>
    </row>
    <row r="260" spans="1:5" x14ac:dyDescent="0.25">
      <c r="A260" t="str">
        <f t="shared" si="6"/>
        <v>1992Bermudas</v>
      </c>
      <c r="B260" t="s">
        <v>69</v>
      </c>
      <c r="C260" t="s">
        <v>70</v>
      </c>
      <c r="D260">
        <v>1992</v>
      </c>
      <c r="E260">
        <v>7.0217056999999999E-2</v>
      </c>
    </row>
    <row r="261" spans="1:5" x14ac:dyDescent="0.25">
      <c r="A261" t="str">
        <f t="shared" si="6"/>
        <v>1992Bhután</v>
      </c>
      <c r="B261" t="s">
        <v>71</v>
      </c>
      <c r="C261" t="s">
        <v>72</v>
      </c>
      <c r="D261">
        <v>1992</v>
      </c>
      <c r="E261">
        <v>22.059385472999999</v>
      </c>
    </row>
    <row r="262" spans="1:5" x14ac:dyDescent="0.25">
      <c r="A262" t="str">
        <f t="shared" si="6"/>
        <v>1992BIRF y la AIF</v>
      </c>
      <c r="B262" t="s">
        <v>73</v>
      </c>
      <c r="C262" t="s">
        <v>74</v>
      </c>
      <c r="D262">
        <v>1992</v>
      </c>
      <c r="E262">
        <v>10.896615879000001</v>
      </c>
    </row>
    <row r="263" spans="1:5" x14ac:dyDescent="0.25">
      <c r="A263" t="str">
        <f t="shared" si="6"/>
        <v>1992Bolivia</v>
      </c>
      <c r="B263" t="s">
        <v>75</v>
      </c>
      <c r="C263" t="s">
        <v>76</v>
      </c>
      <c r="D263">
        <v>1992</v>
      </c>
      <c r="E263">
        <v>16.518512372</v>
      </c>
    </row>
    <row r="264" spans="1:5" x14ac:dyDescent="0.25">
      <c r="A264" t="str">
        <f t="shared" si="6"/>
        <v>1992Brasil</v>
      </c>
      <c r="B264" t="s">
        <v>79</v>
      </c>
      <c r="C264" t="s">
        <v>80</v>
      </c>
      <c r="D264">
        <v>1992</v>
      </c>
      <c r="E264">
        <v>1.597165548</v>
      </c>
    </row>
    <row r="265" spans="1:5" x14ac:dyDescent="0.25">
      <c r="A265" t="str">
        <f t="shared" si="6"/>
        <v>1992Brunei Darussalam</v>
      </c>
      <c r="B265" t="s">
        <v>81</v>
      </c>
      <c r="C265" t="s">
        <v>82</v>
      </c>
      <c r="D265">
        <v>1992</v>
      </c>
      <c r="E265">
        <v>99.259072119999999</v>
      </c>
    </row>
    <row r="266" spans="1:5" x14ac:dyDescent="0.25">
      <c r="A266" t="str">
        <f t="shared" si="6"/>
        <v>1992Canadá</v>
      </c>
      <c r="B266" t="s">
        <v>91</v>
      </c>
      <c r="C266" t="s">
        <v>92</v>
      </c>
      <c r="D266">
        <v>1992</v>
      </c>
      <c r="E266">
        <v>10.475530316</v>
      </c>
    </row>
    <row r="267" spans="1:5" x14ac:dyDescent="0.25">
      <c r="A267" t="str">
        <f t="shared" si="6"/>
        <v>1992Chile</v>
      </c>
      <c r="B267" t="s">
        <v>93</v>
      </c>
      <c r="C267" t="s">
        <v>94</v>
      </c>
      <c r="D267">
        <v>1992</v>
      </c>
      <c r="E267">
        <v>0.34649319499999998</v>
      </c>
    </row>
    <row r="268" spans="1:5" x14ac:dyDescent="0.25">
      <c r="A268" t="str">
        <f t="shared" si="6"/>
        <v>1992China</v>
      </c>
      <c r="B268" t="s">
        <v>95</v>
      </c>
      <c r="C268" t="s">
        <v>96</v>
      </c>
      <c r="D268">
        <v>1992</v>
      </c>
      <c r="E268">
        <v>5.4771133990000003</v>
      </c>
    </row>
    <row r="269" spans="1:5" x14ac:dyDescent="0.25">
      <c r="A269" t="str">
        <f t="shared" si="6"/>
        <v>1992Chipre</v>
      </c>
      <c r="B269" t="s">
        <v>97</v>
      </c>
      <c r="C269" t="s">
        <v>98</v>
      </c>
      <c r="D269">
        <v>1992</v>
      </c>
      <c r="E269">
        <v>2.2037730629999999</v>
      </c>
    </row>
    <row r="270" spans="1:5" x14ac:dyDescent="0.25">
      <c r="A270" t="str">
        <f t="shared" si="6"/>
        <v>1992Colombia</v>
      </c>
      <c r="B270" t="s">
        <v>99</v>
      </c>
      <c r="C270" t="s">
        <v>100</v>
      </c>
      <c r="D270">
        <v>1992</v>
      </c>
      <c r="E270">
        <v>28.471040872</v>
      </c>
    </row>
    <row r="271" spans="1:5" x14ac:dyDescent="0.25">
      <c r="A271" t="str">
        <f t="shared" si="6"/>
        <v>1992Corea, República de</v>
      </c>
      <c r="B271" t="s">
        <v>103</v>
      </c>
      <c r="C271" t="s">
        <v>104</v>
      </c>
      <c r="D271">
        <v>1992</v>
      </c>
      <c r="E271">
        <v>2.2053190630000001</v>
      </c>
    </row>
    <row r="272" spans="1:5" x14ac:dyDescent="0.25">
      <c r="A272" t="str">
        <f t="shared" si="6"/>
        <v>1992Costa Rica</v>
      </c>
      <c r="B272" t="s">
        <v>105</v>
      </c>
      <c r="C272" t="s">
        <v>106</v>
      </c>
      <c r="D272">
        <v>1992</v>
      </c>
      <c r="E272">
        <v>0.54352643099999998</v>
      </c>
    </row>
    <row r="273" spans="1:5" x14ac:dyDescent="0.25">
      <c r="A273" t="str">
        <f t="shared" si="6"/>
        <v>1992Croacia</v>
      </c>
      <c r="B273" t="s">
        <v>109</v>
      </c>
      <c r="C273" t="s">
        <v>110</v>
      </c>
      <c r="D273">
        <v>1992</v>
      </c>
      <c r="E273">
        <v>8.5948003899999996</v>
      </c>
    </row>
    <row r="274" spans="1:5" x14ac:dyDescent="0.25">
      <c r="A274" t="str">
        <f t="shared" si="6"/>
        <v>1992Dinamarca</v>
      </c>
      <c r="B274" t="s">
        <v>113</v>
      </c>
      <c r="C274" t="s">
        <v>114</v>
      </c>
      <c r="D274">
        <v>1992</v>
      </c>
      <c r="E274">
        <v>3.4506636529999999</v>
      </c>
    </row>
    <row r="275" spans="1:5" x14ac:dyDescent="0.25">
      <c r="A275" t="str">
        <f t="shared" si="6"/>
        <v>1992Ecuador</v>
      </c>
      <c r="B275" t="s">
        <v>117</v>
      </c>
      <c r="C275" t="s">
        <v>118</v>
      </c>
      <c r="D275">
        <v>1992</v>
      </c>
      <c r="E275">
        <v>44.027143938000002</v>
      </c>
    </row>
    <row r="276" spans="1:5" x14ac:dyDescent="0.25">
      <c r="A276" t="str">
        <f t="shared" si="6"/>
        <v>1992Egipto, República Árabe de</v>
      </c>
      <c r="B276" t="s">
        <v>119</v>
      </c>
      <c r="C276" t="s">
        <v>120</v>
      </c>
      <c r="D276">
        <v>1992</v>
      </c>
      <c r="E276">
        <v>43.734531679</v>
      </c>
    </row>
    <row r="277" spans="1:5" x14ac:dyDescent="0.25">
      <c r="A277" t="str">
        <f t="shared" ref="A277:A316" si="7">+D277&amp;C277</f>
        <v>1992El mundo árabe</v>
      </c>
      <c r="B277" t="s">
        <v>121</v>
      </c>
      <c r="C277" t="s">
        <v>122</v>
      </c>
      <c r="D277">
        <v>1992</v>
      </c>
      <c r="E277">
        <v>60.721107302999997</v>
      </c>
    </row>
    <row r="278" spans="1:5" x14ac:dyDescent="0.25">
      <c r="A278" t="str">
        <f t="shared" si="7"/>
        <v>1992El Salvador</v>
      </c>
      <c r="B278" t="s">
        <v>123</v>
      </c>
      <c r="C278" t="s">
        <v>124</v>
      </c>
      <c r="D278">
        <v>1992</v>
      </c>
      <c r="E278">
        <v>0.328179261</v>
      </c>
    </row>
    <row r="279" spans="1:5" x14ac:dyDescent="0.25">
      <c r="A279" t="str">
        <f t="shared" si="7"/>
        <v>1992Emiratos Árabes Unidos</v>
      </c>
      <c r="B279" t="s">
        <v>125</v>
      </c>
      <c r="C279" t="s">
        <v>126</v>
      </c>
      <c r="D279">
        <v>1992</v>
      </c>
      <c r="E279">
        <v>10.304268674999999</v>
      </c>
    </row>
    <row r="280" spans="1:5" x14ac:dyDescent="0.25">
      <c r="A280" t="str">
        <f t="shared" si="7"/>
        <v>1992Eslovenia</v>
      </c>
      <c r="B280" t="s">
        <v>127</v>
      </c>
      <c r="C280" t="s">
        <v>128</v>
      </c>
      <c r="D280">
        <v>1992</v>
      </c>
      <c r="E280">
        <v>2.6079654749999999</v>
      </c>
    </row>
    <row r="281" spans="1:5" x14ac:dyDescent="0.25">
      <c r="A281" t="str">
        <f t="shared" si="7"/>
        <v>1992España</v>
      </c>
      <c r="B281" t="s">
        <v>129</v>
      </c>
      <c r="C281" t="s">
        <v>130</v>
      </c>
      <c r="D281">
        <v>1992</v>
      </c>
      <c r="E281">
        <v>2.842296063</v>
      </c>
    </row>
    <row r="282" spans="1:5" x14ac:dyDescent="0.25">
      <c r="A282" t="str">
        <f t="shared" si="7"/>
        <v>1992Estados pequeos del Caribe</v>
      </c>
      <c r="B282" t="s">
        <v>133</v>
      </c>
      <c r="C282" t="s">
        <v>134</v>
      </c>
      <c r="D282">
        <v>1992</v>
      </c>
      <c r="E282">
        <v>46.271880889000002</v>
      </c>
    </row>
    <row r="283" spans="1:5" x14ac:dyDescent="0.25">
      <c r="A283" t="str">
        <f t="shared" si="7"/>
        <v>1992Estados Unidos</v>
      </c>
      <c r="B283" t="s">
        <v>135</v>
      </c>
      <c r="C283" t="s">
        <v>136</v>
      </c>
      <c r="D283">
        <v>1992</v>
      </c>
      <c r="E283">
        <v>2.6018783980000002</v>
      </c>
    </row>
    <row r="284" spans="1:5" x14ac:dyDescent="0.25">
      <c r="A284" t="str">
        <f t="shared" si="7"/>
        <v>1992Europa y Asia central</v>
      </c>
      <c r="B284" t="s">
        <v>143</v>
      </c>
      <c r="C284" t="s">
        <v>144</v>
      </c>
      <c r="D284">
        <v>1992</v>
      </c>
      <c r="E284">
        <v>4.5834354399999997</v>
      </c>
    </row>
    <row r="285" spans="1:5" x14ac:dyDescent="0.25">
      <c r="A285" t="str">
        <f t="shared" si="7"/>
        <v>1992Filipinas</v>
      </c>
      <c r="B285" t="s">
        <v>151</v>
      </c>
      <c r="C285" t="s">
        <v>152</v>
      </c>
      <c r="D285">
        <v>1992</v>
      </c>
      <c r="E285">
        <v>2.4310246260000001</v>
      </c>
    </row>
    <row r="286" spans="1:5" x14ac:dyDescent="0.25">
      <c r="A286" t="str">
        <f t="shared" si="7"/>
        <v>1992Finlandia</v>
      </c>
      <c r="B286" t="s">
        <v>153</v>
      </c>
      <c r="C286" t="s">
        <v>154</v>
      </c>
      <c r="D286">
        <v>1992</v>
      </c>
      <c r="E286">
        <v>3.257846641</v>
      </c>
    </row>
    <row r="287" spans="1:5" x14ac:dyDescent="0.25">
      <c r="A287" t="str">
        <f t="shared" si="7"/>
        <v>1992Francia</v>
      </c>
      <c r="B287" t="s">
        <v>157</v>
      </c>
      <c r="C287" t="s">
        <v>158</v>
      </c>
      <c r="D287">
        <v>1992</v>
      </c>
      <c r="E287">
        <v>2.3442545309999998</v>
      </c>
    </row>
    <row r="288" spans="1:5" x14ac:dyDescent="0.25">
      <c r="A288" t="str">
        <f t="shared" si="7"/>
        <v>1992Ghana</v>
      </c>
      <c r="B288" t="s">
        <v>163</v>
      </c>
      <c r="C288" t="s">
        <v>164</v>
      </c>
      <c r="D288">
        <v>1992</v>
      </c>
      <c r="E288">
        <v>9.3915069770000006</v>
      </c>
    </row>
    <row r="289" spans="1:5" x14ac:dyDescent="0.25">
      <c r="A289" t="str">
        <f t="shared" si="7"/>
        <v>1992Grecia</v>
      </c>
      <c r="B289" t="s">
        <v>165</v>
      </c>
      <c r="C289" t="s">
        <v>166</v>
      </c>
      <c r="D289">
        <v>1992</v>
      </c>
      <c r="E289">
        <v>5.2712181649999996</v>
      </c>
    </row>
    <row r="290" spans="1:5" x14ac:dyDescent="0.25">
      <c r="A290" t="str">
        <f t="shared" si="7"/>
        <v>1992Groenlandia</v>
      </c>
      <c r="B290" t="s">
        <v>167</v>
      </c>
      <c r="C290" t="s">
        <v>168</v>
      </c>
      <c r="D290">
        <v>1992</v>
      </c>
      <c r="E290">
        <v>1.0125281500000001</v>
      </c>
    </row>
    <row r="291" spans="1:5" x14ac:dyDescent="0.25">
      <c r="A291" t="str">
        <f t="shared" si="7"/>
        <v>1992Guatemala</v>
      </c>
      <c r="B291" t="s">
        <v>169</v>
      </c>
      <c r="C291" t="s">
        <v>170</v>
      </c>
      <c r="D291">
        <v>1992</v>
      </c>
      <c r="E291">
        <v>1.983034046</v>
      </c>
    </row>
    <row r="292" spans="1:5" x14ac:dyDescent="0.25">
      <c r="A292" t="str">
        <f t="shared" si="7"/>
        <v>1992Honduras</v>
      </c>
      <c r="B292" t="s">
        <v>173</v>
      </c>
      <c r="C292" t="s">
        <v>174</v>
      </c>
      <c r="D292">
        <v>1992</v>
      </c>
      <c r="E292">
        <v>0.475602998</v>
      </c>
    </row>
    <row r="293" spans="1:5" x14ac:dyDescent="0.25">
      <c r="A293" t="str">
        <f t="shared" si="7"/>
        <v>1992Hong Kong, Región Administrativa Especial</v>
      </c>
      <c r="B293" t="s">
        <v>175</v>
      </c>
      <c r="C293" t="s">
        <v>176</v>
      </c>
      <c r="D293">
        <v>1992</v>
      </c>
      <c r="E293">
        <v>0.89875405600000002</v>
      </c>
    </row>
    <row r="294" spans="1:5" x14ac:dyDescent="0.25">
      <c r="A294" t="str">
        <f t="shared" si="7"/>
        <v>1992Hungría</v>
      </c>
      <c r="B294" t="s">
        <v>177</v>
      </c>
      <c r="C294" t="s">
        <v>178</v>
      </c>
      <c r="D294">
        <v>1992</v>
      </c>
      <c r="E294">
        <v>3.206153853</v>
      </c>
    </row>
    <row r="295" spans="1:5" x14ac:dyDescent="0.25">
      <c r="A295" t="str">
        <f t="shared" si="7"/>
        <v>1992India</v>
      </c>
      <c r="B295" t="s">
        <v>179</v>
      </c>
      <c r="C295" t="s">
        <v>180</v>
      </c>
      <c r="D295">
        <v>1992</v>
      </c>
      <c r="E295">
        <v>2.8129437359999998</v>
      </c>
    </row>
    <row r="296" spans="1:5" x14ac:dyDescent="0.25">
      <c r="A296" t="str">
        <f t="shared" si="7"/>
        <v>1992Indonesia</v>
      </c>
      <c r="B296" t="s">
        <v>181</v>
      </c>
      <c r="C296" t="s">
        <v>182</v>
      </c>
      <c r="D296">
        <v>1992</v>
      </c>
      <c r="E296">
        <v>33.338476227000001</v>
      </c>
    </row>
    <row r="297" spans="1:5" x14ac:dyDescent="0.25">
      <c r="A297" t="str">
        <f t="shared" si="7"/>
        <v>1992Ingreso alto</v>
      </c>
      <c r="B297" t="s">
        <v>183</v>
      </c>
      <c r="C297" t="s">
        <v>184</v>
      </c>
      <c r="D297">
        <v>1992</v>
      </c>
      <c r="E297">
        <v>8.3368708429999998</v>
      </c>
    </row>
    <row r="298" spans="1:5" x14ac:dyDescent="0.25">
      <c r="A298" t="str">
        <f t="shared" si="7"/>
        <v>1992Ingreso mediano alto</v>
      </c>
      <c r="B298" t="s">
        <v>185</v>
      </c>
      <c r="C298" t="s">
        <v>186</v>
      </c>
      <c r="D298">
        <v>1992</v>
      </c>
      <c r="E298">
        <v>10.377290098</v>
      </c>
    </row>
    <row r="299" spans="1:5" x14ac:dyDescent="0.25">
      <c r="A299" t="str">
        <f t="shared" si="7"/>
        <v>1992Ingreso mediano y bajo</v>
      </c>
      <c r="B299" t="s">
        <v>187</v>
      </c>
      <c r="C299" t="s">
        <v>188</v>
      </c>
      <c r="D299">
        <v>1992</v>
      </c>
      <c r="E299">
        <v>11.040871793999999</v>
      </c>
    </row>
    <row r="300" spans="1:5" x14ac:dyDescent="0.25">
      <c r="A300" t="str">
        <f t="shared" si="7"/>
        <v>1992inicial del dividendo demográfico</v>
      </c>
      <c r="B300" t="s">
        <v>189</v>
      </c>
      <c r="C300" t="s">
        <v>190</v>
      </c>
      <c r="D300">
        <v>1992</v>
      </c>
      <c r="E300">
        <v>29.326084175999998</v>
      </c>
    </row>
    <row r="301" spans="1:5" x14ac:dyDescent="0.25">
      <c r="A301" t="str">
        <f t="shared" si="7"/>
        <v>1992Irlanda</v>
      </c>
      <c r="B301" t="s">
        <v>195</v>
      </c>
      <c r="C301" t="s">
        <v>196</v>
      </c>
      <c r="D301">
        <v>1992</v>
      </c>
      <c r="E301">
        <v>0.60570638499999996</v>
      </c>
    </row>
    <row r="302" spans="1:5" x14ac:dyDescent="0.25">
      <c r="A302" t="str">
        <f t="shared" si="7"/>
        <v>1992Islandia</v>
      </c>
      <c r="B302" t="s">
        <v>197</v>
      </c>
      <c r="C302" t="s">
        <v>198</v>
      </c>
      <c r="D302">
        <v>1992</v>
      </c>
      <c r="E302">
        <v>6.9056258999999995E-2</v>
      </c>
    </row>
    <row r="303" spans="1:5" x14ac:dyDescent="0.25">
      <c r="A303" t="str">
        <f t="shared" si="7"/>
        <v>1992Israel</v>
      </c>
      <c r="B303" t="s">
        <v>201</v>
      </c>
      <c r="C303" t="s">
        <v>202</v>
      </c>
      <c r="D303">
        <v>1992</v>
      </c>
      <c r="E303">
        <v>0.59743876600000001</v>
      </c>
    </row>
    <row r="304" spans="1:5" x14ac:dyDescent="0.25">
      <c r="A304" t="str">
        <f t="shared" si="7"/>
        <v>1992Italia</v>
      </c>
      <c r="B304" t="s">
        <v>203</v>
      </c>
      <c r="C304" t="s">
        <v>204</v>
      </c>
      <c r="D304">
        <v>1992</v>
      </c>
      <c r="E304">
        <v>2.211071316</v>
      </c>
    </row>
    <row r="305" spans="1:5" x14ac:dyDescent="0.25">
      <c r="A305" t="str">
        <f t="shared" si="7"/>
        <v>1992Jamaica</v>
      </c>
      <c r="B305" t="s">
        <v>205</v>
      </c>
      <c r="C305" t="s">
        <v>206</v>
      </c>
      <c r="D305">
        <v>1992</v>
      </c>
      <c r="E305">
        <v>0.98011911900000004</v>
      </c>
    </row>
    <row r="306" spans="1:5" x14ac:dyDescent="0.25">
      <c r="A306" t="str">
        <f t="shared" si="7"/>
        <v>1992Japón</v>
      </c>
      <c r="B306" t="s">
        <v>207</v>
      </c>
      <c r="C306" t="s">
        <v>208</v>
      </c>
      <c r="D306">
        <v>1992</v>
      </c>
      <c r="E306">
        <v>0.50486461000000005</v>
      </c>
    </row>
    <row r="307" spans="1:5" x14ac:dyDescent="0.25">
      <c r="A307" t="str">
        <f t="shared" si="7"/>
        <v>1992Jordania</v>
      </c>
      <c r="B307" t="s">
        <v>209</v>
      </c>
      <c r="C307" t="s">
        <v>210</v>
      </c>
      <c r="D307">
        <v>1992</v>
      </c>
      <c r="E307">
        <v>7.4351300000000001E-4</v>
      </c>
    </row>
    <row r="308" spans="1:5" x14ac:dyDescent="0.25">
      <c r="A308" t="str">
        <f t="shared" si="7"/>
        <v>1992Kenya</v>
      </c>
      <c r="B308" t="s">
        <v>213</v>
      </c>
      <c r="C308" t="s">
        <v>214</v>
      </c>
      <c r="D308">
        <v>1992</v>
      </c>
      <c r="E308">
        <v>11.477899600000001</v>
      </c>
    </row>
    <row r="309" spans="1:5" x14ac:dyDescent="0.25">
      <c r="A309" t="str">
        <f t="shared" si="7"/>
        <v>1992Kuwait</v>
      </c>
      <c r="B309" t="s">
        <v>219</v>
      </c>
      <c r="C309" t="s">
        <v>220</v>
      </c>
      <c r="D309">
        <v>1992</v>
      </c>
      <c r="E309">
        <v>94.540350547000003</v>
      </c>
    </row>
    <row r="310" spans="1:5" x14ac:dyDescent="0.25">
      <c r="A310" t="str">
        <f t="shared" si="7"/>
        <v>1992Lituania</v>
      </c>
      <c r="B310" t="s">
        <v>227</v>
      </c>
      <c r="C310" t="s">
        <v>228</v>
      </c>
      <c r="D310">
        <v>1992</v>
      </c>
      <c r="E310">
        <v>7.6717483509999997</v>
      </c>
    </row>
    <row r="311" spans="1:5" x14ac:dyDescent="0.25">
      <c r="A311" t="str">
        <f t="shared" si="7"/>
        <v>1992Madagascar</v>
      </c>
      <c r="B311" t="s">
        <v>231</v>
      </c>
      <c r="C311" t="s">
        <v>232</v>
      </c>
      <c r="D311">
        <v>1992</v>
      </c>
      <c r="E311">
        <v>3.4842573560000001</v>
      </c>
    </row>
    <row r="312" spans="1:5" x14ac:dyDescent="0.25">
      <c r="A312" t="str">
        <f t="shared" si="7"/>
        <v>1992Malasia</v>
      </c>
      <c r="B312" t="s">
        <v>233</v>
      </c>
      <c r="C312" t="s">
        <v>234</v>
      </c>
      <c r="D312">
        <v>1992</v>
      </c>
      <c r="E312">
        <v>12.905472337999999</v>
      </c>
    </row>
    <row r="313" spans="1:5" x14ac:dyDescent="0.25">
      <c r="A313" t="str">
        <f t="shared" si="7"/>
        <v>1992Malta</v>
      </c>
      <c r="B313" t="s">
        <v>237</v>
      </c>
      <c r="C313" t="s">
        <v>238</v>
      </c>
      <c r="D313">
        <v>1992</v>
      </c>
      <c r="E313">
        <v>7.2678600000000001E-3</v>
      </c>
    </row>
    <row r="314" spans="1:5" x14ac:dyDescent="0.25">
      <c r="A314" t="str">
        <f t="shared" si="7"/>
        <v>1992Marruecos</v>
      </c>
      <c r="B314" t="s">
        <v>239</v>
      </c>
      <c r="C314" t="s">
        <v>240</v>
      </c>
      <c r="D314">
        <v>1992</v>
      </c>
      <c r="E314">
        <v>3.1462774590000002</v>
      </c>
    </row>
    <row r="315" spans="1:5" x14ac:dyDescent="0.25">
      <c r="A315" t="str">
        <f t="shared" si="7"/>
        <v>1992México</v>
      </c>
      <c r="B315" t="s">
        <v>243</v>
      </c>
      <c r="C315" t="s">
        <v>244</v>
      </c>
      <c r="D315">
        <v>1992</v>
      </c>
      <c r="E315">
        <v>17.589350913000001</v>
      </c>
    </row>
    <row r="316" spans="1:5" x14ac:dyDescent="0.25">
      <c r="A316" t="str">
        <f t="shared" si="7"/>
        <v>1992Miembros OCDE</v>
      </c>
      <c r="B316" t="s">
        <v>247</v>
      </c>
      <c r="C316" t="s">
        <v>248</v>
      </c>
      <c r="D316">
        <v>1992</v>
      </c>
      <c r="E316">
        <v>4.8443428390000003</v>
      </c>
    </row>
    <row r="317" spans="1:5" x14ac:dyDescent="0.25">
      <c r="A317" t="str">
        <f t="shared" ref="A317:A354" si="8">+D317&amp;C317</f>
        <v>1992Mundo</v>
      </c>
      <c r="B317" t="s">
        <v>255</v>
      </c>
      <c r="C317" t="s">
        <v>256</v>
      </c>
      <c r="D317">
        <v>1992</v>
      </c>
      <c r="E317">
        <v>9.0530344800000009</v>
      </c>
    </row>
    <row r="318" spans="1:5" x14ac:dyDescent="0.25">
      <c r="A318" t="str">
        <f t="shared" si="8"/>
        <v>1992Myanmar</v>
      </c>
      <c r="B318" t="s">
        <v>257</v>
      </c>
      <c r="C318" t="s">
        <v>258</v>
      </c>
      <c r="D318">
        <v>1992</v>
      </c>
      <c r="E318">
        <v>0.29709737899999999</v>
      </c>
    </row>
    <row r="319" spans="1:5" x14ac:dyDescent="0.25">
      <c r="A319" t="str">
        <f t="shared" si="8"/>
        <v>1992Nicaragua</v>
      </c>
      <c r="B319" t="s">
        <v>261</v>
      </c>
      <c r="C319" t="s">
        <v>262</v>
      </c>
      <c r="D319">
        <v>1992</v>
      </c>
      <c r="E319">
        <v>0.95639501599999999</v>
      </c>
    </row>
    <row r="320" spans="1:5" x14ac:dyDescent="0.25">
      <c r="A320" t="str">
        <f t="shared" si="8"/>
        <v>1992Noruega</v>
      </c>
      <c r="B320" t="s">
        <v>267</v>
      </c>
      <c r="C320" t="s">
        <v>268</v>
      </c>
      <c r="D320">
        <v>1992</v>
      </c>
      <c r="E320">
        <v>49.669097383</v>
      </c>
    </row>
    <row r="321" spans="1:5" x14ac:dyDescent="0.25">
      <c r="A321" t="str">
        <f t="shared" si="8"/>
        <v>1992Nueva Zelandia</v>
      </c>
      <c r="B321" t="s">
        <v>269</v>
      </c>
      <c r="C321" t="s">
        <v>270</v>
      </c>
      <c r="D321">
        <v>1992</v>
      </c>
      <c r="E321">
        <v>2.59634673</v>
      </c>
    </row>
    <row r="322" spans="1:5" x14ac:dyDescent="0.25">
      <c r="A322" t="str">
        <f t="shared" si="8"/>
        <v>1992Omán</v>
      </c>
      <c r="B322" t="s">
        <v>271</v>
      </c>
      <c r="C322" t="s">
        <v>272</v>
      </c>
      <c r="D322">
        <v>1992</v>
      </c>
      <c r="E322">
        <v>83.767783284000004</v>
      </c>
    </row>
    <row r="323" spans="1:5" x14ac:dyDescent="0.25">
      <c r="A323" t="str">
        <f t="shared" si="8"/>
        <v>1992Oriente Medio y Norte de África</v>
      </c>
      <c r="B323" t="s">
        <v>273</v>
      </c>
      <c r="C323" t="s">
        <v>274</v>
      </c>
      <c r="D323">
        <v>1992</v>
      </c>
      <c r="E323">
        <v>56.390109430999999</v>
      </c>
    </row>
    <row r="324" spans="1:5" x14ac:dyDescent="0.25">
      <c r="A324" t="str">
        <f t="shared" si="8"/>
        <v>1992Otros Estados pequeos</v>
      </c>
      <c r="B324" t="s">
        <v>279</v>
      </c>
      <c r="C324" t="s">
        <v>280</v>
      </c>
      <c r="D324">
        <v>1992</v>
      </c>
      <c r="E324">
        <v>65.583023136999998</v>
      </c>
    </row>
    <row r="325" spans="1:5" x14ac:dyDescent="0.25">
      <c r="A325" t="str">
        <f t="shared" si="8"/>
        <v>1992Países Bajos</v>
      </c>
      <c r="B325" t="s">
        <v>281</v>
      </c>
      <c r="C325" t="s">
        <v>282</v>
      </c>
      <c r="D325">
        <v>1992</v>
      </c>
      <c r="E325">
        <v>8.4756128979999996</v>
      </c>
    </row>
    <row r="326" spans="1:5" x14ac:dyDescent="0.25">
      <c r="A326" t="str">
        <f t="shared" si="8"/>
        <v>1992Pakistán</v>
      </c>
      <c r="B326" t="s">
        <v>289</v>
      </c>
      <c r="C326" t="s">
        <v>290</v>
      </c>
      <c r="D326">
        <v>1992</v>
      </c>
      <c r="E326">
        <v>1.2129381589999999</v>
      </c>
    </row>
    <row r="327" spans="1:5" x14ac:dyDescent="0.25">
      <c r="A327" t="str">
        <f t="shared" si="8"/>
        <v>1992Panamá</v>
      </c>
      <c r="B327" t="s">
        <v>291</v>
      </c>
      <c r="C327" t="s">
        <v>292</v>
      </c>
      <c r="D327">
        <v>1992</v>
      </c>
      <c r="E327">
        <v>0.65931815699999996</v>
      </c>
    </row>
    <row r="328" spans="1:5" x14ac:dyDescent="0.25">
      <c r="A328" t="str">
        <f t="shared" si="8"/>
        <v>1992Papua Nueva Guinea</v>
      </c>
      <c r="B328" t="s">
        <v>293</v>
      </c>
      <c r="C328" t="s">
        <v>294</v>
      </c>
      <c r="D328">
        <v>1992</v>
      </c>
      <c r="E328">
        <v>0.16164546699999999</v>
      </c>
    </row>
    <row r="329" spans="1:5" x14ac:dyDescent="0.25">
      <c r="A329" t="str">
        <f t="shared" si="8"/>
        <v>1992Paraguay</v>
      </c>
      <c r="B329" t="s">
        <v>295</v>
      </c>
      <c r="C329" t="s">
        <v>296</v>
      </c>
      <c r="D329">
        <v>1992</v>
      </c>
      <c r="E329">
        <v>0.46136640699999998</v>
      </c>
    </row>
    <row r="330" spans="1:5" x14ac:dyDescent="0.25">
      <c r="A330" t="str">
        <f t="shared" si="8"/>
        <v>1992Pequeños Estados</v>
      </c>
      <c r="B330" t="s">
        <v>297</v>
      </c>
      <c r="C330" t="s">
        <v>298</v>
      </c>
      <c r="D330">
        <v>1992</v>
      </c>
      <c r="E330">
        <v>62.82083901</v>
      </c>
    </row>
    <row r="331" spans="1:5" x14ac:dyDescent="0.25">
      <c r="A331" t="str">
        <f t="shared" si="8"/>
        <v>1992Perú</v>
      </c>
      <c r="B331" t="s">
        <v>299</v>
      </c>
      <c r="C331" t="s">
        <v>300</v>
      </c>
      <c r="D331">
        <v>1992</v>
      </c>
      <c r="E331">
        <v>6.4718420739999996</v>
      </c>
    </row>
    <row r="332" spans="1:5" x14ac:dyDescent="0.25">
      <c r="A332" t="str">
        <f t="shared" si="8"/>
        <v>1992Polonia</v>
      </c>
      <c r="B332" t="s">
        <v>301</v>
      </c>
      <c r="C332" t="s">
        <v>302</v>
      </c>
      <c r="D332">
        <v>1992</v>
      </c>
      <c r="E332">
        <v>9.9245301559999994</v>
      </c>
    </row>
    <row r="333" spans="1:5" x14ac:dyDescent="0.25">
      <c r="A333" t="str">
        <f t="shared" si="8"/>
        <v>1992Portugal</v>
      </c>
      <c r="B333" t="s">
        <v>303</v>
      </c>
      <c r="C333" t="s">
        <v>304</v>
      </c>
      <c r="D333">
        <v>1992</v>
      </c>
      <c r="E333">
        <v>2.7684371059999999</v>
      </c>
    </row>
    <row r="334" spans="1:5" x14ac:dyDescent="0.25">
      <c r="A334" t="str">
        <f t="shared" si="8"/>
        <v>1992posterior al dividendo demográfico</v>
      </c>
      <c r="B334" t="s">
        <v>305</v>
      </c>
      <c r="C334" t="s">
        <v>306</v>
      </c>
      <c r="D334">
        <v>1992</v>
      </c>
      <c r="E334">
        <v>4.6365003509999996</v>
      </c>
    </row>
    <row r="335" spans="1:5" x14ac:dyDescent="0.25">
      <c r="A335" t="str">
        <f t="shared" si="8"/>
        <v>1992Qatar</v>
      </c>
      <c r="B335" t="s">
        <v>307</v>
      </c>
      <c r="C335" t="s">
        <v>308</v>
      </c>
      <c r="D335">
        <v>1992</v>
      </c>
      <c r="E335">
        <v>85.663309527999999</v>
      </c>
    </row>
    <row r="336" spans="1:5" x14ac:dyDescent="0.25">
      <c r="A336" t="str">
        <f t="shared" si="8"/>
        <v>1992Reino Unido</v>
      </c>
      <c r="B336" t="s">
        <v>309</v>
      </c>
      <c r="C336" t="s">
        <v>310</v>
      </c>
      <c r="D336">
        <v>1992</v>
      </c>
      <c r="E336">
        <v>6.4401756130000001</v>
      </c>
    </row>
    <row r="337" spans="1:5" x14ac:dyDescent="0.25">
      <c r="A337" t="str">
        <f t="shared" si="8"/>
        <v>1992República Árabe Siria</v>
      </c>
      <c r="B337" t="s">
        <v>311</v>
      </c>
      <c r="C337" t="s">
        <v>312</v>
      </c>
      <c r="D337">
        <v>1992</v>
      </c>
      <c r="E337">
        <v>69.586026416999999</v>
      </c>
    </row>
    <row r="338" spans="1:5" x14ac:dyDescent="0.25">
      <c r="A338" t="str">
        <f t="shared" si="8"/>
        <v>1992República Dominicana</v>
      </c>
      <c r="B338" t="s">
        <v>317</v>
      </c>
      <c r="C338" t="s">
        <v>318</v>
      </c>
      <c r="D338">
        <v>1992</v>
      </c>
      <c r="E338">
        <v>6.0339290000000004E-3</v>
      </c>
    </row>
    <row r="339" spans="1:5" x14ac:dyDescent="0.25">
      <c r="A339" t="str">
        <f t="shared" si="8"/>
        <v>1992Rumania</v>
      </c>
      <c r="B339" t="s">
        <v>321</v>
      </c>
      <c r="C339" t="s">
        <v>322</v>
      </c>
      <c r="D339">
        <v>1992</v>
      </c>
      <c r="E339">
        <v>11.223599711</v>
      </c>
    </row>
    <row r="340" spans="1:5" x14ac:dyDescent="0.25">
      <c r="A340" t="str">
        <f t="shared" si="8"/>
        <v>1992Santa Lucía</v>
      </c>
      <c r="B340" t="s">
        <v>325</v>
      </c>
      <c r="C340" t="s">
        <v>326</v>
      </c>
      <c r="D340">
        <v>1992</v>
      </c>
      <c r="E340">
        <v>0</v>
      </c>
    </row>
    <row r="341" spans="1:5" x14ac:dyDescent="0.25">
      <c r="A341" t="str">
        <f t="shared" si="8"/>
        <v>1992Senegal</v>
      </c>
      <c r="B341" t="s">
        <v>327</v>
      </c>
      <c r="C341" t="s">
        <v>328</v>
      </c>
      <c r="D341">
        <v>1992</v>
      </c>
      <c r="E341">
        <v>11.753528838999999</v>
      </c>
    </row>
    <row r="342" spans="1:5" x14ac:dyDescent="0.25">
      <c r="A342" t="str">
        <f t="shared" si="8"/>
        <v>1992Serbia</v>
      </c>
      <c r="B342" t="s">
        <v>329</v>
      </c>
      <c r="C342" t="s">
        <v>330</v>
      </c>
      <c r="D342">
        <v>1992</v>
      </c>
      <c r="E342">
        <v>5.8290243669999997</v>
      </c>
    </row>
    <row r="343" spans="1:5" x14ac:dyDescent="0.25">
      <c r="A343" t="str">
        <f t="shared" si="8"/>
        <v>1992Singapur</v>
      </c>
      <c r="B343" t="s">
        <v>331</v>
      </c>
      <c r="C343" t="s">
        <v>332</v>
      </c>
      <c r="D343">
        <v>1992</v>
      </c>
      <c r="E343">
        <v>13.045744763</v>
      </c>
    </row>
    <row r="344" spans="1:5" x14ac:dyDescent="0.25">
      <c r="A344" t="str">
        <f t="shared" si="8"/>
        <v>1992Sólo BIRF</v>
      </c>
      <c r="B344" t="s">
        <v>335</v>
      </c>
      <c r="C344" t="s">
        <v>336</v>
      </c>
      <c r="D344">
        <v>1992</v>
      </c>
      <c r="E344">
        <v>10.883208767999999</v>
      </c>
    </row>
    <row r="345" spans="1:5" x14ac:dyDescent="0.25">
      <c r="A345" t="str">
        <f t="shared" si="8"/>
        <v>1992Sri Lanka</v>
      </c>
      <c r="B345" t="s">
        <v>337</v>
      </c>
      <c r="C345" t="s">
        <v>338</v>
      </c>
      <c r="D345">
        <v>1992</v>
      </c>
      <c r="E345">
        <v>4.7999099999999998E-4</v>
      </c>
    </row>
    <row r="346" spans="1:5" x14ac:dyDescent="0.25">
      <c r="A346" t="str">
        <f t="shared" si="8"/>
        <v>1992Sudáfrica</v>
      </c>
      <c r="B346" t="s">
        <v>339</v>
      </c>
      <c r="C346" t="s">
        <v>340</v>
      </c>
      <c r="D346">
        <v>1992</v>
      </c>
      <c r="E346">
        <v>6.9649469450000003</v>
      </c>
    </row>
    <row r="347" spans="1:5" x14ac:dyDescent="0.25">
      <c r="A347" t="str">
        <f t="shared" si="8"/>
        <v>1992Suecia</v>
      </c>
      <c r="B347" t="s">
        <v>343</v>
      </c>
      <c r="C347" t="s">
        <v>344</v>
      </c>
      <c r="D347">
        <v>1992</v>
      </c>
      <c r="E347">
        <v>3.1393098639999999</v>
      </c>
    </row>
    <row r="348" spans="1:5" x14ac:dyDescent="0.25">
      <c r="A348" t="str">
        <f t="shared" si="8"/>
        <v>1992Suiza</v>
      </c>
      <c r="B348" t="s">
        <v>345</v>
      </c>
      <c r="C348" t="s">
        <v>346</v>
      </c>
      <c r="D348">
        <v>1992</v>
      </c>
      <c r="E348">
        <v>0.15757876500000001</v>
      </c>
    </row>
    <row r="349" spans="1:5" x14ac:dyDescent="0.25">
      <c r="A349" t="str">
        <f t="shared" si="8"/>
        <v>1992Suriname</v>
      </c>
      <c r="B349" t="s">
        <v>347</v>
      </c>
      <c r="C349" t="s">
        <v>348</v>
      </c>
      <c r="D349">
        <v>1992</v>
      </c>
      <c r="E349">
        <v>1.2989779319999999</v>
      </c>
    </row>
    <row r="350" spans="1:5" x14ac:dyDescent="0.25">
      <c r="A350" t="str">
        <f t="shared" si="8"/>
        <v>1992Tailandia</v>
      </c>
      <c r="B350" t="s">
        <v>349</v>
      </c>
      <c r="C350" t="s">
        <v>350</v>
      </c>
      <c r="D350">
        <v>1992</v>
      </c>
      <c r="E350">
        <v>0.98672464400000004</v>
      </c>
    </row>
    <row r="351" spans="1:5" x14ac:dyDescent="0.25">
      <c r="A351" t="str">
        <f t="shared" si="8"/>
        <v>1992Trinidad y Tobago</v>
      </c>
      <c r="B351" t="s">
        <v>361</v>
      </c>
      <c r="C351" t="s">
        <v>362</v>
      </c>
      <c r="D351">
        <v>1992</v>
      </c>
      <c r="E351">
        <v>64.767268420999997</v>
      </c>
    </row>
    <row r="352" spans="1:5" x14ac:dyDescent="0.25">
      <c r="A352" t="str">
        <f t="shared" si="8"/>
        <v>1992Túnez</v>
      </c>
      <c r="B352" t="s">
        <v>363</v>
      </c>
      <c r="C352" t="s">
        <v>364</v>
      </c>
      <c r="D352">
        <v>1992</v>
      </c>
      <c r="E352">
        <v>15.101849051</v>
      </c>
    </row>
    <row r="353" spans="1:5" x14ac:dyDescent="0.25">
      <c r="A353" t="str">
        <f t="shared" si="8"/>
        <v>1992Turquía</v>
      </c>
      <c r="B353" t="s">
        <v>367</v>
      </c>
      <c r="C353" t="s">
        <v>368</v>
      </c>
      <c r="D353">
        <v>1992</v>
      </c>
      <c r="E353">
        <v>1.5939942250000001</v>
      </c>
    </row>
    <row r="354" spans="1:5" x14ac:dyDescent="0.25">
      <c r="A354" t="str">
        <f t="shared" si="8"/>
        <v>1992Unión Europea</v>
      </c>
      <c r="B354" t="s">
        <v>375</v>
      </c>
      <c r="C354" t="s">
        <v>376</v>
      </c>
      <c r="D354">
        <v>1992</v>
      </c>
      <c r="E354">
        <v>3.6309035239999998</v>
      </c>
    </row>
    <row r="355" spans="1:5" x14ac:dyDescent="0.25">
      <c r="A355" t="str">
        <f t="shared" ref="A355:A398" si="9">+D355&amp;C355</f>
        <v>1992Uruguay</v>
      </c>
      <c r="B355" t="s">
        <v>377</v>
      </c>
      <c r="C355" t="s">
        <v>378</v>
      </c>
      <c r="D355">
        <v>1992</v>
      </c>
      <c r="E355">
        <v>7.6678784999999999E-2</v>
      </c>
    </row>
    <row r="356" spans="1:5" x14ac:dyDescent="0.25">
      <c r="A356" t="str">
        <f t="shared" si="9"/>
        <v>1992Venezuela</v>
      </c>
      <c r="B356" t="s">
        <v>381</v>
      </c>
      <c r="C356" t="s">
        <v>382</v>
      </c>
      <c r="D356">
        <v>1992</v>
      </c>
      <c r="E356">
        <v>79.978964173999998</v>
      </c>
    </row>
    <row r="357" spans="1:5" x14ac:dyDescent="0.25">
      <c r="A357" t="str">
        <f t="shared" si="9"/>
        <v>1992Zimbabwe</v>
      </c>
      <c r="B357" t="s">
        <v>389</v>
      </c>
      <c r="C357" t="s">
        <v>390</v>
      </c>
      <c r="D357">
        <v>1992</v>
      </c>
      <c r="E357">
        <v>0.38053622199999998</v>
      </c>
    </row>
    <row r="358" spans="1:5" x14ac:dyDescent="0.25">
      <c r="A358" t="str">
        <f t="shared" si="9"/>
        <v>1992Zona del Euro</v>
      </c>
      <c r="B358" t="s">
        <v>391</v>
      </c>
      <c r="C358" t="s">
        <v>392</v>
      </c>
      <c r="D358">
        <v>1992</v>
      </c>
      <c r="E358">
        <v>3.002809397</v>
      </c>
    </row>
    <row r="359" spans="1:5" x14ac:dyDescent="0.25">
      <c r="A359" t="str">
        <f t="shared" si="9"/>
        <v>1993 Ingreso mediano</v>
      </c>
      <c r="B359" t="s">
        <v>3</v>
      </c>
      <c r="C359" t="s">
        <v>4</v>
      </c>
      <c r="D359">
        <v>1993</v>
      </c>
      <c r="E359">
        <v>10.136284786999999</v>
      </c>
    </row>
    <row r="360" spans="1:5" x14ac:dyDescent="0.25">
      <c r="A360" t="str">
        <f t="shared" si="9"/>
        <v>1993Alemania</v>
      </c>
      <c r="B360" t="s">
        <v>15</v>
      </c>
      <c r="C360" t="s">
        <v>16</v>
      </c>
      <c r="D360">
        <v>1993</v>
      </c>
      <c r="E360">
        <v>1.261977267</v>
      </c>
    </row>
    <row r="361" spans="1:5" x14ac:dyDescent="0.25">
      <c r="A361" t="str">
        <f t="shared" si="9"/>
        <v>1993América del Norte</v>
      </c>
      <c r="B361" t="s">
        <v>17</v>
      </c>
      <c r="C361" t="s">
        <v>18</v>
      </c>
      <c r="D361">
        <v>1993</v>
      </c>
      <c r="E361">
        <v>4.1887827140000002</v>
      </c>
    </row>
    <row r="362" spans="1:5" x14ac:dyDescent="0.25">
      <c r="A362" t="str">
        <f t="shared" si="9"/>
        <v>1993América Latina y el Caribe</v>
      </c>
      <c r="B362" t="s">
        <v>19</v>
      </c>
      <c r="C362" t="s">
        <v>20</v>
      </c>
      <c r="D362">
        <v>1993</v>
      </c>
      <c r="E362">
        <v>14.899249637</v>
      </c>
    </row>
    <row r="363" spans="1:5" x14ac:dyDescent="0.25">
      <c r="A363" t="str">
        <f t="shared" si="9"/>
        <v>1993América Latina y el Caribe (BIRF y la AIF)</v>
      </c>
      <c r="B363" t="s">
        <v>21</v>
      </c>
      <c r="C363" t="s">
        <v>22</v>
      </c>
      <c r="D363">
        <v>1993</v>
      </c>
      <c r="E363">
        <v>14.906447311999999</v>
      </c>
    </row>
    <row r="364" spans="1:5" x14ac:dyDescent="0.25">
      <c r="A364" t="str">
        <f t="shared" si="9"/>
        <v>1993América Latina y el Caribe (excluido altos ingresos)</v>
      </c>
      <c r="B364" t="s">
        <v>23</v>
      </c>
      <c r="C364" t="s">
        <v>24</v>
      </c>
      <c r="D364">
        <v>1993</v>
      </c>
      <c r="E364">
        <v>15.972412863000001</v>
      </c>
    </row>
    <row r="365" spans="1:5" x14ac:dyDescent="0.25">
      <c r="A365" t="str">
        <f t="shared" si="9"/>
        <v>1993Arabia Saudita</v>
      </c>
      <c r="B365" t="s">
        <v>27</v>
      </c>
      <c r="C365" t="s">
        <v>28</v>
      </c>
      <c r="D365">
        <v>1993</v>
      </c>
      <c r="E365">
        <v>92.868207967999993</v>
      </c>
    </row>
    <row r="366" spans="1:5" x14ac:dyDescent="0.25">
      <c r="A366" t="str">
        <f t="shared" si="9"/>
        <v>1993Argelia</v>
      </c>
      <c r="B366" t="s">
        <v>29</v>
      </c>
      <c r="C366" t="s">
        <v>30</v>
      </c>
      <c r="D366">
        <v>1993</v>
      </c>
      <c r="E366">
        <v>95.240229667999998</v>
      </c>
    </row>
    <row r="367" spans="1:5" x14ac:dyDescent="0.25">
      <c r="A367" t="str">
        <f t="shared" si="9"/>
        <v>1993Argentina</v>
      </c>
      <c r="B367" t="s">
        <v>31</v>
      </c>
      <c r="C367" t="s">
        <v>32</v>
      </c>
      <c r="D367">
        <v>1993</v>
      </c>
      <c r="E367">
        <v>9.4649308820000009</v>
      </c>
    </row>
    <row r="368" spans="1:5" x14ac:dyDescent="0.25">
      <c r="A368" t="str">
        <f t="shared" si="9"/>
        <v>1993Asia meridional</v>
      </c>
      <c r="B368" t="s">
        <v>37</v>
      </c>
      <c r="C368" t="s">
        <v>38</v>
      </c>
      <c r="D368">
        <v>1993</v>
      </c>
      <c r="E368">
        <v>2.0301086910000001</v>
      </c>
    </row>
    <row r="369" spans="1:5" x14ac:dyDescent="0.25">
      <c r="A369" t="str">
        <f t="shared" si="9"/>
        <v>1993Asia meridional (BIRF y la AIF)</v>
      </c>
      <c r="B369" t="s">
        <v>39</v>
      </c>
      <c r="C369" t="s">
        <v>40</v>
      </c>
      <c r="D369">
        <v>1993</v>
      </c>
      <c r="E369">
        <v>2.0301086910000001</v>
      </c>
    </row>
    <row r="370" spans="1:5" x14ac:dyDescent="0.25">
      <c r="A370" t="str">
        <f t="shared" si="9"/>
        <v>1993Asia oriental y el Pacífico</v>
      </c>
      <c r="B370" t="s">
        <v>41</v>
      </c>
      <c r="C370" t="s">
        <v>42</v>
      </c>
      <c r="D370">
        <v>1993</v>
      </c>
      <c r="E370">
        <v>5.547701827</v>
      </c>
    </row>
    <row r="371" spans="1:5" x14ac:dyDescent="0.25">
      <c r="A371" t="str">
        <f t="shared" si="9"/>
        <v>1993Asia oriental y el Pacífico (BIRF y la AIF)</v>
      </c>
      <c r="B371" t="s">
        <v>43</v>
      </c>
      <c r="C371" t="s">
        <v>44</v>
      </c>
      <c r="D371">
        <v>1993</v>
      </c>
      <c r="E371">
        <v>6.4402270570000004</v>
      </c>
    </row>
    <row r="372" spans="1:5" x14ac:dyDescent="0.25">
      <c r="A372" t="str">
        <f t="shared" si="9"/>
        <v>1993Asia oriental y el Pacífico (excluido altos ingresos)</v>
      </c>
      <c r="B372" t="s">
        <v>45</v>
      </c>
      <c r="C372" t="s">
        <v>46</v>
      </c>
      <c r="D372">
        <v>1993</v>
      </c>
      <c r="E372">
        <v>6.4402270570000004</v>
      </c>
    </row>
    <row r="373" spans="1:5" x14ac:dyDescent="0.25">
      <c r="A373" t="str">
        <f t="shared" si="9"/>
        <v>1993Australia</v>
      </c>
      <c r="B373" t="s">
        <v>47</v>
      </c>
      <c r="C373" t="s">
        <v>48</v>
      </c>
      <c r="D373">
        <v>1993</v>
      </c>
      <c r="E373">
        <v>22.172360684000001</v>
      </c>
    </row>
    <row r="374" spans="1:5" x14ac:dyDescent="0.25">
      <c r="A374" t="str">
        <f t="shared" si="9"/>
        <v>1993Austria</v>
      </c>
      <c r="B374" t="s">
        <v>49</v>
      </c>
      <c r="C374" t="s">
        <v>50</v>
      </c>
      <c r="D374">
        <v>1993</v>
      </c>
      <c r="E374">
        <v>1.1256147009999999</v>
      </c>
    </row>
    <row r="375" spans="1:5" x14ac:dyDescent="0.25">
      <c r="A375" t="str">
        <f t="shared" si="9"/>
        <v>1993avanzada del dividendo demográfico</v>
      </c>
      <c r="B375" t="s">
        <v>51</v>
      </c>
      <c r="C375" t="s">
        <v>52</v>
      </c>
      <c r="D375">
        <v>1993</v>
      </c>
      <c r="E375">
        <v>10.383131705</v>
      </c>
    </row>
    <row r="376" spans="1:5" x14ac:dyDescent="0.25">
      <c r="A376" t="str">
        <f t="shared" si="9"/>
        <v>1993Bahrein</v>
      </c>
      <c r="B376" t="s">
        <v>55</v>
      </c>
      <c r="C376" t="s">
        <v>56</v>
      </c>
      <c r="D376">
        <v>1993</v>
      </c>
      <c r="E376">
        <v>9.3335099999999997E-3</v>
      </c>
    </row>
    <row r="377" spans="1:5" x14ac:dyDescent="0.25">
      <c r="A377" t="str">
        <f t="shared" si="9"/>
        <v>1993Bangladesh</v>
      </c>
      <c r="B377" t="s">
        <v>57</v>
      </c>
      <c r="C377" t="s">
        <v>58</v>
      </c>
      <c r="D377">
        <v>1993</v>
      </c>
      <c r="E377">
        <v>0.85524861100000005</v>
      </c>
    </row>
    <row r="378" spans="1:5" x14ac:dyDescent="0.25">
      <c r="A378" t="str">
        <f t="shared" si="9"/>
        <v>1993Barbados</v>
      </c>
      <c r="B378" t="s">
        <v>59</v>
      </c>
      <c r="C378" t="s">
        <v>60</v>
      </c>
      <c r="D378">
        <v>1993</v>
      </c>
      <c r="E378">
        <v>0.12244202999999999</v>
      </c>
    </row>
    <row r="379" spans="1:5" x14ac:dyDescent="0.25">
      <c r="A379" t="str">
        <f t="shared" si="9"/>
        <v>1993Bélgica</v>
      </c>
      <c r="B379" t="s">
        <v>63</v>
      </c>
      <c r="C379" t="s">
        <v>64</v>
      </c>
      <c r="D379">
        <v>1993</v>
      </c>
      <c r="E379">
        <v>3.3501179479999998</v>
      </c>
    </row>
    <row r="380" spans="1:5" x14ac:dyDescent="0.25">
      <c r="A380" t="str">
        <f t="shared" si="9"/>
        <v>1993Belice</v>
      </c>
      <c r="B380" t="s">
        <v>65</v>
      </c>
      <c r="C380" t="s">
        <v>66</v>
      </c>
      <c r="D380">
        <v>1993</v>
      </c>
      <c r="E380">
        <v>0</v>
      </c>
    </row>
    <row r="381" spans="1:5" x14ac:dyDescent="0.25">
      <c r="A381" t="str">
        <f t="shared" si="9"/>
        <v>1993Benin</v>
      </c>
      <c r="B381" t="s">
        <v>67</v>
      </c>
      <c r="C381" t="s">
        <v>68</v>
      </c>
      <c r="D381">
        <v>1993</v>
      </c>
      <c r="E381">
        <v>9.0108074299999998</v>
      </c>
    </row>
    <row r="382" spans="1:5" x14ac:dyDescent="0.25">
      <c r="A382" t="str">
        <f t="shared" si="9"/>
        <v>1993Bermudas</v>
      </c>
      <c r="B382" t="s">
        <v>69</v>
      </c>
      <c r="C382" t="s">
        <v>70</v>
      </c>
      <c r="D382">
        <v>1993</v>
      </c>
      <c r="E382">
        <v>3.3103149999999999E-3</v>
      </c>
    </row>
    <row r="383" spans="1:5" x14ac:dyDescent="0.25">
      <c r="A383" t="str">
        <f t="shared" si="9"/>
        <v>1993Bhután</v>
      </c>
      <c r="B383" t="s">
        <v>71</v>
      </c>
      <c r="C383" t="s">
        <v>72</v>
      </c>
      <c r="D383">
        <v>1993</v>
      </c>
      <c r="E383">
        <v>28.071046816999999</v>
      </c>
    </row>
    <row r="384" spans="1:5" x14ac:dyDescent="0.25">
      <c r="A384" t="str">
        <f t="shared" si="9"/>
        <v>1993BIRF y la AIF</v>
      </c>
      <c r="B384" t="s">
        <v>73</v>
      </c>
      <c r="C384" t="s">
        <v>74</v>
      </c>
      <c r="D384">
        <v>1993</v>
      </c>
      <c r="E384">
        <v>9.9839516110000002</v>
      </c>
    </row>
    <row r="385" spans="1:5" x14ac:dyDescent="0.25">
      <c r="A385" t="str">
        <f t="shared" si="9"/>
        <v>1993Bolivia</v>
      </c>
      <c r="B385" t="s">
        <v>75</v>
      </c>
      <c r="C385" t="s">
        <v>76</v>
      </c>
      <c r="D385">
        <v>1993</v>
      </c>
      <c r="E385">
        <v>13.975507575</v>
      </c>
    </row>
    <row r="386" spans="1:5" x14ac:dyDescent="0.25">
      <c r="A386" t="str">
        <f t="shared" si="9"/>
        <v>1993Brasil</v>
      </c>
      <c r="B386" t="s">
        <v>79</v>
      </c>
      <c r="C386" t="s">
        <v>80</v>
      </c>
      <c r="D386">
        <v>1993</v>
      </c>
      <c r="E386">
        <v>1.652680038</v>
      </c>
    </row>
    <row r="387" spans="1:5" x14ac:dyDescent="0.25">
      <c r="A387" t="str">
        <f t="shared" si="9"/>
        <v>1993Brunei Darussalam</v>
      </c>
      <c r="B387" t="s">
        <v>81</v>
      </c>
      <c r="C387" t="s">
        <v>82</v>
      </c>
      <c r="D387">
        <v>1993</v>
      </c>
      <c r="E387">
        <v>99.709040255000005</v>
      </c>
    </row>
    <row r="388" spans="1:5" x14ac:dyDescent="0.25">
      <c r="A388" t="str">
        <f t="shared" si="9"/>
        <v>1993Burundi</v>
      </c>
      <c r="B388" t="s">
        <v>87</v>
      </c>
      <c r="C388" t="s">
        <v>88</v>
      </c>
      <c r="D388">
        <v>1993</v>
      </c>
      <c r="E388">
        <v>2.2287002E-2</v>
      </c>
    </row>
    <row r="389" spans="1:5" x14ac:dyDescent="0.25">
      <c r="A389" t="str">
        <f t="shared" si="9"/>
        <v>1993Canadá</v>
      </c>
      <c r="B389" t="s">
        <v>91</v>
      </c>
      <c r="C389" t="s">
        <v>92</v>
      </c>
      <c r="D389">
        <v>1993</v>
      </c>
      <c r="E389">
        <v>10.666211275</v>
      </c>
    </row>
    <row r="390" spans="1:5" x14ac:dyDescent="0.25">
      <c r="A390" t="str">
        <f t="shared" si="9"/>
        <v>1993Chile</v>
      </c>
      <c r="B390" t="s">
        <v>93</v>
      </c>
      <c r="C390" t="s">
        <v>94</v>
      </c>
      <c r="D390">
        <v>1993</v>
      </c>
      <c r="E390">
        <v>0.18329577499999999</v>
      </c>
    </row>
    <row r="391" spans="1:5" x14ac:dyDescent="0.25">
      <c r="A391" t="str">
        <f t="shared" si="9"/>
        <v>1993China</v>
      </c>
      <c r="B391" t="s">
        <v>95</v>
      </c>
      <c r="C391" t="s">
        <v>96</v>
      </c>
      <c r="D391">
        <v>1993</v>
      </c>
      <c r="E391">
        <v>4.4537327160000002</v>
      </c>
    </row>
    <row r="392" spans="1:5" x14ac:dyDescent="0.25">
      <c r="A392" t="str">
        <f t="shared" si="9"/>
        <v>1993Chipre</v>
      </c>
      <c r="B392" t="s">
        <v>97</v>
      </c>
      <c r="C392" t="s">
        <v>98</v>
      </c>
      <c r="D392">
        <v>1993</v>
      </c>
      <c r="E392">
        <v>2.3715486509999999</v>
      </c>
    </row>
    <row r="393" spans="1:5" x14ac:dyDescent="0.25">
      <c r="A393" t="str">
        <f t="shared" si="9"/>
        <v>1993Colombia</v>
      </c>
      <c r="B393" t="s">
        <v>99</v>
      </c>
      <c r="C393" t="s">
        <v>100</v>
      </c>
      <c r="D393">
        <v>1993</v>
      </c>
      <c r="E393">
        <v>26.503200086</v>
      </c>
    </row>
    <row r="394" spans="1:5" x14ac:dyDescent="0.25">
      <c r="A394" t="str">
        <f t="shared" si="9"/>
        <v>1993Congo, República del</v>
      </c>
      <c r="B394" t="s">
        <v>101</v>
      </c>
      <c r="C394" t="s">
        <v>102</v>
      </c>
      <c r="D394">
        <v>1993</v>
      </c>
      <c r="E394">
        <v>94.389481588999999</v>
      </c>
    </row>
    <row r="395" spans="1:5" x14ac:dyDescent="0.25">
      <c r="A395" t="str">
        <f t="shared" si="9"/>
        <v>1993Corea, República de</v>
      </c>
      <c r="B395" t="s">
        <v>103</v>
      </c>
      <c r="C395" t="s">
        <v>104</v>
      </c>
      <c r="D395">
        <v>1993</v>
      </c>
      <c r="E395">
        <v>2.2101994380000001</v>
      </c>
    </row>
    <row r="396" spans="1:5" x14ac:dyDescent="0.25">
      <c r="A396" t="str">
        <f t="shared" si="9"/>
        <v>1993Costa Rica</v>
      </c>
      <c r="B396" t="s">
        <v>105</v>
      </c>
      <c r="C396" t="s">
        <v>106</v>
      </c>
      <c r="D396">
        <v>1993</v>
      </c>
      <c r="E396">
        <v>0.39365689599999998</v>
      </c>
    </row>
    <row r="397" spans="1:5" x14ac:dyDescent="0.25">
      <c r="A397" t="str">
        <f t="shared" si="9"/>
        <v>1993Croacia</v>
      </c>
      <c r="B397" t="s">
        <v>109</v>
      </c>
      <c r="C397" t="s">
        <v>110</v>
      </c>
      <c r="D397">
        <v>1993</v>
      </c>
      <c r="E397">
        <v>9.6152846580000002</v>
      </c>
    </row>
    <row r="398" spans="1:5" x14ac:dyDescent="0.25">
      <c r="A398" t="str">
        <f t="shared" si="9"/>
        <v>1993Dinamarca</v>
      </c>
      <c r="B398" t="s">
        <v>113</v>
      </c>
      <c r="C398" t="s">
        <v>114</v>
      </c>
      <c r="D398">
        <v>1993</v>
      </c>
      <c r="E398">
        <v>2.9726708639999999</v>
      </c>
    </row>
    <row r="399" spans="1:5" x14ac:dyDescent="0.25">
      <c r="A399" t="str">
        <f t="shared" ref="A399:A439" si="10">+D399&amp;C399</f>
        <v>1993Ecuador</v>
      </c>
      <c r="B399" t="s">
        <v>117</v>
      </c>
      <c r="C399" t="s">
        <v>118</v>
      </c>
      <c r="D399">
        <v>1993</v>
      </c>
      <c r="E399">
        <v>42.216842823</v>
      </c>
    </row>
    <row r="400" spans="1:5" x14ac:dyDescent="0.25">
      <c r="A400" t="str">
        <f t="shared" si="10"/>
        <v>1993Egipto, República Árabe de</v>
      </c>
      <c r="B400" t="s">
        <v>119</v>
      </c>
      <c r="C400" t="s">
        <v>120</v>
      </c>
      <c r="D400">
        <v>1993</v>
      </c>
      <c r="E400">
        <v>49.797835954999996</v>
      </c>
    </row>
    <row r="401" spans="1:5" x14ac:dyDescent="0.25">
      <c r="A401" t="str">
        <f t="shared" si="10"/>
        <v>1993El mundo árabe</v>
      </c>
      <c r="B401" t="s">
        <v>121</v>
      </c>
      <c r="C401" t="s">
        <v>122</v>
      </c>
      <c r="D401">
        <v>1993</v>
      </c>
      <c r="E401">
        <v>61.073424533999997</v>
      </c>
    </row>
    <row r="402" spans="1:5" x14ac:dyDescent="0.25">
      <c r="A402" t="str">
        <f t="shared" si="10"/>
        <v>1993El Salvador</v>
      </c>
      <c r="B402" t="s">
        <v>123</v>
      </c>
      <c r="C402" t="s">
        <v>124</v>
      </c>
      <c r="D402">
        <v>1993</v>
      </c>
      <c r="E402">
        <v>0.150232012</v>
      </c>
    </row>
    <row r="403" spans="1:5" x14ac:dyDescent="0.25">
      <c r="A403" t="str">
        <f t="shared" si="10"/>
        <v>1993Emiratos Árabes Unidos</v>
      </c>
      <c r="B403" t="s">
        <v>125</v>
      </c>
      <c r="C403" t="s">
        <v>126</v>
      </c>
      <c r="D403">
        <v>1993</v>
      </c>
      <c r="E403">
        <v>9.1133026869999991</v>
      </c>
    </row>
    <row r="404" spans="1:5" x14ac:dyDescent="0.25">
      <c r="A404" t="str">
        <f t="shared" si="10"/>
        <v>1993Eslovenia</v>
      </c>
      <c r="B404" t="s">
        <v>127</v>
      </c>
      <c r="C404" t="s">
        <v>128</v>
      </c>
      <c r="D404">
        <v>1993</v>
      </c>
      <c r="E404">
        <v>5.137750166</v>
      </c>
    </row>
    <row r="405" spans="1:5" x14ac:dyDescent="0.25">
      <c r="A405" t="str">
        <f t="shared" si="10"/>
        <v>1993España</v>
      </c>
      <c r="B405" t="s">
        <v>129</v>
      </c>
      <c r="C405" t="s">
        <v>130</v>
      </c>
      <c r="D405">
        <v>1993</v>
      </c>
      <c r="E405">
        <v>2.6895370779999999</v>
      </c>
    </row>
    <row r="406" spans="1:5" x14ac:dyDescent="0.25">
      <c r="A406" t="str">
        <f t="shared" si="10"/>
        <v>1993Estados pequeos del Caribe</v>
      </c>
      <c r="B406" t="s">
        <v>133</v>
      </c>
      <c r="C406" t="s">
        <v>134</v>
      </c>
      <c r="D406">
        <v>1993</v>
      </c>
      <c r="E406">
        <v>45.790385651000001</v>
      </c>
    </row>
    <row r="407" spans="1:5" x14ac:dyDescent="0.25">
      <c r="A407" t="str">
        <f t="shared" si="10"/>
        <v>1993Estados Unidos</v>
      </c>
      <c r="B407" t="s">
        <v>135</v>
      </c>
      <c r="C407" t="s">
        <v>136</v>
      </c>
      <c r="D407">
        <v>1993</v>
      </c>
      <c r="E407">
        <v>2.2256772979999999</v>
      </c>
    </row>
    <row r="408" spans="1:5" x14ac:dyDescent="0.25">
      <c r="A408" t="str">
        <f t="shared" si="10"/>
        <v>1993Etiopía</v>
      </c>
      <c r="B408" t="s">
        <v>139</v>
      </c>
      <c r="C408" t="s">
        <v>140</v>
      </c>
      <c r="D408">
        <v>1993</v>
      </c>
      <c r="E408">
        <v>3.976085265</v>
      </c>
    </row>
    <row r="409" spans="1:5" x14ac:dyDescent="0.25">
      <c r="A409" t="str">
        <f t="shared" si="10"/>
        <v>1993Europa Central y del Báltico</v>
      </c>
      <c r="B409" t="s">
        <v>141</v>
      </c>
      <c r="C409" t="s">
        <v>142</v>
      </c>
      <c r="D409">
        <v>1993</v>
      </c>
      <c r="E409">
        <v>6.8984277890000003</v>
      </c>
    </row>
    <row r="410" spans="1:5" x14ac:dyDescent="0.25">
      <c r="A410" t="str">
        <f t="shared" si="10"/>
        <v>1993Europa y Asia central</v>
      </c>
      <c r="B410" t="s">
        <v>143</v>
      </c>
      <c r="C410" t="s">
        <v>144</v>
      </c>
      <c r="D410">
        <v>1993</v>
      </c>
      <c r="E410">
        <v>4.7230138699999999</v>
      </c>
    </row>
    <row r="411" spans="1:5" x14ac:dyDescent="0.25">
      <c r="A411" t="str">
        <f t="shared" si="10"/>
        <v>1993Filipinas</v>
      </c>
      <c r="B411" t="s">
        <v>151</v>
      </c>
      <c r="C411" t="s">
        <v>152</v>
      </c>
      <c r="D411">
        <v>1993</v>
      </c>
      <c r="E411">
        <v>2.0407344059999999</v>
      </c>
    </row>
    <row r="412" spans="1:5" x14ac:dyDescent="0.25">
      <c r="A412" t="str">
        <f t="shared" si="10"/>
        <v>1993Finlandia</v>
      </c>
      <c r="B412" t="s">
        <v>153</v>
      </c>
      <c r="C412" t="s">
        <v>154</v>
      </c>
      <c r="D412">
        <v>1993</v>
      </c>
      <c r="E412">
        <v>2.7164586119999998</v>
      </c>
    </row>
    <row r="413" spans="1:5" x14ac:dyDescent="0.25">
      <c r="A413" t="str">
        <f t="shared" si="10"/>
        <v>1993Francia</v>
      </c>
      <c r="B413" t="s">
        <v>157</v>
      </c>
      <c r="C413" t="s">
        <v>158</v>
      </c>
      <c r="D413">
        <v>1993</v>
      </c>
      <c r="E413">
        <v>2.7070511339999999</v>
      </c>
    </row>
    <row r="414" spans="1:5" x14ac:dyDescent="0.25">
      <c r="A414" t="str">
        <f t="shared" si="10"/>
        <v>1993Gabón</v>
      </c>
      <c r="B414" t="s">
        <v>159</v>
      </c>
      <c r="C414" t="s">
        <v>160</v>
      </c>
      <c r="D414">
        <v>1993</v>
      </c>
      <c r="E414">
        <v>89.320101163999993</v>
      </c>
    </row>
    <row r="415" spans="1:5" x14ac:dyDescent="0.25">
      <c r="A415" t="str">
        <f t="shared" si="10"/>
        <v>1993Grecia</v>
      </c>
      <c r="B415" t="s">
        <v>165</v>
      </c>
      <c r="C415" t="s">
        <v>166</v>
      </c>
      <c r="D415">
        <v>1993</v>
      </c>
      <c r="E415">
        <v>7.8293724459999998</v>
      </c>
    </row>
    <row r="416" spans="1:5" x14ac:dyDescent="0.25">
      <c r="A416" t="str">
        <f t="shared" si="10"/>
        <v>1993Groenlandia</v>
      </c>
      <c r="B416" t="s">
        <v>167</v>
      </c>
      <c r="C416" t="s">
        <v>168</v>
      </c>
      <c r="D416">
        <v>1993</v>
      </c>
      <c r="E416">
        <v>1.217606153</v>
      </c>
    </row>
    <row r="417" spans="1:5" x14ac:dyDescent="0.25">
      <c r="A417" t="str">
        <f t="shared" si="10"/>
        <v>1993Guatemala</v>
      </c>
      <c r="B417" t="s">
        <v>169</v>
      </c>
      <c r="C417" t="s">
        <v>170</v>
      </c>
      <c r="D417">
        <v>1993</v>
      </c>
      <c r="E417">
        <v>2.0490655900000001</v>
      </c>
    </row>
    <row r="418" spans="1:5" x14ac:dyDescent="0.25">
      <c r="A418" t="str">
        <f t="shared" si="10"/>
        <v>1993Honduras</v>
      </c>
      <c r="B418" t="s">
        <v>173</v>
      </c>
      <c r="C418" t="s">
        <v>174</v>
      </c>
      <c r="D418">
        <v>1993</v>
      </c>
      <c r="E418">
        <v>1.0608045E-2</v>
      </c>
    </row>
    <row r="419" spans="1:5" x14ac:dyDescent="0.25">
      <c r="A419" t="str">
        <f t="shared" si="10"/>
        <v>1993Hong Kong, Región Administrativa Especial</v>
      </c>
      <c r="B419" t="s">
        <v>175</v>
      </c>
      <c r="C419" t="s">
        <v>176</v>
      </c>
      <c r="D419">
        <v>1993</v>
      </c>
      <c r="E419">
        <v>0.87648309599999996</v>
      </c>
    </row>
    <row r="420" spans="1:5" x14ac:dyDescent="0.25">
      <c r="A420" t="str">
        <f t="shared" si="10"/>
        <v>1993Hungría</v>
      </c>
      <c r="B420" t="s">
        <v>177</v>
      </c>
      <c r="C420" t="s">
        <v>178</v>
      </c>
      <c r="D420">
        <v>1993</v>
      </c>
      <c r="E420">
        <v>3.6859117549999998</v>
      </c>
    </row>
    <row r="421" spans="1:5" x14ac:dyDescent="0.25">
      <c r="A421" t="str">
        <f t="shared" si="10"/>
        <v>1993India</v>
      </c>
      <c r="B421" t="s">
        <v>179</v>
      </c>
      <c r="C421" t="s">
        <v>180</v>
      </c>
      <c r="D421">
        <v>1993</v>
      </c>
      <c r="E421">
        <v>2.232502641</v>
      </c>
    </row>
    <row r="422" spans="1:5" x14ac:dyDescent="0.25">
      <c r="A422" t="str">
        <f t="shared" si="10"/>
        <v>1993Indonesia</v>
      </c>
      <c r="B422" t="s">
        <v>181</v>
      </c>
      <c r="C422" t="s">
        <v>182</v>
      </c>
      <c r="D422">
        <v>1993</v>
      </c>
      <c r="E422">
        <v>28.357455298000001</v>
      </c>
    </row>
    <row r="423" spans="1:5" x14ac:dyDescent="0.25">
      <c r="A423" t="str">
        <f t="shared" si="10"/>
        <v>1993Ingreso alto</v>
      </c>
      <c r="B423" t="s">
        <v>183</v>
      </c>
      <c r="C423" t="s">
        <v>184</v>
      </c>
      <c r="D423">
        <v>1993</v>
      </c>
      <c r="E423">
        <v>8.3289034700000002</v>
      </c>
    </row>
    <row r="424" spans="1:5" x14ac:dyDescent="0.25">
      <c r="A424" t="str">
        <f t="shared" si="10"/>
        <v>1993Ingreso mediano alto</v>
      </c>
      <c r="B424" t="s">
        <v>185</v>
      </c>
      <c r="C424" t="s">
        <v>186</v>
      </c>
      <c r="D424">
        <v>1993</v>
      </c>
      <c r="E424">
        <v>9.4846846300000003</v>
      </c>
    </row>
    <row r="425" spans="1:5" x14ac:dyDescent="0.25">
      <c r="A425" t="str">
        <f t="shared" si="10"/>
        <v>1993Ingreso mediano y bajo</v>
      </c>
      <c r="B425" t="s">
        <v>187</v>
      </c>
      <c r="C425" t="s">
        <v>188</v>
      </c>
      <c r="D425">
        <v>1993</v>
      </c>
      <c r="E425">
        <v>10.129160968000001</v>
      </c>
    </row>
    <row r="426" spans="1:5" x14ac:dyDescent="0.25">
      <c r="A426" t="str">
        <f t="shared" si="10"/>
        <v>1993inicial del dividendo demográfico</v>
      </c>
      <c r="B426" t="s">
        <v>189</v>
      </c>
      <c r="C426" t="s">
        <v>190</v>
      </c>
      <c r="D426">
        <v>1993</v>
      </c>
      <c r="E426">
        <v>29.049069683999999</v>
      </c>
    </row>
    <row r="427" spans="1:5" x14ac:dyDescent="0.25">
      <c r="A427" t="str">
        <f t="shared" si="10"/>
        <v>1993Irlanda</v>
      </c>
      <c r="B427" t="s">
        <v>195</v>
      </c>
      <c r="C427" t="s">
        <v>196</v>
      </c>
      <c r="D427">
        <v>1993</v>
      </c>
      <c r="E427">
        <v>0.59883358600000003</v>
      </c>
    </row>
    <row r="428" spans="1:5" x14ac:dyDescent="0.25">
      <c r="A428" t="str">
        <f t="shared" si="10"/>
        <v>1993Islandia</v>
      </c>
      <c r="B428" t="s">
        <v>197</v>
      </c>
      <c r="C428" t="s">
        <v>198</v>
      </c>
      <c r="D428">
        <v>1993</v>
      </c>
      <c r="E428">
        <v>5.1120224999999998E-2</v>
      </c>
    </row>
    <row r="429" spans="1:5" x14ac:dyDescent="0.25">
      <c r="A429" t="str">
        <f t="shared" si="10"/>
        <v>1993Israel</v>
      </c>
      <c r="B429" t="s">
        <v>201</v>
      </c>
      <c r="C429" t="s">
        <v>202</v>
      </c>
      <c r="D429">
        <v>1993</v>
      </c>
      <c r="E429">
        <v>0.60298426199999999</v>
      </c>
    </row>
    <row r="430" spans="1:5" x14ac:dyDescent="0.25">
      <c r="A430" t="str">
        <f t="shared" si="10"/>
        <v>1993Italia</v>
      </c>
      <c r="B430" t="s">
        <v>203</v>
      </c>
      <c r="C430" t="s">
        <v>204</v>
      </c>
      <c r="D430">
        <v>1993</v>
      </c>
      <c r="E430">
        <v>2.174554611</v>
      </c>
    </row>
    <row r="431" spans="1:5" x14ac:dyDescent="0.25">
      <c r="A431" t="str">
        <f t="shared" si="10"/>
        <v>1993Jamaica</v>
      </c>
      <c r="B431" t="s">
        <v>205</v>
      </c>
      <c r="C431" t="s">
        <v>206</v>
      </c>
      <c r="D431">
        <v>1993</v>
      </c>
      <c r="E431">
        <v>0.61769309900000002</v>
      </c>
    </row>
    <row r="432" spans="1:5" x14ac:dyDescent="0.25">
      <c r="A432" t="str">
        <f t="shared" si="10"/>
        <v>1993Japón</v>
      </c>
      <c r="B432" t="s">
        <v>207</v>
      </c>
      <c r="C432" t="s">
        <v>208</v>
      </c>
      <c r="D432">
        <v>1993</v>
      </c>
      <c r="E432">
        <v>0.58935732299999999</v>
      </c>
    </row>
    <row r="433" spans="1:5" x14ac:dyDescent="0.25">
      <c r="A433" t="str">
        <f t="shared" si="10"/>
        <v>1993Jordania</v>
      </c>
      <c r="B433" t="s">
        <v>209</v>
      </c>
      <c r="C433" t="s">
        <v>210</v>
      </c>
      <c r="D433">
        <v>1993</v>
      </c>
      <c r="E433">
        <v>5.5631739999999997E-3</v>
      </c>
    </row>
    <row r="434" spans="1:5" x14ac:dyDescent="0.25">
      <c r="A434" t="str">
        <f t="shared" si="10"/>
        <v>1993Kenya</v>
      </c>
      <c r="B434" t="s">
        <v>213</v>
      </c>
      <c r="C434" t="s">
        <v>214</v>
      </c>
      <c r="D434">
        <v>1993</v>
      </c>
      <c r="E434">
        <v>9.4873619219999998</v>
      </c>
    </row>
    <row r="435" spans="1:5" x14ac:dyDescent="0.25">
      <c r="A435" t="str">
        <f t="shared" si="10"/>
        <v>1993Kuwait</v>
      </c>
      <c r="B435" t="s">
        <v>219</v>
      </c>
      <c r="C435" t="s">
        <v>220</v>
      </c>
      <c r="D435">
        <v>1993</v>
      </c>
      <c r="E435">
        <v>95.068154110999998</v>
      </c>
    </row>
    <row r="436" spans="1:5" x14ac:dyDescent="0.25">
      <c r="A436" t="str">
        <f t="shared" si="10"/>
        <v>1993Madagascar</v>
      </c>
      <c r="B436" t="s">
        <v>231</v>
      </c>
      <c r="C436" t="s">
        <v>232</v>
      </c>
      <c r="D436">
        <v>1993</v>
      </c>
      <c r="E436">
        <v>3.2656810649999999</v>
      </c>
    </row>
    <row r="437" spans="1:5" x14ac:dyDescent="0.25">
      <c r="A437" t="str">
        <f t="shared" si="10"/>
        <v>1993Malasia</v>
      </c>
      <c r="B437" t="s">
        <v>233</v>
      </c>
      <c r="C437" t="s">
        <v>234</v>
      </c>
      <c r="D437">
        <v>1993</v>
      </c>
      <c r="E437">
        <v>10.294045394999999</v>
      </c>
    </row>
    <row r="438" spans="1:5" x14ac:dyDescent="0.25">
      <c r="A438" t="str">
        <f t="shared" si="10"/>
        <v>1993Malta</v>
      </c>
      <c r="B438" t="s">
        <v>237</v>
      </c>
      <c r="C438" t="s">
        <v>238</v>
      </c>
      <c r="D438">
        <v>1993</v>
      </c>
      <c r="E438">
        <v>7.7423100000000001E-4</v>
      </c>
    </row>
    <row r="439" spans="1:5" x14ac:dyDescent="0.25">
      <c r="A439" t="str">
        <f t="shared" si="10"/>
        <v>1993Marruecos</v>
      </c>
      <c r="B439" t="s">
        <v>239</v>
      </c>
      <c r="C439" t="s">
        <v>240</v>
      </c>
      <c r="D439">
        <v>1993</v>
      </c>
      <c r="E439">
        <v>2.6609357299999998</v>
      </c>
    </row>
    <row r="440" spans="1:5" x14ac:dyDescent="0.25">
      <c r="A440" t="str">
        <f t="shared" ref="A440:A475" si="11">+D440&amp;C440</f>
        <v>1993México</v>
      </c>
      <c r="B440" t="s">
        <v>243</v>
      </c>
      <c r="C440" t="s">
        <v>244</v>
      </c>
      <c r="D440">
        <v>1993</v>
      </c>
      <c r="E440">
        <v>14.045957667</v>
      </c>
    </row>
    <row r="441" spans="1:5" x14ac:dyDescent="0.25">
      <c r="A441" t="str">
        <f t="shared" si="11"/>
        <v>1993Miembros OCDE</v>
      </c>
      <c r="B441" t="s">
        <v>247</v>
      </c>
      <c r="C441" t="s">
        <v>248</v>
      </c>
      <c r="D441">
        <v>1993</v>
      </c>
      <c r="E441">
        <v>4.756911863</v>
      </c>
    </row>
    <row r="442" spans="1:5" x14ac:dyDescent="0.25">
      <c r="A442" t="str">
        <f t="shared" si="11"/>
        <v>1993Mundo</v>
      </c>
      <c r="B442" t="s">
        <v>255</v>
      </c>
      <c r="C442" t="s">
        <v>256</v>
      </c>
      <c r="D442">
        <v>1993</v>
      </c>
      <c r="E442">
        <v>8.8006246299999997</v>
      </c>
    </row>
    <row r="443" spans="1:5" x14ac:dyDescent="0.25">
      <c r="A443" t="str">
        <f t="shared" si="11"/>
        <v>1993Nicaragua</v>
      </c>
      <c r="B443" t="s">
        <v>261</v>
      </c>
      <c r="C443" t="s">
        <v>262</v>
      </c>
      <c r="D443">
        <v>1993</v>
      </c>
      <c r="E443">
        <v>1.835900724</v>
      </c>
    </row>
    <row r="444" spans="1:5" x14ac:dyDescent="0.25">
      <c r="A444" t="str">
        <f t="shared" si="11"/>
        <v>1993Noruega</v>
      </c>
      <c r="B444" t="s">
        <v>267</v>
      </c>
      <c r="C444" t="s">
        <v>268</v>
      </c>
      <c r="D444">
        <v>1993</v>
      </c>
      <c r="E444">
        <v>51.256156977000003</v>
      </c>
    </row>
    <row r="445" spans="1:5" x14ac:dyDescent="0.25">
      <c r="A445" t="str">
        <f t="shared" si="11"/>
        <v>1993Nueva Zelandia</v>
      </c>
      <c r="B445" t="s">
        <v>269</v>
      </c>
      <c r="C445" t="s">
        <v>270</v>
      </c>
      <c r="D445">
        <v>1993</v>
      </c>
      <c r="E445">
        <v>2.6175948409999998</v>
      </c>
    </row>
    <row r="446" spans="1:5" x14ac:dyDescent="0.25">
      <c r="A446" t="str">
        <f t="shared" si="11"/>
        <v>1993Omán</v>
      </c>
      <c r="B446" t="s">
        <v>271</v>
      </c>
      <c r="C446" t="s">
        <v>272</v>
      </c>
      <c r="D446">
        <v>1993</v>
      </c>
      <c r="E446">
        <v>78.908154554999996</v>
      </c>
    </row>
    <row r="447" spans="1:5" x14ac:dyDescent="0.25">
      <c r="A447" t="str">
        <f t="shared" si="11"/>
        <v>1993Oriente Medio y Norte de África</v>
      </c>
      <c r="B447" t="s">
        <v>273</v>
      </c>
      <c r="C447" t="s">
        <v>274</v>
      </c>
      <c r="D447">
        <v>1993</v>
      </c>
      <c r="E447">
        <v>56.651708804999998</v>
      </c>
    </row>
    <row r="448" spans="1:5" x14ac:dyDescent="0.25">
      <c r="A448" t="str">
        <f t="shared" si="11"/>
        <v>1993Otros Estados pequeos</v>
      </c>
      <c r="B448" t="s">
        <v>279</v>
      </c>
      <c r="C448" t="s">
        <v>280</v>
      </c>
      <c r="D448">
        <v>1993</v>
      </c>
      <c r="E448">
        <v>65.700383529999996</v>
      </c>
    </row>
    <row r="449" spans="1:5" x14ac:dyDescent="0.25">
      <c r="A449" t="str">
        <f t="shared" si="11"/>
        <v>1993Países Bajos</v>
      </c>
      <c r="B449" t="s">
        <v>281</v>
      </c>
      <c r="C449" t="s">
        <v>282</v>
      </c>
      <c r="D449">
        <v>1993</v>
      </c>
      <c r="E449">
        <v>8.8836175040000001</v>
      </c>
    </row>
    <row r="450" spans="1:5" x14ac:dyDescent="0.25">
      <c r="A450" t="str">
        <f t="shared" si="11"/>
        <v>1993Pakistán</v>
      </c>
      <c r="B450" t="s">
        <v>289</v>
      </c>
      <c r="C450" t="s">
        <v>290</v>
      </c>
      <c r="D450">
        <v>1993</v>
      </c>
      <c r="E450">
        <v>0.962309313</v>
      </c>
    </row>
    <row r="451" spans="1:5" x14ac:dyDescent="0.25">
      <c r="A451" t="str">
        <f t="shared" si="11"/>
        <v>1993Panamá</v>
      </c>
      <c r="B451" t="s">
        <v>291</v>
      </c>
      <c r="C451" t="s">
        <v>292</v>
      </c>
      <c r="D451">
        <v>1993</v>
      </c>
      <c r="E451">
        <v>2.0109607</v>
      </c>
    </row>
    <row r="452" spans="1:5" x14ac:dyDescent="0.25">
      <c r="A452" t="str">
        <f t="shared" si="11"/>
        <v>1993Papua Nueva Guinea</v>
      </c>
      <c r="B452" t="s">
        <v>293</v>
      </c>
      <c r="C452" t="s">
        <v>294</v>
      </c>
      <c r="D452">
        <v>1993</v>
      </c>
      <c r="E452">
        <v>38.131879708</v>
      </c>
    </row>
    <row r="453" spans="1:5" x14ac:dyDescent="0.25">
      <c r="A453" t="str">
        <f t="shared" si="11"/>
        <v>1993Paraguay</v>
      </c>
      <c r="B453" t="s">
        <v>295</v>
      </c>
      <c r="C453" t="s">
        <v>296</v>
      </c>
      <c r="D453">
        <v>1993</v>
      </c>
      <c r="E453">
        <v>0.218942781</v>
      </c>
    </row>
    <row r="454" spans="1:5" x14ac:dyDescent="0.25">
      <c r="A454" t="str">
        <f t="shared" si="11"/>
        <v>1993Pequeños Estados</v>
      </c>
      <c r="B454" t="s">
        <v>297</v>
      </c>
      <c r="C454" t="s">
        <v>298</v>
      </c>
      <c r="D454">
        <v>1993</v>
      </c>
      <c r="E454">
        <v>63.287150257999997</v>
      </c>
    </row>
    <row r="455" spans="1:5" x14ac:dyDescent="0.25">
      <c r="A455" t="str">
        <f t="shared" si="11"/>
        <v>1993Perú</v>
      </c>
      <c r="B455" t="s">
        <v>299</v>
      </c>
      <c r="C455" t="s">
        <v>300</v>
      </c>
      <c r="D455">
        <v>1993</v>
      </c>
      <c r="E455">
        <v>6.3687603670000001</v>
      </c>
    </row>
    <row r="456" spans="1:5" x14ac:dyDescent="0.25">
      <c r="A456" t="str">
        <f t="shared" si="11"/>
        <v>1993Polonia</v>
      </c>
      <c r="B456" t="s">
        <v>301</v>
      </c>
      <c r="C456" t="s">
        <v>302</v>
      </c>
      <c r="D456">
        <v>1993</v>
      </c>
      <c r="E456">
        <v>8.8387086420000003</v>
      </c>
    </row>
    <row r="457" spans="1:5" x14ac:dyDescent="0.25">
      <c r="A457" t="str">
        <f t="shared" si="11"/>
        <v>1993Portugal</v>
      </c>
      <c r="B457" t="s">
        <v>303</v>
      </c>
      <c r="C457" t="s">
        <v>304</v>
      </c>
      <c r="D457">
        <v>1993</v>
      </c>
      <c r="E457">
        <v>3.089660758</v>
      </c>
    </row>
    <row r="458" spans="1:5" x14ac:dyDescent="0.25">
      <c r="A458" t="str">
        <f t="shared" si="11"/>
        <v>1993posterior al dividendo demográfico</v>
      </c>
      <c r="B458" t="s">
        <v>305</v>
      </c>
      <c r="C458" t="s">
        <v>306</v>
      </c>
      <c r="D458">
        <v>1993</v>
      </c>
      <c r="E458">
        <v>4.6641333219999996</v>
      </c>
    </row>
    <row r="459" spans="1:5" x14ac:dyDescent="0.25">
      <c r="A459" t="str">
        <f t="shared" si="11"/>
        <v>1993Qatar</v>
      </c>
      <c r="B459" t="s">
        <v>307</v>
      </c>
      <c r="C459" t="s">
        <v>308</v>
      </c>
      <c r="D459">
        <v>1993</v>
      </c>
      <c r="E459">
        <v>83.055924223999995</v>
      </c>
    </row>
    <row r="460" spans="1:5" x14ac:dyDescent="0.25">
      <c r="A460" t="str">
        <f t="shared" si="11"/>
        <v>1993Reino Unido</v>
      </c>
      <c r="B460" t="s">
        <v>309</v>
      </c>
      <c r="C460" t="s">
        <v>310</v>
      </c>
      <c r="D460">
        <v>1993</v>
      </c>
      <c r="E460">
        <v>7.1028489749999997</v>
      </c>
    </row>
    <row r="461" spans="1:5" x14ac:dyDescent="0.25">
      <c r="A461" t="str">
        <f t="shared" si="11"/>
        <v>1993República Checa</v>
      </c>
      <c r="B461" t="s">
        <v>313</v>
      </c>
      <c r="C461" t="s">
        <v>314</v>
      </c>
      <c r="D461">
        <v>1993</v>
      </c>
      <c r="E461">
        <v>5.874787617</v>
      </c>
    </row>
    <row r="462" spans="1:5" x14ac:dyDescent="0.25">
      <c r="A462" t="str">
        <f t="shared" si="11"/>
        <v>1993República Dominicana</v>
      </c>
      <c r="B462" t="s">
        <v>317</v>
      </c>
      <c r="C462" t="s">
        <v>318</v>
      </c>
      <c r="D462">
        <v>1993</v>
      </c>
      <c r="E462">
        <v>2.5669356000000001E-2</v>
      </c>
    </row>
    <row r="463" spans="1:5" x14ac:dyDescent="0.25">
      <c r="A463" t="str">
        <f t="shared" si="11"/>
        <v>1993Rumania</v>
      </c>
      <c r="B463" t="s">
        <v>321</v>
      </c>
      <c r="C463" t="s">
        <v>322</v>
      </c>
      <c r="D463">
        <v>1993</v>
      </c>
      <c r="E463">
        <v>9.9701522269999998</v>
      </c>
    </row>
    <row r="464" spans="1:5" x14ac:dyDescent="0.25">
      <c r="A464" t="str">
        <f t="shared" si="11"/>
        <v>1993Santa Lucía</v>
      </c>
      <c r="B464" t="s">
        <v>325</v>
      </c>
      <c r="C464" t="s">
        <v>326</v>
      </c>
      <c r="D464">
        <v>1993</v>
      </c>
      <c r="E464">
        <v>0</v>
      </c>
    </row>
    <row r="465" spans="1:5" x14ac:dyDescent="0.25">
      <c r="A465" t="str">
        <f t="shared" si="11"/>
        <v>1993Senegal</v>
      </c>
      <c r="B465" t="s">
        <v>327</v>
      </c>
      <c r="C465" t="s">
        <v>328</v>
      </c>
      <c r="D465">
        <v>1993</v>
      </c>
      <c r="E465">
        <v>14.433700050000001</v>
      </c>
    </row>
    <row r="466" spans="1:5" x14ac:dyDescent="0.25">
      <c r="A466" t="str">
        <f t="shared" si="11"/>
        <v>1993Singapur</v>
      </c>
      <c r="B466" t="s">
        <v>331</v>
      </c>
      <c r="C466" t="s">
        <v>332</v>
      </c>
      <c r="D466">
        <v>1993</v>
      </c>
      <c r="E466">
        <v>12.226476356999999</v>
      </c>
    </row>
    <row r="467" spans="1:5" x14ac:dyDescent="0.25">
      <c r="A467" t="str">
        <f t="shared" si="11"/>
        <v>1993Sólo BIRF</v>
      </c>
      <c r="B467" t="s">
        <v>335</v>
      </c>
      <c r="C467" t="s">
        <v>336</v>
      </c>
      <c r="D467">
        <v>1993</v>
      </c>
      <c r="E467">
        <v>9.8826694110000002</v>
      </c>
    </row>
    <row r="468" spans="1:5" x14ac:dyDescent="0.25">
      <c r="A468" t="str">
        <f t="shared" si="11"/>
        <v>1993Sri Lanka</v>
      </c>
      <c r="B468" t="s">
        <v>337</v>
      </c>
      <c r="C468" t="s">
        <v>338</v>
      </c>
      <c r="D468">
        <v>1993</v>
      </c>
      <c r="E468">
        <v>4.2142618999999999E-2</v>
      </c>
    </row>
    <row r="469" spans="1:5" x14ac:dyDescent="0.25">
      <c r="A469" t="str">
        <f t="shared" si="11"/>
        <v>1993Sudáfrica</v>
      </c>
      <c r="B469" t="s">
        <v>339</v>
      </c>
      <c r="C469" t="s">
        <v>340</v>
      </c>
      <c r="D469">
        <v>1993</v>
      </c>
      <c r="E469">
        <v>6.8463587260000001</v>
      </c>
    </row>
    <row r="470" spans="1:5" x14ac:dyDescent="0.25">
      <c r="A470" t="str">
        <f t="shared" si="11"/>
        <v>1993Suecia</v>
      </c>
      <c r="B470" t="s">
        <v>343</v>
      </c>
      <c r="C470" t="s">
        <v>344</v>
      </c>
      <c r="D470">
        <v>1993</v>
      </c>
      <c r="E470">
        <v>3.3634592809999999</v>
      </c>
    </row>
    <row r="471" spans="1:5" x14ac:dyDescent="0.25">
      <c r="A471" t="str">
        <f t="shared" si="11"/>
        <v>1993Suiza</v>
      </c>
      <c r="B471" t="s">
        <v>345</v>
      </c>
      <c r="C471" t="s">
        <v>346</v>
      </c>
      <c r="D471">
        <v>1993</v>
      </c>
      <c r="E471">
        <v>0.178876322</v>
      </c>
    </row>
    <row r="472" spans="1:5" x14ac:dyDescent="0.25">
      <c r="A472" t="str">
        <f t="shared" si="11"/>
        <v>1993Tailandia</v>
      </c>
      <c r="B472" t="s">
        <v>349</v>
      </c>
      <c r="C472" t="s">
        <v>350</v>
      </c>
      <c r="D472">
        <v>1993</v>
      </c>
      <c r="E472">
        <v>1.0638441810000001</v>
      </c>
    </row>
    <row r="473" spans="1:5" x14ac:dyDescent="0.25">
      <c r="A473" t="str">
        <f t="shared" si="11"/>
        <v>1993Trinidad y Tobago</v>
      </c>
      <c r="B473" t="s">
        <v>361</v>
      </c>
      <c r="C473" t="s">
        <v>362</v>
      </c>
      <c r="D473">
        <v>1993</v>
      </c>
      <c r="E473">
        <v>56.488090726999999</v>
      </c>
    </row>
    <row r="474" spans="1:5" x14ac:dyDescent="0.25">
      <c r="A474" t="str">
        <f t="shared" si="11"/>
        <v>1993Túnez</v>
      </c>
      <c r="B474" t="s">
        <v>363</v>
      </c>
      <c r="C474" t="s">
        <v>364</v>
      </c>
      <c r="D474">
        <v>1993</v>
      </c>
      <c r="E474">
        <v>11.464922803</v>
      </c>
    </row>
    <row r="475" spans="1:5" x14ac:dyDescent="0.25">
      <c r="A475" t="str">
        <f t="shared" si="11"/>
        <v>1993Turquía</v>
      </c>
      <c r="B475" t="s">
        <v>367</v>
      </c>
      <c r="C475" t="s">
        <v>368</v>
      </c>
      <c r="D475">
        <v>1993</v>
      </c>
      <c r="E475">
        <v>1.1367089349999999</v>
      </c>
    </row>
    <row r="476" spans="1:5" x14ac:dyDescent="0.25">
      <c r="A476" t="str">
        <f t="shared" ref="A476:A517" si="12">+D476&amp;C476</f>
        <v>1993Unión Europea</v>
      </c>
      <c r="B476" t="s">
        <v>375</v>
      </c>
      <c r="C476" t="s">
        <v>376</v>
      </c>
      <c r="D476">
        <v>1993</v>
      </c>
      <c r="E476">
        <v>3.7747043329999999</v>
      </c>
    </row>
    <row r="477" spans="1:5" x14ac:dyDescent="0.25">
      <c r="A477" t="str">
        <f t="shared" si="12"/>
        <v>1993Uruguay</v>
      </c>
      <c r="B477" t="s">
        <v>377</v>
      </c>
      <c r="C477" t="s">
        <v>378</v>
      </c>
      <c r="D477">
        <v>1993</v>
      </c>
      <c r="E477">
        <v>4.6855566000000001E-2</v>
      </c>
    </row>
    <row r="478" spans="1:5" x14ac:dyDescent="0.25">
      <c r="A478" t="str">
        <f t="shared" si="12"/>
        <v>1993Venezuela</v>
      </c>
      <c r="B478" t="s">
        <v>381</v>
      </c>
      <c r="C478" t="s">
        <v>382</v>
      </c>
      <c r="D478">
        <v>1993</v>
      </c>
      <c r="E478">
        <v>78.556527756999998</v>
      </c>
    </row>
    <row r="479" spans="1:5" x14ac:dyDescent="0.25">
      <c r="A479" t="str">
        <f t="shared" si="12"/>
        <v>1993Zambia</v>
      </c>
      <c r="B479" t="s">
        <v>387</v>
      </c>
      <c r="C479" t="s">
        <v>388</v>
      </c>
      <c r="D479">
        <v>1993</v>
      </c>
      <c r="E479">
        <v>1.698009404</v>
      </c>
    </row>
    <row r="480" spans="1:5" x14ac:dyDescent="0.25">
      <c r="A480" t="str">
        <f t="shared" si="12"/>
        <v>1993Zimbabwe</v>
      </c>
      <c r="B480" t="s">
        <v>389</v>
      </c>
      <c r="C480" t="s">
        <v>390</v>
      </c>
      <c r="D480">
        <v>1993</v>
      </c>
      <c r="E480">
        <v>0.57200930299999997</v>
      </c>
    </row>
    <row r="481" spans="1:5" x14ac:dyDescent="0.25">
      <c r="A481" t="str">
        <f t="shared" si="12"/>
        <v>1993Zona del Euro</v>
      </c>
      <c r="B481" t="s">
        <v>391</v>
      </c>
      <c r="C481" t="s">
        <v>392</v>
      </c>
      <c r="D481">
        <v>1993</v>
      </c>
      <c r="E481">
        <v>3.0859277729999999</v>
      </c>
    </row>
    <row r="482" spans="1:5" x14ac:dyDescent="0.25">
      <c r="A482" t="str">
        <f t="shared" si="12"/>
        <v>1994 Ingreso mediano</v>
      </c>
      <c r="B482" t="s">
        <v>3</v>
      </c>
      <c r="C482" t="s">
        <v>4</v>
      </c>
      <c r="D482">
        <v>1994</v>
      </c>
      <c r="E482">
        <v>8.9267929719999994</v>
      </c>
    </row>
    <row r="483" spans="1:5" x14ac:dyDescent="0.25">
      <c r="A483" t="str">
        <f t="shared" si="12"/>
        <v>1994Alemania</v>
      </c>
      <c r="B483" t="s">
        <v>15</v>
      </c>
      <c r="C483" t="s">
        <v>16</v>
      </c>
      <c r="D483">
        <v>1994</v>
      </c>
      <c r="E483">
        <v>1.2065770179999999</v>
      </c>
    </row>
    <row r="484" spans="1:5" x14ac:dyDescent="0.25">
      <c r="A484" t="str">
        <f t="shared" si="12"/>
        <v>1994América del Norte</v>
      </c>
      <c r="B484" t="s">
        <v>17</v>
      </c>
      <c r="C484" t="s">
        <v>18</v>
      </c>
      <c r="D484">
        <v>1994</v>
      </c>
      <c r="E484">
        <v>3.6841546049999998</v>
      </c>
    </row>
    <row r="485" spans="1:5" x14ac:dyDescent="0.25">
      <c r="A485" t="str">
        <f t="shared" si="12"/>
        <v>1994América Latina y el Caribe</v>
      </c>
      <c r="B485" t="s">
        <v>19</v>
      </c>
      <c r="C485" t="s">
        <v>20</v>
      </c>
      <c r="D485">
        <v>1994</v>
      </c>
      <c r="E485">
        <v>13.615689163000001</v>
      </c>
    </row>
    <row r="486" spans="1:5" x14ac:dyDescent="0.25">
      <c r="A486" t="str">
        <f t="shared" si="12"/>
        <v>1994América Latina y el Caribe (BIRF y la AIF)</v>
      </c>
      <c r="B486" t="s">
        <v>21</v>
      </c>
      <c r="C486" t="s">
        <v>22</v>
      </c>
      <c r="D486">
        <v>1994</v>
      </c>
      <c r="E486">
        <v>13.622294007000001</v>
      </c>
    </row>
    <row r="487" spans="1:5" x14ac:dyDescent="0.25">
      <c r="A487" t="str">
        <f t="shared" si="12"/>
        <v>1994América Latina y el Caribe (excluido altos ingresos)</v>
      </c>
      <c r="B487" t="s">
        <v>23</v>
      </c>
      <c r="C487" t="s">
        <v>24</v>
      </c>
      <c r="D487">
        <v>1994</v>
      </c>
      <c r="E487">
        <v>14.612633337</v>
      </c>
    </row>
    <row r="488" spans="1:5" x14ac:dyDescent="0.25">
      <c r="A488" t="str">
        <f t="shared" si="12"/>
        <v>1994Arabia Saudita</v>
      </c>
      <c r="B488" t="s">
        <v>27</v>
      </c>
      <c r="C488" t="s">
        <v>28</v>
      </c>
      <c r="D488">
        <v>1994</v>
      </c>
      <c r="E488">
        <v>91.476349064999994</v>
      </c>
    </row>
    <row r="489" spans="1:5" x14ac:dyDescent="0.25">
      <c r="A489" t="str">
        <f t="shared" si="12"/>
        <v>1994Argelia</v>
      </c>
      <c r="B489" t="s">
        <v>29</v>
      </c>
      <c r="C489" t="s">
        <v>30</v>
      </c>
      <c r="D489">
        <v>1994</v>
      </c>
      <c r="E489">
        <v>96.557416488000001</v>
      </c>
    </row>
    <row r="490" spans="1:5" x14ac:dyDescent="0.25">
      <c r="A490" t="str">
        <f t="shared" si="12"/>
        <v>1994Argentina</v>
      </c>
      <c r="B490" t="s">
        <v>31</v>
      </c>
      <c r="C490" t="s">
        <v>32</v>
      </c>
      <c r="D490">
        <v>1994</v>
      </c>
      <c r="E490">
        <v>10.480152832</v>
      </c>
    </row>
    <row r="491" spans="1:5" x14ac:dyDescent="0.25">
      <c r="A491" t="str">
        <f t="shared" si="12"/>
        <v>1994Asia meridional</v>
      </c>
      <c r="B491" t="s">
        <v>37</v>
      </c>
      <c r="C491" t="s">
        <v>38</v>
      </c>
      <c r="D491">
        <v>1994</v>
      </c>
      <c r="E491">
        <v>1.8299234289999999</v>
      </c>
    </row>
    <row r="492" spans="1:5" x14ac:dyDescent="0.25">
      <c r="A492" t="str">
        <f t="shared" si="12"/>
        <v>1994Asia meridional (BIRF y la AIF)</v>
      </c>
      <c r="B492" t="s">
        <v>39</v>
      </c>
      <c r="C492" t="s">
        <v>40</v>
      </c>
      <c r="D492">
        <v>1994</v>
      </c>
      <c r="E492">
        <v>1.8299234289999999</v>
      </c>
    </row>
    <row r="493" spans="1:5" x14ac:dyDescent="0.25">
      <c r="A493" t="str">
        <f t="shared" si="12"/>
        <v>1994Asia oriental y el Pacífico</v>
      </c>
      <c r="B493" t="s">
        <v>41</v>
      </c>
      <c r="C493" t="s">
        <v>42</v>
      </c>
      <c r="D493">
        <v>1994</v>
      </c>
      <c r="E493">
        <v>4.4787241099999999</v>
      </c>
    </row>
    <row r="494" spans="1:5" x14ac:dyDescent="0.25">
      <c r="A494" t="str">
        <f t="shared" si="12"/>
        <v>1994Asia oriental y el Pacífico (BIRF y la AIF)</v>
      </c>
      <c r="B494" t="s">
        <v>43</v>
      </c>
      <c r="C494" t="s">
        <v>44</v>
      </c>
      <c r="D494">
        <v>1994</v>
      </c>
      <c r="E494">
        <v>5.1137035600000003</v>
      </c>
    </row>
    <row r="495" spans="1:5" x14ac:dyDescent="0.25">
      <c r="A495" t="str">
        <f t="shared" si="12"/>
        <v>1994Asia oriental y el Pacífico (excluido altos ingresos)</v>
      </c>
      <c r="B495" t="s">
        <v>45</v>
      </c>
      <c r="C495" t="s">
        <v>46</v>
      </c>
      <c r="D495">
        <v>1994</v>
      </c>
      <c r="E495">
        <v>5.1137035600000003</v>
      </c>
    </row>
    <row r="496" spans="1:5" x14ac:dyDescent="0.25">
      <c r="A496" t="str">
        <f t="shared" si="12"/>
        <v>1994Australia</v>
      </c>
      <c r="B496" t="s">
        <v>47</v>
      </c>
      <c r="C496" t="s">
        <v>48</v>
      </c>
      <c r="D496">
        <v>1994</v>
      </c>
      <c r="E496">
        <v>18.725379957000001</v>
      </c>
    </row>
    <row r="497" spans="1:5" x14ac:dyDescent="0.25">
      <c r="A497" t="str">
        <f t="shared" si="12"/>
        <v>1994Austria</v>
      </c>
      <c r="B497" t="s">
        <v>49</v>
      </c>
      <c r="C497" t="s">
        <v>50</v>
      </c>
      <c r="D497">
        <v>1994</v>
      </c>
      <c r="E497">
        <v>1.3131857389999999</v>
      </c>
    </row>
    <row r="498" spans="1:5" x14ac:dyDescent="0.25">
      <c r="A498" t="str">
        <f t="shared" si="12"/>
        <v>1994avanzada del dividendo demográfico</v>
      </c>
      <c r="B498" t="s">
        <v>51</v>
      </c>
      <c r="C498" t="s">
        <v>52</v>
      </c>
      <c r="D498">
        <v>1994</v>
      </c>
      <c r="E498">
        <v>9.1597917100000004</v>
      </c>
    </row>
    <row r="499" spans="1:5" x14ac:dyDescent="0.25">
      <c r="A499" t="str">
        <f t="shared" si="12"/>
        <v>1994Bahrein</v>
      </c>
      <c r="B499" t="s">
        <v>55</v>
      </c>
      <c r="C499" t="s">
        <v>56</v>
      </c>
      <c r="D499">
        <v>1994</v>
      </c>
      <c r="E499">
        <v>55.549088027000003</v>
      </c>
    </row>
    <row r="500" spans="1:5" x14ac:dyDescent="0.25">
      <c r="A500" t="str">
        <f t="shared" si="12"/>
        <v>1994Bangladesh</v>
      </c>
      <c r="B500" t="s">
        <v>57</v>
      </c>
      <c r="C500" t="s">
        <v>58</v>
      </c>
      <c r="D500">
        <v>1994</v>
      </c>
      <c r="E500">
        <v>0.47596523200000002</v>
      </c>
    </row>
    <row r="501" spans="1:5" x14ac:dyDescent="0.25">
      <c r="A501" t="str">
        <f t="shared" si="12"/>
        <v>1994Barbados</v>
      </c>
      <c r="B501" t="s">
        <v>59</v>
      </c>
      <c r="C501" t="s">
        <v>60</v>
      </c>
      <c r="D501">
        <v>1994</v>
      </c>
      <c r="E501">
        <v>2.4774928000000002E-2</v>
      </c>
    </row>
    <row r="502" spans="1:5" x14ac:dyDescent="0.25">
      <c r="A502" t="str">
        <f t="shared" si="12"/>
        <v>1994Bélgica</v>
      </c>
      <c r="B502" t="s">
        <v>63</v>
      </c>
      <c r="C502" t="s">
        <v>64</v>
      </c>
      <c r="D502">
        <v>1994</v>
      </c>
      <c r="E502">
        <v>2.9631152009999999</v>
      </c>
    </row>
    <row r="503" spans="1:5" x14ac:dyDescent="0.25">
      <c r="A503" t="str">
        <f t="shared" si="12"/>
        <v>1994Belice</v>
      </c>
      <c r="B503" t="s">
        <v>65</v>
      </c>
      <c r="C503" t="s">
        <v>66</v>
      </c>
      <c r="D503">
        <v>1994</v>
      </c>
      <c r="E503">
        <v>0</v>
      </c>
    </row>
    <row r="504" spans="1:5" x14ac:dyDescent="0.25">
      <c r="A504" t="str">
        <f t="shared" si="12"/>
        <v>1994Benin</v>
      </c>
      <c r="B504" t="s">
        <v>67</v>
      </c>
      <c r="C504" t="s">
        <v>68</v>
      </c>
      <c r="D504">
        <v>1994</v>
      </c>
      <c r="E504">
        <v>6.7301118280000001</v>
      </c>
    </row>
    <row r="505" spans="1:5" x14ac:dyDescent="0.25">
      <c r="A505" t="str">
        <f t="shared" si="12"/>
        <v>1994Bhután</v>
      </c>
      <c r="B505" t="s">
        <v>71</v>
      </c>
      <c r="C505" t="s">
        <v>72</v>
      </c>
      <c r="D505">
        <v>1994</v>
      </c>
      <c r="E505">
        <v>25.618392688</v>
      </c>
    </row>
    <row r="506" spans="1:5" x14ac:dyDescent="0.25">
      <c r="A506" t="str">
        <f t="shared" si="12"/>
        <v>1994BIRF y la AIF</v>
      </c>
      <c r="B506" t="s">
        <v>73</v>
      </c>
      <c r="C506" t="s">
        <v>74</v>
      </c>
      <c r="D506">
        <v>1994</v>
      </c>
      <c r="E506">
        <v>8.8355274389999998</v>
      </c>
    </row>
    <row r="507" spans="1:5" x14ac:dyDescent="0.25">
      <c r="A507" t="str">
        <f t="shared" si="12"/>
        <v>1994Bolivia</v>
      </c>
      <c r="B507" t="s">
        <v>75</v>
      </c>
      <c r="C507" t="s">
        <v>76</v>
      </c>
      <c r="D507">
        <v>1994</v>
      </c>
      <c r="E507">
        <v>10.649920161000001</v>
      </c>
    </row>
    <row r="508" spans="1:5" x14ac:dyDescent="0.25">
      <c r="A508" t="str">
        <f t="shared" si="12"/>
        <v>1994Brasil</v>
      </c>
      <c r="B508" t="s">
        <v>79</v>
      </c>
      <c r="C508" t="s">
        <v>80</v>
      </c>
      <c r="D508">
        <v>1994</v>
      </c>
      <c r="E508">
        <v>1.810205265</v>
      </c>
    </row>
    <row r="509" spans="1:5" x14ac:dyDescent="0.25">
      <c r="A509" t="str">
        <f t="shared" si="12"/>
        <v>1994Brunei Darussalam</v>
      </c>
      <c r="B509" t="s">
        <v>81</v>
      </c>
      <c r="C509" t="s">
        <v>82</v>
      </c>
      <c r="D509">
        <v>1994</v>
      </c>
      <c r="E509">
        <v>98.693736252999997</v>
      </c>
    </row>
    <row r="510" spans="1:5" x14ac:dyDescent="0.25">
      <c r="A510" t="str">
        <f t="shared" si="12"/>
        <v>1994Canadá</v>
      </c>
      <c r="B510" t="s">
        <v>91</v>
      </c>
      <c r="C510" t="s">
        <v>92</v>
      </c>
      <c r="D510">
        <v>1994</v>
      </c>
      <c r="E510">
        <v>9.8332813750000003</v>
      </c>
    </row>
    <row r="511" spans="1:5" x14ac:dyDescent="0.25">
      <c r="A511" t="str">
        <f t="shared" si="12"/>
        <v>1994Chile</v>
      </c>
      <c r="B511" t="s">
        <v>93</v>
      </c>
      <c r="C511" t="s">
        <v>94</v>
      </c>
      <c r="D511">
        <v>1994</v>
      </c>
      <c r="E511">
        <v>0.21528181199999999</v>
      </c>
    </row>
    <row r="512" spans="1:5" x14ac:dyDescent="0.25">
      <c r="A512" t="str">
        <f t="shared" si="12"/>
        <v>1994China</v>
      </c>
      <c r="B512" t="s">
        <v>95</v>
      </c>
      <c r="C512" t="s">
        <v>96</v>
      </c>
      <c r="D512">
        <v>1994</v>
      </c>
      <c r="E512">
        <v>3.3509389879999998</v>
      </c>
    </row>
    <row r="513" spans="1:5" x14ac:dyDescent="0.25">
      <c r="A513" t="str">
        <f t="shared" si="12"/>
        <v>1994Chipre</v>
      </c>
      <c r="B513" t="s">
        <v>97</v>
      </c>
      <c r="C513" t="s">
        <v>98</v>
      </c>
      <c r="D513">
        <v>1994</v>
      </c>
      <c r="E513">
        <v>2.6069524510000002</v>
      </c>
    </row>
    <row r="514" spans="1:5" x14ac:dyDescent="0.25">
      <c r="A514" t="str">
        <f t="shared" si="12"/>
        <v>1994Colombia</v>
      </c>
      <c r="B514" t="s">
        <v>99</v>
      </c>
      <c r="C514" t="s">
        <v>100</v>
      </c>
      <c r="D514">
        <v>1994</v>
      </c>
      <c r="E514">
        <v>21.920079529999999</v>
      </c>
    </row>
    <row r="515" spans="1:5" x14ac:dyDescent="0.25">
      <c r="A515" t="str">
        <f t="shared" si="12"/>
        <v>1994Congo, República del</v>
      </c>
      <c r="B515" t="s">
        <v>101</v>
      </c>
      <c r="C515" t="s">
        <v>102</v>
      </c>
      <c r="D515">
        <v>1994</v>
      </c>
      <c r="E515">
        <v>83.377775651999997</v>
      </c>
    </row>
    <row r="516" spans="1:5" x14ac:dyDescent="0.25">
      <c r="A516" t="str">
        <f t="shared" si="12"/>
        <v>1994Corea, República de</v>
      </c>
      <c r="B516" t="s">
        <v>103</v>
      </c>
      <c r="C516" t="s">
        <v>104</v>
      </c>
      <c r="D516">
        <v>1994</v>
      </c>
      <c r="E516">
        <v>1.7922508370000001</v>
      </c>
    </row>
    <row r="517" spans="1:5" x14ac:dyDescent="0.25">
      <c r="A517" t="str">
        <f t="shared" si="12"/>
        <v>1994Costa Rica</v>
      </c>
      <c r="B517" t="s">
        <v>105</v>
      </c>
      <c r="C517" t="s">
        <v>106</v>
      </c>
      <c r="D517">
        <v>1994</v>
      </c>
      <c r="E517">
        <v>0.58068778499999996</v>
      </c>
    </row>
    <row r="518" spans="1:5" x14ac:dyDescent="0.25">
      <c r="A518" t="str">
        <f t="shared" ref="A518:A556" si="13">+D518&amp;C518</f>
        <v>1994Croacia</v>
      </c>
      <c r="B518" t="s">
        <v>109</v>
      </c>
      <c r="C518" t="s">
        <v>110</v>
      </c>
      <c r="D518">
        <v>1994</v>
      </c>
      <c r="E518">
        <v>9.0634148920000008</v>
      </c>
    </row>
    <row r="519" spans="1:5" x14ac:dyDescent="0.25">
      <c r="A519" t="str">
        <f t="shared" si="13"/>
        <v>1994Dinamarca</v>
      </c>
      <c r="B519" t="s">
        <v>113</v>
      </c>
      <c r="C519" t="s">
        <v>114</v>
      </c>
      <c r="D519">
        <v>1994</v>
      </c>
      <c r="E519">
        <v>2.5038016939999999</v>
      </c>
    </row>
    <row r="520" spans="1:5" x14ac:dyDescent="0.25">
      <c r="A520" t="str">
        <f t="shared" si="13"/>
        <v>1994Ecuador</v>
      </c>
      <c r="B520" t="s">
        <v>117</v>
      </c>
      <c r="C520" t="s">
        <v>118</v>
      </c>
      <c r="D520">
        <v>1994</v>
      </c>
      <c r="E520">
        <v>34.583753846999997</v>
      </c>
    </row>
    <row r="521" spans="1:5" x14ac:dyDescent="0.25">
      <c r="A521" t="str">
        <f t="shared" si="13"/>
        <v>1994Egipto, República Árabe de</v>
      </c>
      <c r="B521" t="s">
        <v>119</v>
      </c>
      <c r="C521" t="s">
        <v>120</v>
      </c>
      <c r="D521">
        <v>1994</v>
      </c>
      <c r="E521">
        <v>39.033222160000001</v>
      </c>
    </row>
    <row r="522" spans="1:5" x14ac:dyDescent="0.25">
      <c r="A522" t="str">
        <f t="shared" si="13"/>
        <v>1994El Salvador</v>
      </c>
      <c r="B522" t="s">
        <v>123</v>
      </c>
      <c r="C522" t="s">
        <v>124</v>
      </c>
      <c r="D522">
        <v>1994</v>
      </c>
      <c r="E522">
        <v>0.53233402399999996</v>
      </c>
    </row>
    <row r="523" spans="1:5" x14ac:dyDescent="0.25">
      <c r="A523" t="str">
        <f t="shared" si="13"/>
        <v>1994España</v>
      </c>
      <c r="B523" t="s">
        <v>129</v>
      </c>
      <c r="C523" t="s">
        <v>130</v>
      </c>
      <c r="D523">
        <v>1994</v>
      </c>
      <c r="E523">
        <v>2.015043736</v>
      </c>
    </row>
    <row r="524" spans="1:5" x14ac:dyDescent="0.25">
      <c r="A524" t="str">
        <f t="shared" si="13"/>
        <v>1994Estados pequeos del Caribe</v>
      </c>
      <c r="B524" t="s">
        <v>133</v>
      </c>
      <c r="C524" t="s">
        <v>134</v>
      </c>
      <c r="D524">
        <v>1994</v>
      </c>
      <c r="E524">
        <v>34.901070507999997</v>
      </c>
    </row>
    <row r="525" spans="1:5" x14ac:dyDescent="0.25">
      <c r="A525" t="str">
        <f t="shared" si="13"/>
        <v>1994Estados Unidos</v>
      </c>
      <c r="B525" t="s">
        <v>135</v>
      </c>
      <c r="C525" t="s">
        <v>136</v>
      </c>
      <c r="D525">
        <v>1994</v>
      </c>
      <c r="E525">
        <v>1.8205015410000001</v>
      </c>
    </row>
    <row r="526" spans="1:5" x14ac:dyDescent="0.25">
      <c r="A526" t="str">
        <f t="shared" si="13"/>
        <v>1994Europa Central y del Báltico</v>
      </c>
      <c r="B526" t="s">
        <v>141</v>
      </c>
      <c r="C526" t="s">
        <v>142</v>
      </c>
      <c r="D526">
        <v>1994</v>
      </c>
      <c r="E526">
        <v>6.8632693270000003</v>
      </c>
    </row>
    <row r="527" spans="1:5" x14ac:dyDescent="0.25">
      <c r="A527" t="str">
        <f t="shared" si="13"/>
        <v>1994Europa y Asia central</v>
      </c>
      <c r="B527" t="s">
        <v>143</v>
      </c>
      <c r="C527" t="s">
        <v>144</v>
      </c>
      <c r="D527">
        <v>1994</v>
      </c>
      <c r="E527">
        <v>4.3756430110000002</v>
      </c>
    </row>
    <row r="528" spans="1:5" x14ac:dyDescent="0.25">
      <c r="A528" t="str">
        <f t="shared" si="13"/>
        <v>1994Filipinas</v>
      </c>
      <c r="B528" t="s">
        <v>151</v>
      </c>
      <c r="C528" t="s">
        <v>152</v>
      </c>
      <c r="D528">
        <v>1994</v>
      </c>
      <c r="E528">
        <v>1.6464946840000001</v>
      </c>
    </row>
    <row r="529" spans="1:5" x14ac:dyDescent="0.25">
      <c r="A529" t="str">
        <f t="shared" si="13"/>
        <v>1994Finlandia</v>
      </c>
      <c r="B529" t="s">
        <v>153</v>
      </c>
      <c r="C529" t="s">
        <v>154</v>
      </c>
      <c r="D529">
        <v>1994</v>
      </c>
      <c r="E529">
        <v>2.246788563</v>
      </c>
    </row>
    <row r="530" spans="1:5" x14ac:dyDescent="0.25">
      <c r="A530" t="str">
        <f t="shared" si="13"/>
        <v>1994Francia</v>
      </c>
      <c r="B530" t="s">
        <v>157</v>
      </c>
      <c r="C530" t="s">
        <v>158</v>
      </c>
      <c r="D530">
        <v>1994</v>
      </c>
      <c r="E530">
        <v>2.4528043780000002</v>
      </c>
    </row>
    <row r="531" spans="1:5" x14ac:dyDescent="0.25">
      <c r="A531" t="str">
        <f t="shared" si="13"/>
        <v>1994Gabón</v>
      </c>
      <c r="B531" t="s">
        <v>159</v>
      </c>
      <c r="C531" t="s">
        <v>160</v>
      </c>
      <c r="D531">
        <v>1994</v>
      </c>
      <c r="E531">
        <v>86.600845054000004</v>
      </c>
    </row>
    <row r="532" spans="1:5" x14ac:dyDescent="0.25">
      <c r="A532" t="str">
        <f t="shared" si="13"/>
        <v>1994Grecia</v>
      </c>
      <c r="B532" t="s">
        <v>165</v>
      </c>
      <c r="C532" t="s">
        <v>166</v>
      </c>
      <c r="D532">
        <v>1994</v>
      </c>
      <c r="E532">
        <v>10.341435367000001</v>
      </c>
    </row>
    <row r="533" spans="1:5" x14ac:dyDescent="0.25">
      <c r="A533" t="str">
        <f t="shared" si="13"/>
        <v>1994Guatemala</v>
      </c>
      <c r="B533" t="s">
        <v>169</v>
      </c>
      <c r="C533" t="s">
        <v>170</v>
      </c>
      <c r="D533">
        <v>1994</v>
      </c>
      <c r="E533">
        <v>1.8499178979999999</v>
      </c>
    </row>
    <row r="534" spans="1:5" x14ac:dyDescent="0.25">
      <c r="A534" t="str">
        <f t="shared" si="13"/>
        <v>1994Honduras</v>
      </c>
      <c r="B534" t="s">
        <v>173</v>
      </c>
      <c r="C534" t="s">
        <v>174</v>
      </c>
      <c r="D534">
        <v>1994</v>
      </c>
      <c r="E534">
        <v>2.1709484000000001E-2</v>
      </c>
    </row>
    <row r="535" spans="1:5" x14ac:dyDescent="0.25">
      <c r="A535" t="str">
        <f t="shared" si="13"/>
        <v>1994Hong Kong, Región Administrativa Especial</v>
      </c>
      <c r="B535" t="s">
        <v>175</v>
      </c>
      <c r="C535" t="s">
        <v>176</v>
      </c>
      <c r="D535">
        <v>1994</v>
      </c>
      <c r="E535">
        <v>0.38224956500000001</v>
      </c>
    </row>
    <row r="536" spans="1:5" x14ac:dyDescent="0.25">
      <c r="A536" t="str">
        <f t="shared" si="13"/>
        <v>1994Hungría</v>
      </c>
      <c r="B536" t="s">
        <v>177</v>
      </c>
      <c r="C536" t="s">
        <v>178</v>
      </c>
      <c r="D536">
        <v>1994</v>
      </c>
      <c r="E536">
        <v>3.4381006940000001</v>
      </c>
    </row>
    <row r="537" spans="1:5" x14ac:dyDescent="0.25">
      <c r="A537" t="str">
        <f t="shared" si="13"/>
        <v>1994India</v>
      </c>
      <c r="B537" t="s">
        <v>179</v>
      </c>
      <c r="C537" t="s">
        <v>180</v>
      </c>
      <c r="D537">
        <v>1994</v>
      </c>
      <c r="E537">
        <v>1.945312208</v>
      </c>
    </row>
    <row r="538" spans="1:5" x14ac:dyDescent="0.25">
      <c r="A538" t="str">
        <f t="shared" si="13"/>
        <v>1994Indonesia</v>
      </c>
      <c r="B538" t="s">
        <v>181</v>
      </c>
      <c r="C538" t="s">
        <v>182</v>
      </c>
      <c r="D538">
        <v>1994</v>
      </c>
      <c r="E538">
        <v>26.369909200999999</v>
      </c>
    </row>
    <row r="539" spans="1:5" x14ac:dyDescent="0.25">
      <c r="A539" t="str">
        <f t="shared" si="13"/>
        <v>1994Ingreso alto</v>
      </c>
      <c r="B539" t="s">
        <v>183</v>
      </c>
      <c r="C539" t="s">
        <v>184</v>
      </c>
      <c r="D539">
        <v>1994</v>
      </c>
      <c r="E539">
        <v>7.7750200539999996</v>
      </c>
    </row>
    <row r="540" spans="1:5" x14ac:dyDescent="0.25">
      <c r="A540" t="str">
        <f t="shared" si="13"/>
        <v>1994Ingreso mediano alto</v>
      </c>
      <c r="B540" t="s">
        <v>185</v>
      </c>
      <c r="C540" t="s">
        <v>186</v>
      </c>
      <c r="D540">
        <v>1994</v>
      </c>
      <c r="E540">
        <v>8.349882118</v>
      </c>
    </row>
    <row r="541" spans="1:5" x14ac:dyDescent="0.25">
      <c r="A541" t="str">
        <f t="shared" si="13"/>
        <v>1994Ingreso mediano y bajo</v>
      </c>
      <c r="B541" t="s">
        <v>187</v>
      </c>
      <c r="C541" t="s">
        <v>188</v>
      </c>
      <c r="D541">
        <v>1994</v>
      </c>
      <c r="E541">
        <v>8.9123991329999992</v>
      </c>
    </row>
    <row r="542" spans="1:5" x14ac:dyDescent="0.25">
      <c r="A542" t="str">
        <f t="shared" si="13"/>
        <v>1994inicial del dividendo demográfico</v>
      </c>
      <c r="B542" t="s">
        <v>189</v>
      </c>
      <c r="C542" t="s">
        <v>190</v>
      </c>
      <c r="D542">
        <v>1994</v>
      </c>
      <c r="E542">
        <v>28.666406922</v>
      </c>
    </row>
    <row r="543" spans="1:5" x14ac:dyDescent="0.25">
      <c r="A543" t="str">
        <f t="shared" si="13"/>
        <v>1994Irlanda</v>
      </c>
      <c r="B543" t="s">
        <v>195</v>
      </c>
      <c r="C543" t="s">
        <v>196</v>
      </c>
      <c r="D543">
        <v>1994</v>
      </c>
      <c r="E543">
        <v>0.48637460700000001</v>
      </c>
    </row>
    <row r="544" spans="1:5" x14ac:dyDescent="0.25">
      <c r="A544" t="str">
        <f t="shared" si="13"/>
        <v>1994Islandia</v>
      </c>
      <c r="B544" t="s">
        <v>197</v>
      </c>
      <c r="C544" t="s">
        <v>198</v>
      </c>
      <c r="D544">
        <v>1994</v>
      </c>
      <c r="E544">
        <v>7.3817555000000007E-2</v>
      </c>
    </row>
    <row r="545" spans="1:5" x14ac:dyDescent="0.25">
      <c r="A545" t="str">
        <f t="shared" si="13"/>
        <v>1994Israel</v>
      </c>
      <c r="B545" t="s">
        <v>201</v>
      </c>
      <c r="C545" t="s">
        <v>202</v>
      </c>
      <c r="D545">
        <v>1994</v>
      </c>
      <c r="E545">
        <v>0.54427855999999997</v>
      </c>
    </row>
    <row r="546" spans="1:5" x14ac:dyDescent="0.25">
      <c r="A546" t="str">
        <f t="shared" si="13"/>
        <v>1994Italia</v>
      </c>
      <c r="B546" t="s">
        <v>203</v>
      </c>
      <c r="C546" t="s">
        <v>204</v>
      </c>
      <c r="D546">
        <v>1994</v>
      </c>
      <c r="E546">
        <v>1.5930836100000001</v>
      </c>
    </row>
    <row r="547" spans="1:5" x14ac:dyDescent="0.25">
      <c r="A547" t="str">
        <f t="shared" si="13"/>
        <v>1994Jamaica</v>
      </c>
      <c r="B547" t="s">
        <v>205</v>
      </c>
      <c r="C547" t="s">
        <v>206</v>
      </c>
      <c r="D547">
        <v>1994</v>
      </c>
      <c r="E547">
        <v>0.507550846</v>
      </c>
    </row>
    <row r="548" spans="1:5" x14ac:dyDescent="0.25">
      <c r="A548" t="str">
        <f t="shared" si="13"/>
        <v>1994Japón</v>
      </c>
      <c r="B548" t="s">
        <v>207</v>
      </c>
      <c r="C548" t="s">
        <v>208</v>
      </c>
      <c r="D548">
        <v>1994</v>
      </c>
      <c r="E548">
        <v>0.62871095799999999</v>
      </c>
    </row>
    <row r="549" spans="1:5" x14ac:dyDescent="0.25">
      <c r="A549" t="str">
        <f t="shared" si="13"/>
        <v>1994Jordania</v>
      </c>
      <c r="B549" t="s">
        <v>209</v>
      </c>
      <c r="C549" t="s">
        <v>210</v>
      </c>
      <c r="D549">
        <v>1994</v>
      </c>
      <c r="E549">
        <v>8.9371759999999998E-3</v>
      </c>
    </row>
    <row r="550" spans="1:5" x14ac:dyDescent="0.25">
      <c r="A550" t="str">
        <f t="shared" si="13"/>
        <v>1994Kenya</v>
      </c>
      <c r="B550" t="s">
        <v>213</v>
      </c>
      <c r="C550" t="s">
        <v>214</v>
      </c>
      <c r="D550">
        <v>1994</v>
      </c>
      <c r="E550">
        <v>4.1326433409999996</v>
      </c>
    </row>
    <row r="551" spans="1:5" x14ac:dyDescent="0.25">
      <c r="A551" t="str">
        <f t="shared" si="13"/>
        <v>1994Kuwait</v>
      </c>
      <c r="B551" t="s">
        <v>219</v>
      </c>
      <c r="C551" t="s">
        <v>220</v>
      </c>
      <c r="D551">
        <v>1994</v>
      </c>
      <c r="E551">
        <v>93.870557055999996</v>
      </c>
    </row>
    <row r="552" spans="1:5" x14ac:dyDescent="0.25">
      <c r="A552" t="str">
        <f t="shared" si="13"/>
        <v>1994Letonia</v>
      </c>
      <c r="B552" t="s">
        <v>221</v>
      </c>
      <c r="C552" t="s">
        <v>222</v>
      </c>
      <c r="D552">
        <v>1994</v>
      </c>
      <c r="E552">
        <v>1.7749394970000001</v>
      </c>
    </row>
    <row r="553" spans="1:5" x14ac:dyDescent="0.25">
      <c r="A553" t="str">
        <f t="shared" si="13"/>
        <v>1994Lituania</v>
      </c>
      <c r="B553" t="s">
        <v>227</v>
      </c>
      <c r="C553" t="s">
        <v>228</v>
      </c>
      <c r="D553">
        <v>1994</v>
      </c>
      <c r="E553">
        <v>15.855956792000001</v>
      </c>
    </row>
    <row r="554" spans="1:5" x14ac:dyDescent="0.25">
      <c r="A554" t="str">
        <f t="shared" si="13"/>
        <v>1994Macedonia del Norte</v>
      </c>
      <c r="B554" t="s">
        <v>229</v>
      </c>
      <c r="C554" t="s">
        <v>230</v>
      </c>
      <c r="D554">
        <v>1994</v>
      </c>
      <c r="E554">
        <v>0.13725431299999999</v>
      </c>
    </row>
    <row r="555" spans="1:5" x14ac:dyDescent="0.25">
      <c r="A555" t="str">
        <f t="shared" si="13"/>
        <v>1994Madagascar</v>
      </c>
      <c r="B555" t="s">
        <v>231</v>
      </c>
      <c r="C555" t="s">
        <v>232</v>
      </c>
      <c r="D555">
        <v>1994</v>
      </c>
      <c r="E555">
        <v>0.62167122900000005</v>
      </c>
    </row>
    <row r="556" spans="1:5" x14ac:dyDescent="0.25">
      <c r="A556" t="str">
        <f t="shared" si="13"/>
        <v>1994Malasia</v>
      </c>
      <c r="B556" t="s">
        <v>233</v>
      </c>
      <c r="C556" t="s">
        <v>234</v>
      </c>
      <c r="D556">
        <v>1994</v>
      </c>
      <c r="E556">
        <v>7.3711311039999998</v>
      </c>
    </row>
    <row r="557" spans="1:5" x14ac:dyDescent="0.25">
      <c r="A557" t="str">
        <f t="shared" ref="A557:A596" si="14">+D557&amp;C557</f>
        <v>1994Malta</v>
      </c>
      <c r="B557" t="s">
        <v>237</v>
      </c>
      <c r="C557" t="s">
        <v>238</v>
      </c>
      <c r="D557">
        <v>1994</v>
      </c>
      <c r="E557">
        <v>6.4023480000000004E-3</v>
      </c>
    </row>
    <row r="558" spans="1:5" x14ac:dyDescent="0.25">
      <c r="A558" t="str">
        <f t="shared" si="14"/>
        <v>1994Marruecos</v>
      </c>
      <c r="B558" t="s">
        <v>239</v>
      </c>
      <c r="C558" t="s">
        <v>240</v>
      </c>
      <c r="D558">
        <v>1994</v>
      </c>
      <c r="E558">
        <v>2.0811981959999999</v>
      </c>
    </row>
    <row r="559" spans="1:5" x14ac:dyDescent="0.25">
      <c r="A559" t="str">
        <f t="shared" si="14"/>
        <v>1994México</v>
      </c>
      <c r="B559" t="s">
        <v>243</v>
      </c>
      <c r="C559" t="s">
        <v>244</v>
      </c>
      <c r="D559">
        <v>1994</v>
      </c>
      <c r="E559">
        <v>11.903111514000001</v>
      </c>
    </row>
    <row r="560" spans="1:5" x14ac:dyDescent="0.25">
      <c r="A560" t="str">
        <f t="shared" si="14"/>
        <v>1994Miembros OCDE</v>
      </c>
      <c r="B560" t="s">
        <v>247</v>
      </c>
      <c r="C560" t="s">
        <v>248</v>
      </c>
      <c r="D560">
        <v>1994</v>
      </c>
      <c r="E560">
        <v>4.2818664699999998</v>
      </c>
    </row>
    <row r="561" spans="1:5" x14ac:dyDescent="0.25">
      <c r="A561" t="str">
        <f t="shared" si="14"/>
        <v>1994Mozambique</v>
      </c>
      <c r="B561" t="s">
        <v>253</v>
      </c>
      <c r="C561" t="s">
        <v>254</v>
      </c>
      <c r="D561">
        <v>1994</v>
      </c>
      <c r="E561">
        <v>9.1476181630000006</v>
      </c>
    </row>
    <row r="562" spans="1:5" x14ac:dyDescent="0.25">
      <c r="A562" t="str">
        <f t="shared" si="14"/>
        <v>1994Mundo</v>
      </c>
      <c r="B562" t="s">
        <v>255</v>
      </c>
      <c r="C562" t="s">
        <v>256</v>
      </c>
      <c r="D562">
        <v>1994</v>
      </c>
      <c r="E562">
        <v>8.0755870519999995</v>
      </c>
    </row>
    <row r="563" spans="1:5" x14ac:dyDescent="0.25">
      <c r="A563" t="str">
        <f t="shared" si="14"/>
        <v>1994Nicaragua</v>
      </c>
      <c r="B563" t="s">
        <v>261</v>
      </c>
      <c r="C563" t="s">
        <v>262</v>
      </c>
      <c r="D563">
        <v>1994</v>
      </c>
      <c r="E563">
        <v>0.99119206100000001</v>
      </c>
    </row>
    <row r="564" spans="1:5" x14ac:dyDescent="0.25">
      <c r="A564" t="str">
        <f t="shared" si="14"/>
        <v>1994Noruega</v>
      </c>
      <c r="B564" t="s">
        <v>267</v>
      </c>
      <c r="C564" t="s">
        <v>268</v>
      </c>
      <c r="D564">
        <v>1994</v>
      </c>
      <c r="E564">
        <v>49.615310344999997</v>
      </c>
    </row>
    <row r="565" spans="1:5" x14ac:dyDescent="0.25">
      <c r="A565" t="str">
        <f t="shared" si="14"/>
        <v>1994Nueva Zelandia</v>
      </c>
      <c r="B565" t="s">
        <v>269</v>
      </c>
      <c r="C565" t="s">
        <v>270</v>
      </c>
      <c r="D565">
        <v>1994</v>
      </c>
      <c r="E565">
        <v>2.0958916209999998</v>
      </c>
    </row>
    <row r="566" spans="1:5" x14ac:dyDescent="0.25">
      <c r="A566" t="str">
        <f t="shared" si="14"/>
        <v>1994Omán</v>
      </c>
      <c r="B566" t="s">
        <v>271</v>
      </c>
      <c r="C566" t="s">
        <v>272</v>
      </c>
      <c r="D566">
        <v>1994</v>
      </c>
      <c r="E566">
        <v>76.495279170000003</v>
      </c>
    </row>
    <row r="567" spans="1:5" x14ac:dyDescent="0.25">
      <c r="A567" t="str">
        <f t="shared" si="14"/>
        <v>1994Otros Estados pequeos</v>
      </c>
      <c r="B567" t="s">
        <v>279</v>
      </c>
      <c r="C567" t="s">
        <v>280</v>
      </c>
      <c r="D567">
        <v>1994</v>
      </c>
      <c r="E567">
        <v>67.583957436999995</v>
      </c>
    </row>
    <row r="568" spans="1:5" x14ac:dyDescent="0.25">
      <c r="A568" t="str">
        <f t="shared" si="14"/>
        <v>1994Países Bajos</v>
      </c>
      <c r="B568" t="s">
        <v>281</v>
      </c>
      <c r="C568" t="s">
        <v>282</v>
      </c>
      <c r="D568">
        <v>1994</v>
      </c>
      <c r="E568">
        <v>7.4942286439999997</v>
      </c>
    </row>
    <row r="569" spans="1:5" x14ac:dyDescent="0.25">
      <c r="A569" t="str">
        <f t="shared" si="14"/>
        <v>1994Panamá</v>
      </c>
      <c r="B569" t="s">
        <v>291</v>
      </c>
      <c r="C569" t="s">
        <v>292</v>
      </c>
      <c r="D569">
        <v>1994</v>
      </c>
      <c r="E569">
        <v>2.420025308</v>
      </c>
    </row>
    <row r="570" spans="1:5" x14ac:dyDescent="0.25">
      <c r="A570" t="str">
        <f t="shared" si="14"/>
        <v>1994Paraguay</v>
      </c>
      <c r="B570" t="s">
        <v>295</v>
      </c>
      <c r="C570" t="s">
        <v>296</v>
      </c>
      <c r="D570">
        <v>1994</v>
      </c>
      <c r="E570">
        <v>0.25527316</v>
      </c>
    </row>
    <row r="571" spans="1:5" x14ac:dyDescent="0.25">
      <c r="A571" t="str">
        <f t="shared" si="14"/>
        <v>1994Pequeños Estados</v>
      </c>
      <c r="B571" t="s">
        <v>297</v>
      </c>
      <c r="C571" t="s">
        <v>298</v>
      </c>
      <c r="D571">
        <v>1994</v>
      </c>
      <c r="E571">
        <v>63.444999524000004</v>
      </c>
    </row>
    <row r="572" spans="1:5" x14ac:dyDescent="0.25">
      <c r="A572" t="str">
        <f t="shared" si="14"/>
        <v>1994Perú</v>
      </c>
      <c r="B572" t="s">
        <v>299</v>
      </c>
      <c r="C572" t="s">
        <v>300</v>
      </c>
      <c r="D572">
        <v>1994</v>
      </c>
      <c r="E572">
        <v>4.3742781710000003</v>
      </c>
    </row>
    <row r="573" spans="1:5" x14ac:dyDescent="0.25">
      <c r="A573" t="str">
        <f t="shared" si="14"/>
        <v>1994Polonia</v>
      </c>
      <c r="B573" t="s">
        <v>301</v>
      </c>
      <c r="C573" t="s">
        <v>302</v>
      </c>
      <c r="D573">
        <v>1994</v>
      </c>
      <c r="E573">
        <v>8.9444017860000002</v>
      </c>
    </row>
    <row r="574" spans="1:5" x14ac:dyDescent="0.25">
      <c r="A574" t="str">
        <f t="shared" si="14"/>
        <v>1994Portugal</v>
      </c>
      <c r="B574" t="s">
        <v>303</v>
      </c>
      <c r="C574" t="s">
        <v>304</v>
      </c>
      <c r="D574">
        <v>1994</v>
      </c>
      <c r="E574">
        <v>3.8189170450000001</v>
      </c>
    </row>
    <row r="575" spans="1:5" x14ac:dyDescent="0.25">
      <c r="A575" t="str">
        <f t="shared" si="14"/>
        <v>1994posterior al dividendo demográfico</v>
      </c>
      <c r="B575" t="s">
        <v>305</v>
      </c>
      <c r="C575" t="s">
        <v>306</v>
      </c>
      <c r="D575">
        <v>1994</v>
      </c>
      <c r="E575">
        <v>4.1212171260000003</v>
      </c>
    </row>
    <row r="576" spans="1:5" x14ac:dyDescent="0.25">
      <c r="A576" t="str">
        <f t="shared" si="14"/>
        <v>1994Qatar</v>
      </c>
      <c r="B576" t="s">
        <v>307</v>
      </c>
      <c r="C576" t="s">
        <v>308</v>
      </c>
      <c r="D576">
        <v>1994</v>
      </c>
      <c r="E576">
        <v>75.440191318999993</v>
      </c>
    </row>
    <row r="577" spans="1:5" x14ac:dyDescent="0.25">
      <c r="A577" t="str">
        <f t="shared" si="14"/>
        <v>1994Reino Unido</v>
      </c>
      <c r="B577" t="s">
        <v>309</v>
      </c>
      <c r="C577" t="s">
        <v>310</v>
      </c>
      <c r="D577">
        <v>1994</v>
      </c>
      <c r="E577">
        <v>6.721718181</v>
      </c>
    </row>
    <row r="578" spans="1:5" x14ac:dyDescent="0.25">
      <c r="A578" t="str">
        <f t="shared" si="14"/>
        <v>1994República Checa</v>
      </c>
      <c r="B578" t="s">
        <v>313</v>
      </c>
      <c r="C578" t="s">
        <v>314</v>
      </c>
      <c r="D578">
        <v>1994</v>
      </c>
      <c r="E578">
        <v>5.529919155</v>
      </c>
    </row>
    <row r="579" spans="1:5" x14ac:dyDescent="0.25">
      <c r="A579" t="str">
        <f t="shared" si="14"/>
        <v>1994República de Moldova</v>
      </c>
      <c r="B579" t="s">
        <v>315</v>
      </c>
      <c r="C579" t="s">
        <v>316</v>
      </c>
      <c r="D579">
        <v>1994</v>
      </c>
      <c r="E579">
        <v>2.5342703800000002</v>
      </c>
    </row>
    <row r="580" spans="1:5" x14ac:dyDescent="0.25">
      <c r="A580" t="str">
        <f t="shared" si="14"/>
        <v>1994República Dominicana</v>
      </c>
      <c r="B580" t="s">
        <v>317</v>
      </c>
      <c r="C580" t="s">
        <v>318</v>
      </c>
      <c r="D580">
        <v>1994</v>
      </c>
      <c r="E580">
        <v>3.8574405999999999E-2</v>
      </c>
    </row>
    <row r="581" spans="1:5" x14ac:dyDescent="0.25">
      <c r="A581" t="str">
        <f t="shared" si="14"/>
        <v>1994República Eslovaca</v>
      </c>
      <c r="B581" t="s">
        <v>319</v>
      </c>
      <c r="C581" t="s">
        <v>320</v>
      </c>
      <c r="D581">
        <v>1994</v>
      </c>
      <c r="E581">
        <v>4.5981205870000004</v>
      </c>
    </row>
    <row r="582" spans="1:5" x14ac:dyDescent="0.25">
      <c r="A582" t="str">
        <f t="shared" si="14"/>
        <v>1994Rumania</v>
      </c>
      <c r="B582" t="s">
        <v>321</v>
      </c>
      <c r="C582" t="s">
        <v>322</v>
      </c>
      <c r="D582">
        <v>1994</v>
      </c>
      <c r="E582">
        <v>9.9768686950000003</v>
      </c>
    </row>
    <row r="583" spans="1:5" x14ac:dyDescent="0.25">
      <c r="A583" t="str">
        <f t="shared" si="14"/>
        <v>1994Santa Lucía</v>
      </c>
      <c r="B583" t="s">
        <v>325</v>
      </c>
      <c r="C583" t="s">
        <v>326</v>
      </c>
      <c r="D583">
        <v>1994</v>
      </c>
      <c r="E583">
        <v>0</v>
      </c>
    </row>
    <row r="584" spans="1:5" x14ac:dyDescent="0.25">
      <c r="A584" t="str">
        <f t="shared" si="14"/>
        <v>1994Senegal</v>
      </c>
      <c r="B584" t="s">
        <v>327</v>
      </c>
      <c r="C584" t="s">
        <v>328</v>
      </c>
      <c r="D584">
        <v>1994</v>
      </c>
      <c r="E584">
        <v>16.427333268000002</v>
      </c>
    </row>
    <row r="585" spans="1:5" x14ac:dyDescent="0.25">
      <c r="A585" t="str">
        <f t="shared" si="14"/>
        <v>1994Singapur</v>
      </c>
      <c r="B585" t="s">
        <v>331</v>
      </c>
      <c r="C585" t="s">
        <v>332</v>
      </c>
      <c r="D585">
        <v>1994</v>
      </c>
      <c r="E585">
        <v>9.4037983749999992</v>
      </c>
    </row>
    <row r="586" spans="1:5" x14ac:dyDescent="0.25">
      <c r="A586" t="str">
        <f t="shared" si="14"/>
        <v>1994Sólo BIRF</v>
      </c>
      <c r="B586" t="s">
        <v>335</v>
      </c>
      <c r="C586" t="s">
        <v>336</v>
      </c>
      <c r="D586">
        <v>1994</v>
      </c>
      <c r="E586">
        <v>8.766996614</v>
      </c>
    </row>
    <row r="587" spans="1:5" x14ac:dyDescent="0.25">
      <c r="A587" t="str">
        <f t="shared" si="14"/>
        <v>1994Sri Lanka</v>
      </c>
      <c r="B587" t="s">
        <v>337</v>
      </c>
      <c r="C587" t="s">
        <v>338</v>
      </c>
      <c r="D587">
        <v>1994</v>
      </c>
      <c r="E587">
        <v>0.22333402499999999</v>
      </c>
    </row>
    <row r="588" spans="1:5" x14ac:dyDescent="0.25">
      <c r="A588" t="str">
        <f t="shared" si="14"/>
        <v>1994Sudáfrica</v>
      </c>
      <c r="B588" t="s">
        <v>339</v>
      </c>
      <c r="C588" t="s">
        <v>340</v>
      </c>
      <c r="D588">
        <v>1994</v>
      </c>
      <c r="E588">
        <v>5.439329249</v>
      </c>
    </row>
    <row r="589" spans="1:5" x14ac:dyDescent="0.25">
      <c r="A589" t="str">
        <f t="shared" si="14"/>
        <v>1994Sudán</v>
      </c>
      <c r="B589" t="s">
        <v>341</v>
      </c>
      <c r="C589" t="s">
        <v>342</v>
      </c>
      <c r="D589">
        <v>1994</v>
      </c>
      <c r="E589">
        <v>0</v>
      </c>
    </row>
    <row r="590" spans="1:5" x14ac:dyDescent="0.25">
      <c r="A590" t="str">
        <f t="shared" si="14"/>
        <v>1994Suecia</v>
      </c>
      <c r="B590" t="s">
        <v>343</v>
      </c>
      <c r="C590" t="s">
        <v>344</v>
      </c>
      <c r="D590">
        <v>1994</v>
      </c>
      <c r="E590">
        <v>2.5002180389999999</v>
      </c>
    </row>
    <row r="591" spans="1:5" x14ac:dyDescent="0.25">
      <c r="A591" t="str">
        <f t="shared" si="14"/>
        <v>1994Suiza</v>
      </c>
      <c r="B591" t="s">
        <v>345</v>
      </c>
      <c r="C591" t="s">
        <v>346</v>
      </c>
      <c r="D591">
        <v>1994</v>
      </c>
      <c r="E591">
        <v>0.17752759000000001</v>
      </c>
    </row>
    <row r="592" spans="1:5" x14ac:dyDescent="0.25">
      <c r="A592" t="str">
        <f t="shared" si="14"/>
        <v>1994Suriname</v>
      </c>
      <c r="B592" t="s">
        <v>347</v>
      </c>
      <c r="C592" t="s">
        <v>348</v>
      </c>
      <c r="D592">
        <v>1994</v>
      </c>
      <c r="E592">
        <v>1.789227457</v>
      </c>
    </row>
    <row r="593" spans="1:5" x14ac:dyDescent="0.25">
      <c r="A593" t="str">
        <f t="shared" si="14"/>
        <v>1994Tailandia</v>
      </c>
      <c r="B593" t="s">
        <v>349</v>
      </c>
      <c r="C593" t="s">
        <v>350</v>
      </c>
      <c r="D593">
        <v>1994</v>
      </c>
      <c r="E593">
        <v>0.77818539600000003</v>
      </c>
    </row>
    <row r="594" spans="1:5" x14ac:dyDescent="0.25">
      <c r="A594" t="str">
        <f t="shared" si="14"/>
        <v>1994Togo</v>
      </c>
      <c r="B594" t="s">
        <v>357</v>
      </c>
      <c r="C594" t="s">
        <v>358</v>
      </c>
      <c r="D594">
        <v>1994</v>
      </c>
      <c r="E594">
        <v>0.57844279399999998</v>
      </c>
    </row>
    <row r="595" spans="1:5" x14ac:dyDescent="0.25">
      <c r="A595" t="str">
        <f t="shared" si="14"/>
        <v>1994Trinidad y Tobago</v>
      </c>
      <c r="B595" t="s">
        <v>361</v>
      </c>
      <c r="C595" t="s">
        <v>362</v>
      </c>
      <c r="D595">
        <v>1994</v>
      </c>
      <c r="E595">
        <v>49.160461447000003</v>
      </c>
    </row>
    <row r="596" spans="1:5" x14ac:dyDescent="0.25">
      <c r="A596" t="str">
        <f t="shared" si="14"/>
        <v>1994Túnez</v>
      </c>
      <c r="B596" t="s">
        <v>363</v>
      </c>
      <c r="C596" t="s">
        <v>364</v>
      </c>
      <c r="D596">
        <v>1994</v>
      </c>
      <c r="E596">
        <v>9.4791388740000002</v>
      </c>
    </row>
    <row r="597" spans="1:5" x14ac:dyDescent="0.25">
      <c r="A597" t="str">
        <f t="shared" ref="A597:A637" si="15">+D597&amp;C597</f>
        <v>1994Turquía</v>
      </c>
      <c r="B597" t="s">
        <v>367</v>
      </c>
      <c r="C597" t="s">
        <v>368</v>
      </c>
      <c r="D597">
        <v>1994</v>
      </c>
      <c r="E597">
        <v>1.329693539</v>
      </c>
    </row>
    <row r="598" spans="1:5" x14ac:dyDescent="0.25">
      <c r="A598" t="str">
        <f t="shared" si="15"/>
        <v>1994Uganda</v>
      </c>
      <c r="B598" t="s">
        <v>373</v>
      </c>
      <c r="C598" t="s">
        <v>374</v>
      </c>
      <c r="D598">
        <v>1994</v>
      </c>
      <c r="E598">
        <v>1.7649796999999998E-2</v>
      </c>
    </row>
    <row r="599" spans="1:5" x14ac:dyDescent="0.25">
      <c r="A599" t="str">
        <f t="shared" si="15"/>
        <v>1994Unión Europea</v>
      </c>
      <c r="B599" t="s">
        <v>375</v>
      </c>
      <c r="C599" t="s">
        <v>376</v>
      </c>
      <c r="D599">
        <v>1994</v>
      </c>
      <c r="E599">
        <v>3.450332763</v>
      </c>
    </row>
    <row r="600" spans="1:5" x14ac:dyDescent="0.25">
      <c r="A600" t="str">
        <f t="shared" si="15"/>
        <v>1994Uruguay</v>
      </c>
      <c r="B600" t="s">
        <v>377</v>
      </c>
      <c r="C600" t="s">
        <v>378</v>
      </c>
      <c r="D600">
        <v>1994</v>
      </c>
      <c r="E600">
        <v>0.42582277899999998</v>
      </c>
    </row>
    <row r="601" spans="1:5" x14ac:dyDescent="0.25">
      <c r="A601" t="str">
        <f t="shared" si="15"/>
        <v>1994Venezuela</v>
      </c>
      <c r="B601" t="s">
        <v>381</v>
      </c>
      <c r="C601" t="s">
        <v>382</v>
      </c>
      <c r="D601">
        <v>1994</v>
      </c>
      <c r="E601">
        <v>77.206858905000004</v>
      </c>
    </row>
    <row r="602" spans="1:5" x14ac:dyDescent="0.25">
      <c r="A602" t="str">
        <f t="shared" si="15"/>
        <v>1994Zimbabwe</v>
      </c>
      <c r="B602" t="s">
        <v>389</v>
      </c>
      <c r="C602" t="s">
        <v>390</v>
      </c>
      <c r="D602">
        <v>1994</v>
      </c>
      <c r="E602">
        <v>0.71628412100000005</v>
      </c>
    </row>
    <row r="603" spans="1:5" x14ac:dyDescent="0.25">
      <c r="A603" t="str">
        <f t="shared" si="15"/>
        <v>1994Zona del Euro</v>
      </c>
      <c r="B603" t="s">
        <v>391</v>
      </c>
      <c r="C603" t="s">
        <v>392</v>
      </c>
      <c r="D603">
        <v>1994</v>
      </c>
      <c r="E603">
        <v>2.7819619310000001</v>
      </c>
    </row>
    <row r="604" spans="1:5" x14ac:dyDescent="0.25">
      <c r="A604" t="str">
        <f t="shared" si="15"/>
        <v>1995 Ingreso mediano</v>
      </c>
      <c r="B604" t="s">
        <v>3</v>
      </c>
      <c r="C604" t="s">
        <v>4</v>
      </c>
      <c r="D604">
        <v>1995</v>
      </c>
      <c r="E604">
        <v>8.9067072740000004</v>
      </c>
    </row>
    <row r="605" spans="1:5" x14ac:dyDescent="0.25">
      <c r="A605" t="str">
        <f t="shared" si="15"/>
        <v>1995Alemania</v>
      </c>
      <c r="B605" t="s">
        <v>15</v>
      </c>
      <c r="C605" t="s">
        <v>16</v>
      </c>
      <c r="D605">
        <v>1995</v>
      </c>
      <c r="E605">
        <v>1.064865819</v>
      </c>
    </row>
    <row r="606" spans="1:5" x14ac:dyDescent="0.25">
      <c r="A606" t="str">
        <f t="shared" si="15"/>
        <v>1995América del Norte</v>
      </c>
      <c r="B606" t="s">
        <v>17</v>
      </c>
      <c r="C606" t="s">
        <v>18</v>
      </c>
      <c r="D606">
        <v>1995</v>
      </c>
      <c r="E606">
        <v>3.5586909900000001</v>
      </c>
    </row>
    <row r="607" spans="1:5" x14ac:dyDescent="0.25">
      <c r="A607" t="str">
        <f t="shared" si="15"/>
        <v>1995América Latina y el Caribe</v>
      </c>
      <c r="B607" t="s">
        <v>19</v>
      </c>
      <c r="C607" t="s">
        <v>20</v>
      </c>
      <c r="D607">
        <v>1995</v>
      </c>
      <c r="E607">
        <v>13.147806066999999</v>
      </c>
    </row>
    <row r="608" spans="1:5" x14ac:dyDescent="0.25">
      <c r="A608" t="str">
        <f t="shared" si="15"/>
        <v>1995América Latina y el Caribe (BIRF y la AIF)</v>
      </c>
      <c r="B608" t="s">
        <v>21</v>
      </c>
      <c r="C608" t="s">
        <v>22</v>
      </c>
      <c r="D608">
        <v>1995</v>
      </c>
      <c r="E608">
        <v>13.164645546999999</v>
      </c>
    </row>
    <row r="609" spans="1:5" x14ac:dyDescent="0.25">
      <c r="A609" t="str">
        <f t="shared" si="15"/>
        <v>1995América Latina y el Caribe (excluido altos ingresos)</v>
      </c>
      <c r="B609" t="s">
        <v>23</v>
      </c>
      <c r="C609" t="s">
        <v>24</v>
      </c>
      <c r="D609">
        <v>1995</v>
      </c>
      <c r="E609">
        <v>14.094858715999999</v>
      </c>
    </row>
    <row r="610" spans="1:5" x14ac:dyDescent="0.25">
      <c r="A610" t="str">
        <f t="shared" si="15"/>
        <v>1995Arabia Saudita</v>
      </c>
      <c r="B610" t="s">
        <v>27</v>
      </c>
      <c r="C610" t="s">
        <v>28</v>
      </c>
      <c r="D610">
        <v>1995</v>
      </c>
      <c r="E610">
        <v>88.458751676000006</v>
      </c>
    </row>
    <row r="611" spans="1:5" x14ac:dyDescent="0.25">
      <c r="A611" t="str">
        <f t="shared" si="15"/>
        <v>1995Argelia</v>
      </c>
      <c r="B611" t="s">
        <v>29</v>
      </c>
      <c r="C611" t="s">
        <v>30</v>
      </c>
      <c r="D611">
        <v>1995</v>
      </c>
      <c r="E611">
        <v>94.556745624000001</v>
      </c>
    </row>
    <row r="612" spans="1:5" x14ac:dyDescent="0.25">
      <c r="A612" t="str">
        <f t="shared" si="15"/>
        <v>1995Argentina</v>
      </c>
      <c r="B612" t="s">
        <v>31</v>
      </c>
      <c r="C612" t="s">
        <v>32</v>
      </c>
      <c r="D612">
        <v>1995</v>
      </c>
      <c r="E612">
        <v>10.372512435999999</v>
      </c>
    </row>
    <row r="613" spans="1:5" x14ac:dyDescent="0.25">
      <c r="A613" t="str">
        <f t="shared" si="15"/>
        <v>1995Asia meridional</v>
      </c>
      <c r="B613" t="s">
        <v>37</v>
      </c>
      <c r="C613" t="s">
        <v>38</v>
      </c>
      <c r="D613">
        <v>1995</v>
      </c>
      <c r="E613">
        <v>1.518134063</v>
      </c>
    </row>
    <row r="614" spans="1:5" x14ac:dyDescent="0.25">
      <c r="A614" t="str">
        <f t="shared" si="15"/>
        <v>1995Asia meridional (BIRF y la AIF)</v>
      </c>
      <c r="B614" t="s">
        <v>39</v>
      </c>
      <c r="C614" t="s">
        <v>40</v>
      </c>
      <c r="D614">
        <v>1995</v>
      </c>
      <c r="E614">
        <v>1.518134063</v>
      </c>
    </row>
    <row r="615" spans="1:5" x14ac:dyDescent="0.25">
      <c r="A615" t="str">
        <f t="shared" si="15"/>
        <v>1995Asia oriental y el Pacífico</v>
      </c>
      <c r="B615" t="s">
        <v>41</v>
      </c>
      <c r="C615" t="s">
        <v>42</v>
      </c>
      <c r="D615">
        <v>1995</v>
      </c>
      <c r="E615">
        <v>4.1558403249999998</v>
      </c>
    </row>
    <row r="616" spans="1:5" x14ac:dyDescent="0.25">
      <c r="A616" t="str">
        <f t="shared" si="15"/>
        <v>1995Asia oriental y el Pacífico (BIRF y la AIF)</v>
      </c>
      <c r="B616" t="s">
        <v>43</v>
      </c>
      <c r="C616" t="s">
        <v>44</v>
      </c>
      <c r="D616">
        <v>1995</v>
      </c>
      <c r="E616">
        <v>5.1633170489999998</v>
      </c>
    </row>
    <row r="617" spans="1:5" x14ac:dyDescent="0.25">
      <c r="A617" t="str">
        <f t="shared" si="15"/>
        <v>1995Asia oriental y el Pacífico (excluido altos ingresos)</v>
      </c>
      <c r="B617" t="s">
        <v>45</v>
      </c>
      <c r="C617" t="s">
        <v>46</v>
      </c>
      <c r="D617">
        <v>1995</v>
      </c>
      <c r="E617">
        <v>5.1633170489999998</v>
      </c>
    </row>
    <row r="618" spans="1:5" x14ac:dyDescent="0.25">
      <c r="A618" t="str">
        <f t="shared" si="15"/>
        <v>1995Australia</v>
      </c>
      <c r="B618" t="s">
        <v>47</v>
      </c>
      <c r="C618" t="s">
        <v>48</v>
      </c>
      <c r="D618">
        <v>1995</v>
      </c>
      <c r="E618">
        <v>19.052536122999999</v>
      </c>
    </row>
    <row r="619" spans="1:5" x14ac:dyDescent="0.25">
      <c r="A619" t="str">
        <f t="shared" si="15"/>
        <v>1995Austria</v>
      </c>
      <c r="B619" t="s">
        <v>49</v>
      </c>
      <c r="C619" t="s">
        <v>50</v>
      </c>
      <c r="D619">
        <v>1995</v>
      </c>
      <c r="E619">
        <v>1.0272588570000001</v>
      </c>
    </row>
    <row r="620" spans="1:5" x14ac:dyDescent="0.25">
      <c r="A620" t="str">
        <f t="shared" si="15"/>
        <v>1995avanzada del dividendo demográfico</v>
      </c>
      <c r="B620" t="s">
        <v>51</v>
      </c>
      <c r="C620" t="s">
        <v>52</v>
      </c>
      <c r="D620">
        <v>1995</v>
      </c>
      <c r="E620">
        <v>9.4334872139999995</v>
      </c>
    </row>
    <row r="621" spans="1:5" x14ac:dyDescent="0.25">
      <c r="A621" t="str">
        <f t="shared" si="15"/>
        <v>1995BIRF y la AIF</v>
      </c>
      <c r="B621" t="s">
        <v>73</v>
      </c>
      <c r="C621" t="s">
        <v>74</v>
      </c>
      <c r="D621">
        <v>1995</v>
      </c>
      <c r="E621">
        <v>9.1079440589999994</v>
      </c>
    </row>
    <row r="622" spans="1:5" x14ac:dyDescent="0.25">
      <c r="A622" t="str">
        <f t="shared" si="15"/>
        <v>1995Bahrein</v>
      </c>
      <c r="B622" t="s">
        <v>55</v>
      </c>
      <c r="C622" t="s">
        <v>56</v>
      </c>
      <c r="D622">
        <v>1995</v>
      </c>
      <c r="E622">
        <v>53.129217713999999</v>
      </c>
    </row>
    <row r="623" spans="1:5" x14ac:dyDescent="0.25">
      <c r="A623" t="str">
        <f t="shared" si="15"/>
        <v>1995Bangladesh</v>
      </c>
      <c r="B623" t="s">
        <v>57</v>
      </c>
      <c r="C623" t="s">
        <v>58</v>
      </c>
      <c r="D623">
        <v>1995</v>
      </c>
      <c r="E623">
        <v>0.44981347199999999</v>
      </c>
    </row>
    <row r="624" spans="1:5" x14ac:dyDescent="0.25">
      <c r="A624" t="str">
        <f t="shared" si="15"/>
        <v>1995Barbados</v>
      </c>
      <c r="B624" t="s">
        <v>59</v>
      </c>
      <c r="C624" t="s">
        <v>60</v>
      </c>
      <c r="D624">
        <v>1995</v>
      </c>
      <c r="E624">
        <v>2.4585797999999999E-2</v>
      </c>
    </row>
    <row r="625" spans="1:5" x14ac:dyDescent="0.25">
      <c r="A625" t="str">
        <f t="shared" si="15"/>
        <v>1995Belice</v>
      </c>
      <c r="B625" t="s">
        <v>65</v>
      </c>
      <c r="C625" t="s">
        <v>66</v>
      </c>
      <c r="D625">
        <v>1995</v>
      </c>
      <c r="E625">
        <v>0</v>
      </c>
    </row>
    <row r="626" spans="1:5" x14ac:dyDescent="0.25">
      <c r="A626" t="str">
        <f t="shared" si="15"/>
        <v>1995Benin</v>
      </c>
      <c r="B626" t="s">
        <v>67</v>
      </c>
      <c r="C626" t="s">
        <v>68</v>
      </c>
      <c r="D626">
        <v>1995</v>
      </c>
      <c r="E626">
        <v>5.4156701170000003</v>
      </c>
    </row>
    <row r="627" spans="1:5" x14ac:dyDescent="0.25">
      <c r="A627" t="str">
        <f t="shared" si="15"/>
        <v>1995Bolivia</v>
      </c>
      <c r="B627" t="s">
        <v>75</v>
      </c>
      <c r="C627" t="s">
        <v>76</v>
      </c>
      <c r="D627">
        <v>1995</v>
      </c>
      <c r="E627">
        <v>14.553795918</v>
      </c>
    </row>
    <row r="628" spans="1:5" x14ac:dyDescent="0.25">
      <c r="A628" t="str">
        <f t="shared" si="15"/>
        <v>1995Brasil</v>
      </c>
      <c r="B628" t="s">
        <v>79</v>
      </c>
      <c r="C628" t="s">
        <v>80</v>
      </c>
      <c r="D628">
        <v>1995</v>
      </c>
      <c r="E628">
        <v>0.874509604</v>
      </c>
    </row>
    <row r="629" spans="1:5" x14ac:dyDescent="0.25">
      <c r="A629" t="str">
        <f t="shared" si="15"/>
        <v>1995Burkina Faso</v>
      </c>
      <c r="B629" t="s">
        <v>85</v>
      </c>
      <c r="C629" t="s">
        <v>86</v>
      </c>
      <c r="D629">
        <v>1995</v>
      </c>
      <c r="E629">
        <v>0.110918168</v>
      </c>
    </row>
    <row r="630" spans="1:5" x14ac:dyDescent="0.25">
      <c r="A630" t="str">
        <f t="shared" si="15"/>
        <v>1995Bélgica</v>
      </c>
      <c r="B630" t="s">
        <v>63</v>
      </c>
      <c r="C630" t="s">
        <v>64</v>
      </c>
      <c r="D630">
        <v>1995</v>
      </c>
      <c r="E630">
        <v>2.5649438469999999</v>
      </c>
    </row>
    <row r="631" spans="1:5" x14ac:dyDescent="0.25">
      <c r="A631" t="str">
        <f t="shared" si="15"/>
        <v>1995Camerún</v>
      </c>
      <c r="B631" t="s">
        <v>89</v>
      </c>
      <c r="C631" t="s">
        <v>90</v>
      </c>
      <c r="D631">
        <v>1995</v>
      </c>
      <c r="E631">
        <v>29.164182868000001</v>
      </c>
    </row>
    <row r="632" spans="1:5" x14ac:dyDescent="0.25">
      <c r="A632" t="str">
        <f t="shared" si="15"/>
        <v>1995Canadá</v>
      </c>
      <c r="B632" t="s">
        <v>91</v>
      </c>
      <c r="C632" t="s">
        <v>92</v>
      </c>
      <c r="D632">
        <v>1995</v>
      </c>
      <c r="E632">
        <v>9.1893839249999996</v>
      </c>
    </row>
    <row r="633" spans="1:5" x14ac:dyDescent="0.25">
      <c r="A633" t="str">
        <f t="shared" si="15"/>
        <v>1995Chile</v>
      </c>
      <c r="B633" t="s">
        <v>93</v>
      </c>
      <c r="C633" t="s">
        <v>94</v>
      </c>
      <c r="D633">
        <v>1995</v>
      </c>
      <c r="E633">
        <v>0.25703395800000001</v>
      </c>
    </row>
    <row r="634" spans="1:5" x14ac:dyDescent="0.25">
      <c r="A634" t="str">
        <f t="shared" si="15"/>
        <v>1995China</v>
      </c>
      <c r="B634" t="s">
        <v>95</v>
      </c>
      <c r="C634" t="s">
        <v>96</v>
      </c>
      <c r="D634">
        <v>1995</v>
      </c>
      <c r="E634">
        <v>3.5753454489999998</v>
      </c>
    </row>
    <row r="635" spans="1:5" x14ac:dyDescent="0.25">
      <c r="A635" t="str">
        <f t="shared" si="15"/>
        <v>1995Chipre</v>
      </c>
      <c r="B635" t="s">
        <v>97</v>
      </c>
      <c r="C635" t="s">
        <v>98</v>
      </c>
      <c r="D635">
        <v>1995</v>
      </c>
      <c r="E635">
        <v>1.626424367</v>
      </c>
    </row>
    <row r="636" spans="1:5" x14ac:dyDescent="0.25">
      <c r="A636" t="str">
        <f t="shared" si="15"/>
        <v>1995Colombia</v>
      </c>
      <c r="B636" t="s">
        <v>99</v>
      </c>
      <c r="C636" t="s">
        <v>100</v>
      </c>
      <c r="D636">
        <v>1995</v>
      </c>
      <c r="E636">
        <v>27.708190449</v>
      </c>
    </row>
    <row r="637" spans="1:5" x14ac:dyDescent="0.25">
      <c r="A637" t="str">
        <f t="shared" si="15"/>
        <v>1995Congo, República del</v>
      </c>
      <c r="B637" t="s">
        <v>101</v>
      </c>
      <c r="C637" t="s">
        <v>102</v>
      </c>
      <c r="D637">
        <v>1995</v>
      </c>
      <c r="E637">
        <v>87.640769531999993</v>
      </c>
    </row>
    <row r="638" spans="1:5" x14ac:dyDescent="0.25">
      <c r="A638" t="str">
        <f t="shared" ref="A638:A683" si="16">+D638&amp;C638</f>
        <v>1995Corea, República de</v>
      </c>
      <c r="B638" t="s">
        <v>103</v>
      </c>
      <c r="C638" t="s">
        <v>104</v>
      </c>
      <c r="D638">
        <v>1995</v>
      </c>
      <c r="E638">
        <v>1.98244949</v>
      </c>
    </row>
    <row r="639" spans="1:5" x14ac:dyDescent="0.25">
      <c r="A639" t="str">
        <f t="shared" si="16"/>
        <v>1995Costa Rica</v>
      </c>
      <c r="B639" t="s">
        <v>105</v>
      </c>
      <c r="C639" t="s">
        <v>106</v>
      </c>
      <c r="D639">
        <v>1995</v>
      </c>
      <c r="E639">
        <v>0.77617055999999995</v>
      </c>
    </row>
    <row r="640" spans="1:5" x14ac:dyDescent="0.25">
      <c r="A640" t="str">
        <f t="shared" si="16"/>
        <v>1995Croacia</v>
      </c>
      <c r="B640" t="s">
        <v>109</v>
      </c>
      <c r="C640" t="s">
        <v>110</v>
      </c>
      <c r="D640">
        <v>1995</v>
      </c>
      <c r="E640">
        <v>8.5592973949999998</v>
      </c>
    </row>
    <row r="641" spans="1:5" x14ac:dyDescent="0.25">
      <c r="A641" t="str">
        <f t="shared" si="16"/>
        <v>1995Côte d'Ivoire</v>
      </c>
      <c r="B641" t="s">
        <v>107</v>
      </c>
      <c r="C641" t="s">
        <v>108</v>
      </c>
      <c r="D641">
        <v>1995</v>
      </c>
      <c r="E641">
        <v>9.5967774620000004</v>
      </c>
    </row>
    <row r="642" spans="1:5" x14ac:dyDescent="0.25">
      <c r="A642" t="str">
        <f t="shared" si="16"/>
        <v>1995Dinamarca</v>
      </c>
      <c r="B642" t="s">
        <v>113</v>
      </c>
      <c r="C642" t="s">
        <v>114</v>
      </c>
      <c r="D642">
        <v>1995</v>
      </c>
      <c r="E642">
        <v>2.6046762540000001</v>
      </c>
    </row>
    <row r="643" spans="1:5" x14ac:dyDescent="0.25">
      <c r="A643" t="str">
        <f t="shared" si="16"/>
        <v>1995Ecuador</v>
      </c>
      <c r="B643" t="s">
        <v>117</v>
      </c>
      <c r="C643" t="s">
        <v>118</v>
      </c>
      <c r="D643">
        <v>1995</v>
      </c>
      <c r="E643">
        <v>35.865661842999998</v>
      </c>
    </row>
    <row r="644" spans="1:5" x14ac:dyDescent="0.25">
      <c r="A644" t="str">
        <f t="shared" si="16"/>
        <v>1995Egipto, República Árabe de</v>
      </c>
      <c r="B644" t="s">
        <v>119</v>
      </c>
      <c r="C644" t="s">
        <v>120</v>
      </c>
      <c r="D644">
        <v>1995</v>
      </c>
      <c r="E644">
        <v>37.168059239000002</v>
      </c>
    </row>
    <row r="645" spans="1:5" x14ac:dyDescent="0.25">
      <c r="A645" t="str">
        <f t="shared" si="16"/>
        <v>1995El Salvador</v>
      </c>
      <c r="B645" t="s">
        <v>123</v>
      </c>
      <c r="C645" t="s">
        <v>124</v>
      </c>
      <c r="D645">
        <v>1995</v>
      </c>
      <c r="E645">
        <v>6.2222431000000002E-2</v>
      </c>
    </row>
    <row r="646" spans="1:5" x14ac:dyDescent="0.25">
      <c r="A646" t="str">
        <f t="shared" si="16"/>
        <v>1995Eslovenia</v>
      </c>
      <c r="B646" t="s">
        <v>127</v>
      </c>
      <c r="C646" t="s">
        <v>128</v>
      </c>
      <c r="D646">
        <v>1995</v>
      </c>
      <c r="E646">
        <v>1.199784943</v>
      </c>
    </row>
    <row r="647" spans="1:5" x14ac:dyDescent="0.25">
      <c r="A647" t="str">
        <f t="shared" si="16"/>
        <v>1995España</v>
      </c>
      <c r="B647" t="s">
        <v>129</v>
      </c>
      <c r="C647" t="s">
        <v>130</v>
      </c>
      <c r="D647">
        <v>1995</v>
      </c>
      <c r="E647">
        <v>1.62694139</v>
      </c>
    </row>
    <row r="648" spans="1:5" x14ac:dyDescent="0.25">
      <c r="A648" t="str">
        <f t="shared" si="16"/>
        <v>1995Estados Unidos</v>
      </c>
      <c r="B648" t="s">
        <v>135</v>
      </c>
      <c r="C648" t="s">
        <v>136</v>
      </c>
      <c r="D648">
        <v>1995</v>
      </c>
      <c r="E648">
        <v>1.8521628059999999</v>
      </c>
    </row>
    <row r="649" spans="1:5" x14ac:dyDescent="0.25">
      <c r="A649" t="str">
        <f t="shared" si="16"/>
        <v>1995Estados pequeos del Caribe</v>
      </c>
      <c r="B649" t="s">
        <v>133</v>
      </c>
      <c r="C649" t="s">
        <v>134</v>
      </c>
      <c r="D649">
        <v>1995</v>
      </c>
      <c r="E649">
        <v>32.591781867000002</v>
      </c>
    </row>
    <row r="650" spans="1:5" x14ac:dyDescent="0.25">
      <c r="A650" t="str">
        <f t="shared" si="16"/>
        <v>1995Estonia</v>
      </c>
      <c r="B650" t="s">
        <v>137</v>
      </c>
      <c r="C650" t="s">
        <v>138</v>
      </c>
      <c r="D650">
        <v>1995</v>
      </c>
      <c r="E650">
        <v>5.7691589030000001</v>
      </c>
    </row>
    <row r="651" spans="1:5" x14ac:dyDescent="0.25">
      <c r="A651" t="str">
        <f t="shared" si="16"/>
        <v>1995Etiopía</v>
      </c>
      <c r="B651" t="s">
        <v>139</v>
      </c>
      <c r="C651" t="s">
        <v>140</v>
      </c>
      <c r="D651">
        <v>1995</v>
      </c>
      <c r="E651">
        <v>2.857812209</v>
      </c>
    </row>
    <row r="652" spans="1:5" x14ac:dyDescent="0.25">
      <c r="A652" t="str">
        <f t="shared" si="16"/>
        <v>1995Europa Central y del Báltico</v>
      </c>
      <c r="B652" t="s">
        <v>141</v>
      </c>
      <c r="C652" t="s">
        <v>142</v>
      </c>
      <c r="D652">
        <v>1995</v>
      </c>
      <c r="E652">
        <v>5.5672206060000002</v>
      </c>
    </row>
    <row r="653" spans="1:5" x14ac:dyDescent="0.25">
      <c r="A653" t="str">
        <f t="shared" si="16"/>
        <v>1995Europa y Asia central</v>
      </c>
      <c r="B653" t="s">
        <v>143</v>
      </c>
      <c r="C653" t="s">
        <v>144</v>
      </c>
      <c r="D653">
        <v>1995</v>
      </c>
      <c r="E653">
        <v>4.1748247369999998</v>
      </c>
    </row>
    <row r="654" spans="1:5" x14ac:dyDescent="0.25">
      <c r="A654" t="str">
        <f t="shared" si="16"/>
        <v>1995Filipinas</v>
      </c>
      <c r="B654" t="s">
        <v>151</v>
      </c>
      <c r="C654" t="s">
        <v>152</v>
      </c>
      <c r="D654">
        <v>1995</v>
      </c>
      <c r="E654">
        <v>1.5446395209999999</v>
      </c>
    </row>
    <row r="655" spans="1:5" x14ac:dyDescent="0.25">
      <c r="A655" t="str">
        <f t="shared" si="16"/>
        <v>1995Finlandia</v>
      </c>
      <c r="B655" t="s">
        <v>153</v>
      </c>
      <c r="C655" t="s">
        <v>154</v>
      </c>
      <c r="D655">
        <v>1995</v>
      </c>
      <c r="E655">
        <v>1.8869179069999999</v>
      </c>
    </row>
    <row r="656" spans="1:5" x14ac:dyDescent="0.25">
      <c r="A656" t="str">
        <f t="shared" si="16"/>
        <v>1995Francia</v>
      </c>
      <c r="B656" t="s">
        <v>157</v>
      </c>
      <c r="C656" t="s">
        <v>158</v>
      </c>
      <c r="D656">
        <v>1995</v>
      </c>
      <c r="E656">
        <v>2.3949936369999998</v>
      </c>
    </row>
    <row r="657" spans="1:5" x14ac:dyDescent="0.25">
      <c r="A657" t="str">
        <f t="shared" si="16"/>
        <v>1995Grecia</v>
      </c>
      <c r="B657" t="s">
        <v>165</v>
      </c>
      <c r="C657" t="s">
        <v>166</v>
      </c>
      <c r="D657">
        <v>1995</v>
      </c>
      <c r="E657">
        <v>6.5150128790000004</v>
      </c>
    </row>
    <row r="658" spans="1:5" x14ac:dyDescent="0.25">
      <c r="A658" t="str">
        <f t="shared" si="16"/>
        <v>1995Groenlandia</v>
      </c>
      <c r="B658" t="s">
        <v>167</v>
      </c>
      <c r="C658" t="s">
        <v>168</v>
      </c>
      <c r="D658">
        <v>1995</v>
      </c>
      <c r="E658">
        <v>0.79341504299999999</v>
      </c>
    </row>
    <row r="659" spans="1:5" x14ac:dyDescent="0.25">
      <c r="A659" t="str">
        <f t="shared" si="16"/>
        <v>1995Guatemala</v>
      </c>
      <c r="B659" t="s">
        <v>169</v>
      </c>
      <c r="C659" t="s">
        <v>170</v>
      </c>
      <c r="D659">
        <v>1995</v>
      </c>
      <c r="E659">
        <v>2.0505939419999999</v>
      </c>
    </row>
    <row r="660" spans="1:5" x14ac:dyDescent="0.25">
      <c r="A660" t="str">
        <f t="shared" si="16"/>
        <v>1995Guinea</v>
      </c>
      <c r="B660" t="s">
        <v>171</v>
      </c>
      <c r="C660" t="s">
        <v>172</v>
      </c>
      <c r="D660">
        <v>1995</v>
      </c>
      <c r="E660">
        <v>0</v>
      </c>
    </row>
    <row r="661" spans="1:5" x14ac:dyDescent="0.25">
      <c r="A661" t="str">
        <f t="shared" si="16"/>
        <v>1995Honduras</v>
      </c>
      <c r="B661" t="s">
        <v>173</v>
      </c>
      <c r="C661" t="s">
        <v>174</v>
      </c>
      <c r="D661">
        <v>1995</v>
      </c>
      <c r="E661">
        <v>2.1021673000000001E-2</v>
      </c>
    </row>
    <row r="662" spans="1:5" x14ac:dyDescent="0.25">
      <c r="A662" t="str">
        <f t="shared" si="16"/>
        <v>1995Hong Kong, Región Administrativa Especial</v>
      </c>
      <c r="B662" t="s">
        <v>175</v>
      </c>
      <c r="C662" t="s">
        <v>176</v>
      </c>
      <c r="D662">
        <v>1995</v>
      </c>
      <c r="E662">
        <v>0.32144816500000001</v>
      </c>
    </row>
    <row r="663" spans="1:5" x14ac:dyDescent="0.25">
      <c r="A663" t="str">
        <f t="shared" si="16"/>
        <v>1995Hungría</v>
      </c>
      <c r="B663" t="s">
        <v>177</v>
      </c>
      <c r="C663" t="s">
        <v>178</v>
      </c>
      <c r="D663">
        <v>1995</v>
      </c>
      <c r="E663">
        <v>3.0474275369999999</v>
      </c>
    </row>
    <row r="664" spans="1:5" x14ac:dyDescent="0.25">
      <c r="A664" t="str">
        <f t="shared" si="16"/>
        <v>1995India</v>
      </c>
      <c r="B664" t="s">
        <v>179</v>
      </c>
      <c r="C664" t="s">
        <v>180</v>
      </c>
      <c r="D664">
        <v>1995</v>
      </c>
      <c r="E664">
        <v>1.6598758849999999</v>
      </c>
    </row>
    <row r="665" spans="1:5" x14ac:dyDescent="0.25">
      <c r="A665" t="str">
        <f t="shared" si="16"/>
        <v>1995Indonesia</v>
      </c>
      <c r="B665" t="s">
        <v>181</v>
      </c>
      <c r="C665" t="s">
        <v>182</v>
      </c>
      <c r="D665">
        <v>1995</v>
      </c>
      <c r="E665">
        <v>25.364360523999999</v>
      </c>
    </row>
    <row r="666" spans="1:5" x14ac:dyDescent="0.25">
      <c r="A666" t="str">
        <f t="shared" si="16"/>
        <v>1995Ingreso alto</v>
      </c>
      <c r="B666" t="s">
        <v>183</v>
      </c>
      <c r="C666" t="s">
        <v>184</v>
      </c>
      <c r="D666">
        <v>1995</v>
      </c>
      <c r="E666">
        <v>7.3445923889999998</v>
      </c>
    </row>
    <row r="667" spans="1:5" x14ac:dyDescent="0.25">
      <c r="A667" t="str">
        <f t="shared" si="16"/>
        <v>1995Ingreso mediano alto</v>
      </c>
      <c r="B667" t="s">
        <v>185</v>
      </c>
      <c r="C667" t="s">
        <v>186</v>
      </c>
      <c r="D667">
        <v>1995</v>
      </c>
      <c r="E667">
        <v>8.4572146880000005</v>
      </c>
    </row>
    <row r="668" spans="1:5" x14ac:dyDescent="0.25">
      <c r="A668" t="str">
        <f t="shared" si="16"/>
        <v>1995Ingreso mediano y bajo</v>
      </c>
      <c r="B668" t="s">
        <v>187</v>
      </c>
      <c r="C668" t="s">
        <v>188</v>
      </c>
      <c r="D668">
        <v>1995</v>
      </c>
      <c r="E668">
        <v>9.2426310639999993</v>
      </c>
    </row>
    <row r="669" spans="1:5" x14ac:dyDescent="0.25">
      <c r="A669" t="str">
        <f t="shared" si="16"/>
        <v>1995Irlanda</v>
      </c>
      <c r="B669" t="s">
        <v>195</v>
      </c>
      <c r="C669" t="s">
        <v>196</v>
      </c>
      <c r="D669">
        <v>1995</v>
      </c>
      <c r="E669">
        <v>0.44295406999999998</v>
      </c>
    </row>
    <row r="670" spans="1:5" x14ac:dyDescent="0.25">
      <c r="A670" t="str">
        <f t="shared" si="16"/>
        <v>1995Islandia</v>
      </c>
      <c r="B670" t="s">
        <v>197</v>
      </c>
      <c r="C670" t="s">
        <v>198</v>
      </c>
      <c r="D670">
        <v>1995</v>
      </c>
      <c r="E670">
        <v>4.7690507E-2</v>
      </c>
    </row>
    <row r="671" spans="1:5" x14ac:dyDescent="0.25">
      <c r="A671" t="str">
        <f t="shared" si="16"/>
        <v>1995Israel</v>
      </c>
      <c r="B671" t="s">
        <v>201</v>
      </c>
      <c r="C671" t="s">
        <v>202</v>
      </c>
      <c r="D671">
        <v>1995</v>
      </c>
      <c r="E671">
        <v>2.4239686E-2</v>
      </c>
    </row>
    <row r="672" spans="1:5" x14ac:dyDescent="0.25">
      <c r="A672" t="str">
        <f t="shared" si="16"/>
        <v>1995Italia</v>
      </c>
      <c r="B672" t="s">
        <v>203</v>
      </c>
      <c r="C672" t="s">
        <v>204</v>
      </c>
      <c r="D672">
        <v>1995</v>
      </c>
      <c r="E672">
        <v>1.262210907</v>
      </c>
    </row>
    <row r="673" spans="1:5" x14ac:dyDescent="0.25">
      <c r="A673" t="str">
        <f t="shared" si="16"/>
        <v>1995Jamaica</v>
      </c>
      <c r="B673" t="s">
        <v>205</v>
      </c>
      <c r="C673" t="s">
        <v>206</v>
      </c>
      <c r="D673">
        <v>1995</v>
      </c>
      <c r="E673">
        <v>0.55296448600000003</v>
      </c>
    </row>
    <row r="674" spans="1:5" x14ac:dyDescent="0.25">
      <c r="A674" t="str">
        <f t="shared" si="16"/>
        <v>1995Japón</v>
      </c>
      <c r="B674" t="s">
        <v>207</v>
      </c>
      <c r="C674" t="s">
        <v>208</v>
      </c>
      <c r="D674">
        <v>1995</v>
      </c>
      <c r="E674">
        <v>0.60842002500000003</v>
      </c>
    </row>
    <row r="675" spans="1:5" x14ac:dyDescent="0.25">
      <c r="A675" t="str">
        <f t="shared" si="16"/>
        <v>1995Jordania</v>
      </c>
      <c r="B675" t="s">
        <v>209</v>
      </c>
      <c r="C675" t="s">
        <v>210</v>
      </c>
      <c r="D675">
        <v>1995</v>
      </c>
      <c r="E675">
        <v>1.621342E-3</v>
      </c>
    </row>
    <row r="676" spans="1:5" x14ac:dyDescent="0.25">
      <c r="A676" t="str">
        <f t="shared" si="16"/>
        <v>1995Kazajstán</v>
      </c>
      <c r="B676" t="s">
        <v>211</v>
      </c>
      <c r="C676" t="s">
        <v>212</v>
      </c>
      <c r="D676">
        <v>1995</v>
      </c>
      <c r="E676">
        <v>24.940736463</v>
      </c>
    </row>
    <row r="677" spans="1:5" x14ac:dyDescent="0.25">
      <c r="A677" t="str">
        <f t="shared" si="16"/>
        <v>1995Kenya</v>
      </c>
      <c r="B677" t="s">
        <v>213</v>
      </c>
      <c r="C677" t="s">
        <v>214</v>
      </c>
      <c r="D677">
        <v>1995</v>
      </c>
      <c r="E677">
        <v>6.1499498709999996</v>
      </c>
    </row>
    <row r="678" spans="1:5" x14ac:dyDescent="0.25">
      <c r="A678" t="str">
        <f t="shared" si="16"/>
        <v>1995Kirguistán</v>
      </c>
      <c r="B678" t="s">
        <v>215</v>
      </c>
      <c r="C678" t="s">
        <v>216</v>
      </c>
      <c r="D678">
        <v>1995</v>
      </c>
      <c r="E678">
        <v>11.048914322</v>
      </c>
    </row>
    <row r="679" spans="1:5" x14ac:dyDescent="0.25">
      <c r="A679" t="str">
        <f t="shared" si="16"/>
        <v>1995Kuwait</v>
      </c>
      <c r="B679" t="s">
        <v>219</v>
      </c>
      <c r="C679" t="s">
        <v>220</v>
      </c>
      <c r="D679">
        <v>1995</v>
      </c>
      <c r="E679">
        <v>94.676269590000004</v>
      </c>
    </row>
    <row r="680" spans="1:5" x14ac:dyDescent="0.25">
      <c r="A680" t="str">
        <f t="shared" si="16"/>
        <v>1995Letonia</v>
      </c>
      <c r="B680" t="s">
        <v>221</v>
      </c>
      <c r="C680" t="s">
        <v>222</v>
      </c>
      <c r="D680">
        <v>1995</v>
      </c>
      <c r="E680">
        <v>1.755610994</v>
      </c>
    </row>
    <row r="681" spans="1:5" x14ac:dyDescent="0.25">
      <c r="A681" t="str">
        <f t="shared" si="16"/>
        <v>1995Lituania</v>
      </c>
      <c r="B681" t="s">
        <v>227</v>
      </c>
      <c r="C681" t="s">
        <v>228</v>
      </c>
      <c r="D681">
        <v>1995</v>
      </c>
      <c r="E681">
        <v>11.390045312</v>
      </c>
    </row>
    <row r="682" spans="1:5" x14ac:dyDescent="0.25">
      <c r="A682" t="str">
        <f t="shared" si="16"/>
        <v>1995Macedonia del Norte</v>
      </c>
      <c r="B682" t="s">
        <v>229</v>
      </c>
      <c r="C682" t="s">
        <v>230</v>
      </c>
      <c r="D682">
        <v>1995</v>
      </c>
      <c r="E682">
        <v>0.429985216</v>
      </c>
    </row>
    <row r="683" spans="1:5" x14ac:dyDescent="0.25">
      <c r="A683" t="str">
        <f t="shared" si="16"/>
        <v>1995Madagascar</v>
      </c>
      <c r="B683" t="s">
        <v>231</v>
      </c>
      <c r="C683" t="s">
        <v>232</v>
      </c>
      <c r="D683">
        <v>1995</v>
      </c>
      <c r="E683">
        <v>1.485356975</v>
      </c>
    </row>
    <row r="684" spans="1:5" x14ac:dyDescent="0.25">
      <c r="A684" t="str">
        <f t="shared" ref="A684:A725" si="17">+D684&amp;C684</f>
        <v>1995Malasia</v>
      </c>
      <c r="B684" t="s">
        <v>233</v>
      </c>
      <c r="C684" t="s">
        <v>234</v>
      </c>
      <c r="D684">
        <v>1995</v>
      </c>
      <c r="E684">
        <v>6.9961713019999996</v>
      </c>
    </row>
    <row r="685" spans="1:5" x14ac:dyDescent="0.25">
      <c r="A685" t="str">
        <f t="shared" si="17"/>
        <v>1995Marruecos</v>
      </c>
      <c r="B685" t="s">
        <v>239</v>
      </c>
      <c r="C685" t="s">
        <v>240</v>
      </c>
      <c r="D685">
        <v>1995</v>
      </c>
      <c r="E685">
        <v>2.202659572</v>
      </c>
    </row>
    <row r="686" spans="1:5" x14ac:dyDescent="0.25">
      <c r="A686" t="str">
        <f t="shared" si="17"/>
        <v>1995Mauritania</v>
      </c>
      <c r="B686" t="s">
        <v>241</v>
      </c>
      <c r="C686" t="s">
        <v>242</v>
      </c>
      <c r="D686">
        <v>1995</v>
      </c>
      <c r="E686">
        <v>0.519262063</v>
      </c>
    </row>
    <row r="687" spans="1:5" x14ac:dyDescent="0.25">
      <c r="A687" t="str">
        <f t="shared" si="17"/>
        <v>1995Miembros OCDE</v>
      </c>
      <c r="B687" t="s">
        <v>247</v>
      </c>
      <c r="C687" t="s">
        <v>248</v>
      </c>
      <c r="D687">
        <v>1995</v>
      </c>
      <c r="E687">
        <v>3.9679977919999998</v>
      </c>
    </row>
    <row r="688" spans="1:5" x14ac:dyDescent="0.25">
      <c r="A688" t="str">
        <f t="shared" si="17"/>
        <v>1995Mozambique</v>
      </c>
      <c r="B688" t="s">
        <v>253</v>
      </c>
      <c r="C688" t="s">
        <v>254</v>
      </c>
      <c r="D688">
        <v>1995</v>
      </c>
      <c r="E688">
        <v>2.0619034919999999</v>
      </c>
    </row>
    <row r="689" spans="1:5" x14ac:dyDescent="0.25">
      <c r="A689" t="str">
        <f t="shared" si="17"/>
        <v>1995Mundo</v>
      </c>
      <c r="B689" t="s">
        <v>255</v>
      </c>
      <c r="C689" t="s">
        <v>256</v>
      </c>
      <c r="D689">
        <v>1995</v>
      </c>
      <c r="E689">
        <v>7.8564405239999999</v>
      </c>
    </row>
    <row r="690" spans="1:5" x14ac:dyDescent="0.25">
      <c r="A690" t="str">
        <f t="shared" si="17"/>
        <v>1995México</v>
      </c>
      <c r="B690" t="s">
        <v>243</v>
      </c>
      <c r="C690" t="s">
        <v>244</v>
      </c>
      <c r="D690">
        <v>1995</v>
      </c>
      <c r="E690">
        <v>10.270290558999999</v>
      </c>
    </row>
    <row r="691" spans="1:5" x14ac:dyDescent="0.25">
      <c r="A691" t="str">
        <f t="shared" si="17"/>
        <v>1995Nicaragua</v>
      </c>
      <c r="B691" t="s">
        <v>261</v>
      </c>
      <c r="C691" t="s">
        <v>262</v>
      </c>
      <c r="D691">
        <v>1995</v>
      </c>
      <c r="E691">
        <v>0.54871835300000005</v>
      </c>
    </row>
    <row r="692" spans="1:5" x14ac:dyDescent="0.25">
      <c r="A692" t="str">
        <f t="shared" si="17"/>
        <v>1995Noruega</v>
      </c>
      <c r="B692" t="s">
        <v>267</v>
      </c>
      <c r="C692" t="s">
        <v>268</v>
      </c>
      <c r="D692">
        <v>1995</v>
      </c>
      <c r="E692">
        <v>47.304430554</v>
      </c>
    </row>
    <row r="693" spans="1:5" x14ac:dyDescent="0.25">
      <c r="A693" t="str">
        <f t="shared" si="17"/>
        <v>1995Nueva Zelandia</v>
      </c>
      <c r="B693" t="s">
        <v>269</v>
      </c>
      <c r="C693" t="s">
        <v>270</v>
      </c>
      <c r="D693">
        <v>1995</v>
      </c>
      <c r="E693">
        <v>1.6517163349999999</v>
      </c>
    </row>
    <row r="694" spans="1:5" x14ac:dyDescent="0.25">
      <c r="A694" t="str">
        <f t="shared" si="17"/>
        <v>1995Níger</v>
      </c>
      <c r="B694" t="s">
        <v>263</v>
      </c>
      <c r="C694" t="s">
        <v>264</v>
      </c>
      <c r="D694">
        <v>1995</v>
      </c>
      <c r="E694">
        <v>1.9360960999999999E-2</v>
      </c>
    </row>
    <row r="695" spans="1:5" x14ac:dyDescent="0.25">
      <c r="A695" t="str">
        <f t="shared" si="17"/>
        <v>1995Omán</v>
      </c>
      <c r="B695" t="s">
        <v>271</v>
      </c>
      <c r="C695" t="s">
        <v>272</v>
      </c>
      <c r="D695">
        <v>1995</v>
      </c>
      <c r="E695">
        <v>78.675243883999997</v>
      </c>
    </row>
    <row r="696" spans="1:5" x14ac:dyDescent="0.25">
      <c r="A696" t="str">
        <f t="shared" si="17"/>
        <v>1995Otros Estados pequeos</v>
      </c>
      <c r="B696" t="s">
        <v>279</v>
      </c>
      <c r="C696" t="s">
        <v>280</v>
      </c>
      <c r="D696">
        <v>1995</v>
      </c>
      <c r="E696">
        <v>63.466091751999997</v>
      </c>
    </row>
    <row r="697" spans="1:5" x14ac:dyDescent="0.25">
      <c r="A697" t="str">
        <f t="shared" si="17"/>
        <v>1995Pakistán</v>
      </c>
      <c r="B697" t="s">
        <v>289</v>
      </c>
      <c r="C697" t="s">
        <v>290</v>
      </c>
      <c r="D697">
        <v>1995</v>
      </c>
      <c r="E697">
        <v>0.97736071300000005</v>
      </c>
    </row>
    <row r="698" spans="1:5" x14ac:dyDescent="0.25">
      <c r="A698" t="str">
        <f t="shared" si="17"/>
        <v>1995Panamá</v>
      </c>
      <c r="B698" t="s">
        <v>291</v>
      </c>
      <c r="C698" t="s">
        <v>292</v>
      </c>
      <c r="D698">
        <v>1995</v>
      </c>
      <c r="E698">
        <v>3.174077397</v>
      </c>
    </row>
    <row r="699" spans="1:5" x14ac:dyDescent="0.25">
      <c r="A699" t="str">
        <f t="shared" si="17"/>
        <v>1995Paraguay</v>
      </c>
      <c r="B699" t="s">
        <v>295</v>
      </c>
      <c r="C699" t="s">
        <v>296</v>
      </c>
      <c r="D699">
        <v>1995</v>
      </c>
      <c r="E699">
        <v>0.20239954499999999</v>
      </c>
    </row>
    <row r="700" spans="1:5" x14ac:dyDescent="0.25">
      <c r="A700" t="str">
        <f t="shared" si="17"/>
        <v>1995Países Bajos</v>
      </c>
      <c r="B700" t="s">
        <v>281</v>
      </c>
      <c r="C700" t="s">
        <v>282</v>
      </c>
      <c r="D700">
        <v>1995</v>
      </c>
      <c r="E700">
        <v>7.0329823810000001</v>
      </c>
    </row>
    <row r="701" spans="1:5" x14ac:dyDescent="0.25">
      <c r="A701" t="str">
        <f t="shared" si="17"/>
        <v>1995Países pobres muy endeudados (PPME)</v>
      </c>
      <c r="B701" t="s">
        <v>287</v>
      </c>
      <c r="C701" t="s">
        <v>288</v>
      </c>
      <c r="D701">
        <v>1995</v>
      </c>
      <c r="E701">
        <v>15.417408098999999</v>
      </c>
    </row>
    <row r="702" spans="1:5" x14ac:dyDescent="0.25">
      <c r="A702" t="str">
        <f t="shared" si="17"/>
        <v>1995Pequeños Estados</v>
      </c>
      <c r="B702" t="s">
        <v>297</v>
      </c>
      <c r="C702" t="s">
        <v>298</v>
      </c>
      <c r="D702">
        <v>1995</v>
      </c>
      <c r="E702">
        <v>59.496378821999997</v>
      </c>
    </row>
    <row r="703" spans="1:5" x14ac:dyDescent="0.25">
      <c r="A703" t="str">
        <f t="shared" si="17"/>
        <v>1995Perú</v>
      </c>
      <c r="B703" t="s">
        <v>299</v>
      </c>
      <c r="C703" t="s">
        <v>300</v>
      </c>
      <c r="D703">
        <v>1995</v>
      </c>
      <c r="E703">
        <v>5.3902659399999999</v>
      </c>
    </row>
    <row r="704" spans="1:5" x14ac:dyDescent="0.25">
      <c r="A704" t="str">
        <f t="shared" si="17"/>
        <v>1995Polonia</v>
      </c>
      <c r="B704" t="s">
        <v>301</v>
      </c>
      <c r="C704" t="s">
        <v>302</v>
      </c>
      <c r="D704">
        <v>1995</v>
      </c>
      <c r="E704">
        <v>8.0179772939999996</v>
      </c>
    </row>
    <row r="705" spans="1:5" x14ac:dyDescent="0.25">
      <c r="A705" t="str">
        <f t="shared" si="17"/>
        <v>1995Portugal</v>
      </c>
      <c r="B705" t="s">
        <v>303</v>
      </c>
      <c r="C705" t="s">
        <v>304</v>
      </c>
      <c r="D705">
        <v>1995</v>
      </c>
      <c r="E705">
        <v>2.9821238669999999</v>
      </c>
    </row>
    <row r="706" spans="1:5" x14ac:dyDescent="0.25">
      <c r="A706" t="str">
        <f t="shared" si="17"/>
        <v>1995Qatar</v>
      </c>
      <c r="B706" t="s">
        <v>307</v>
      </c>
      <c r="C706" t="s">
        <v>308</v>
      </c>
      <c r="D706">
        <v>1995</v>
      </c>
      <c r="E706">
        <v>81.958846961999996</v>
      </c>
    </row>
    <row r="707" spans="1:5" x14ac:dyDescent="0.25">
      <c r="A707" t="str">
        <f t="shared" si="17"/>
        <v>1995Reino Unido</v>
      </c>
      <c r="B707" t="s">
        <v>309</v>
      </c>
      <c r="C707" t="s">
        <v>310</v>
      </c>
      <c r="D707">
        <v>1995</v>
      </c>
      <c r="E707">
        <v>6.2239434180000002</v>
      </c>
    </row>
    <row r="708" spans="1:5" x14ac:dyDescent="0.25">
      <c r="A708" t="str">
        <f t="shared" si="17"/>
        <v>1995República Checa</v>
      </c>
      <c r="B708" t="s">
        <v>313</v>
      </c>
      <c r="C708" t="s">
        <v>314</v>
      </c>
      <c r="D708">
        <v>1995</v>
      </c>
      <c r="E708">
        <v>4.2311931659999997</v>
      </c>
    </row>
    <row r="709" spans="1:5" x14ac:dyDescent="0.25">
      <c r="A709" t="str">
        <f t="shared" si="17"/>
        <v>1995República Dominicana</v>
      </c>
      <c r="B709" t="s">
        <v>317</v>
      </c>
      <c r="C709" t="s">
        <v>318</v>
      </c>
      <c r="D709">
        <v>1995</v>
      </c>
      <c r="E709">
        <v>6.0312905E-2</v>
      </c>
    </row>
    <row r="710" spans="1:5" x14ac:dyDescent="0.25">
      <c r="A710" t="str">
        <f t="shared" si="17"/>
        <v>1995República Eslovaca</v>
      </c>
      <c r="B710" t="s">
        <v>319</v>
      </c>
      <c r="C710" t="s">
        <v>320</v>
      </c>
      <c r="D710">
        <v>1995</v>
      </c>
      <c r="E710">
        <v>4.2667684619999999</v>
      </c>
    </row>
    <row r="711" spans="1:5" x14ac:dyDescent="0.25">
      <c r="A711" t="str">
        <f t="shared" si="17"/>
        <v>1995República de Moldova</v>
      </c>
      <c r="B711" t="s">
        <v>315</v>
      </c>
      <c r="C711" t="s">
        <v>316</v>
      </c>
      <c r="D711">
        <v>1995</v>
      </c>
      <c r="E711">
        <v>0.87788346500000003</v>
      </c>
    </row>
    <row r="712" spans="1:5" x14ac:dyDescent="0.25">
      <c r="A712" t="str">
        <f t="shared" si="17"/>
        <v>1995República Árabe Siria</v>
      </c>
      <c r="B712" t="s">
        <v>311</v>
      </c>
      <c r="C712" t="s">
        <v>312</v>
      </c>
      <c r="D712">
        <v>1995</v>
      </c>
      <c r="E712">
        <v>62.525063178000003</v>
      </c>
    </row>
    <row r="713" spans="1:5" x14ac:dyDescent="0.25">
      <c r="A713" t="str">
        <f t="shared" si="17"/>
        <v>1995Rumania</v>
      </c>
      <c r="B713" t="s">
        <v>321</v>
      </c>
      <c r="C713" t="s">
        <v>322</v>
      </c>
      <c r="D713">
        <v>1995</v>
      </c>
      <c r="E713">
        <v>7.9129220289999997</v>
      </c>
    </row>
    <row r="714" spans="1:5" x14ac:dyDescent="0.25">
      <c r="A714" t="str">
        <f t="shared" si="17"/>
        <v>1995Santa Lucía</v>
      </c>
      <c r="B714" t="s">
        <v>325</v>
      </c>
      <c r="C714" t="s">
        <v>326</v>
      </c>
      <c r="D714">
        <v>1995</v>
      </c>
      <c r="E714">
        <v>0</v>
      </c>
    </row>
    <row r="715" spans="1:5" x14ac:dyDescent="0.25">
      <c r="A715" t="str">
        <f t="shared" si="17"/>
        <v>1995Singapur</v>
      </c>
      <c r="B715" t="s">
        <v>331</v>
      </c>
      <c r="C715" t="s">
        <v>332</v>
      </c>
      <c r="D715">
        <v>1995</v>
      </c>
      <c r="E715">
        <v>6.831716321</v>
      </c>
    </row>
    <row r="716" spans="1:5" x14ac:dyDescent="0.25">
      <c r="A716" t="str">
        <f t="shared" si="17"/>
        <v>1995Sudáfrica</v>
      </c>
      <c r="B716" t="s">
        <v>339</v>
      </c>
      <c r="C716" t="s">
        <v>340</v>
      </c>
      <c r="D716">
        <v>1995</v>
      </c>
      <c r="E716">
        <v>8.947336129</v>
      </c>
    </row>
    <row r="717" spans="1:5" x14ac:dyDescent="0.25">
      <c r="A717" t="str">
        <f t="shared" si="17"/>
        <v>1995Sudán</v>
      </c>
      <c r="B717" t="s">
        <v>341</v>
      </c>
      <c r="C717" t="s">
        <v>342</v>
      </c>
      <c r="D717">
        <v>1995</v>
      </c>
      <c r="E717">
        <v>0.25748228699999998</v>
      </c>
    </row>
    <row r="718" spans="1:5" x14ac:dyDescent="0.25">
      <c r="A718" t="str">
        <f t="shared" si="17"/>
        <v>1995Suecia</v>
      </c>
      <c r="B718" t="s">
        <v>343</v>
      </c>
      <c r="C718" t="s">
        <v>344</v>
      </c>
      <c r="D718">
        <v>1995</v>
      </c>
      <c r="E718">
        <v>1.853968568</v>
      </c>
    </row>
    <row r="719" spans="1:5" x14ac:dyDescent="0.25">
      <c r="A719" t="str">
        <f t="shared" si="17"/>
        <v>1995Suiza</v>
      </c>
      <c r="B719" t="s">
        <v>345</v>
      </c>
      <c r="C719" t="s">
        <v>346</v>
      </c>
      <c r="D719">
        <v>1995</v>
      </c>
      <c r="E719">
        <v>0.15116052899999999</v>
      </c>
    </row>
    <row r="720" spans="1:5" x14ac:dyDescent="0.25">
      <c r="A720" t="str">
        <f t="shared" si="17"/>
        <v>1995Suriname</v>
      </c>
      <c r="B720" t="s">
        <v>347</v>
      </c>
      <c r="C720" t="s">
        <v>348</v>
      </c>
      <c r="D720">
        <v>1995</v>
      </c>
      <c r="E720">
        <v>2.305887979</v>
      </c>
    </row>
    <row r="721" spans="1:5" x14ac:dyDescent="0.25">
      <c r="A721" t="str">
        <f t="shared" si="17"/>
        <v>1995Sólo BIRF</v>
      </c>
      <c r="B721" t="s">
        <v>335</v>
      </c>
      <c r="C721" t="s">
        <v>336</v>
      </c>
      <c r="D721">
        <v>1995</v>
      </c>
      <c r="E721">
        <v>8.7381867559999993</v>
      </c>
    </row>
    <row r="722" spans="1:5" x14ac:dyDescent="0.25">
      <c r="A722" t="str">
        <f t="shared" si="17"/>
        <v>1995Tailandia</v>
      </c>
      <c r="B722" t="s">
        <v>349</v>
      </c>
      <c r="C722" t="s">
        <v>350</v>
      </c>
      <c r="D722">
        <v>1995</v>
      </c>
      <c r="E722">
        <v>0.71671193799999999</v>
      </c>
    </row>
    <row r="723" spans="1:5" x14ac:dyDescent="0.25">
      <c r="A723" t="str">
        <f t="shared" si="17"/>
        <v>1995Togo</v>
      </c>
      <c r="B723" t="s">
        <v>357</v>
      </c>
      <c r="C723" t="s">
        <v>358</v>
      </c>
      <c r="D723">
        <v>1995</v>
      </c>
      <c r="E723">
        <v>2.1031199999999999E-4</v>
      </c>
    </row>
    <row r="724" spans="1:5" x14ac:dyDescent="0.25">
      <c r="A724" t="str">
        <f t="shared" si="17"/>
        <v>1995Trinidad y Tobago</v>
      </c>
      <c r="B724" t="s">
        <v>361</v>
      </c>
      <c r="C724" t="s">
        <v>362</v>
      </c>
      <c r="D724">
        <v>1995</v>
      </c>
      <c r="E724">
        <v>47.865545984999997</v>
      </c>
    </row>
    <row r="725" spans="1:5" x14ac:dyDescent="0.25">
      <c r="A725" t="str">
        <f t="shared" si="17"/>
        <v>1995Turquía</v>
      </c>
      <c r="B725" t="s">
        <v>367</v>
      </c>
      <c r="C725" t="s">
        <v>368</v>
      </c>
      <c r="D725">
        <v>1995</v>
      </c>
      <c r="E725">
        <v>1.299003374</v>
      </c>
    </row>
    <row r="726" spans="1:5" x14ac:dyDescent="0.25">
      <c r="A726" t="str">
        <f t="shared" ref="A726:A772" si="18">+D726&amp;C726</f>
        <v>1995Túnez</v>
      </c>
      <c r="B726" t="s">
        <v>363</v>
      </c>
      <c r="C726" t="s">
        <v>364</v>
      </c>
      <c r="D726">
        <v>1995</v>
      </c>
      <c r="E726">
        <v>8.4694096440000006</v>
      </c>
    </row>
    <row r="727" spans="1:5" x14ac:dyDescent="0.25">
      <c r="A727" t="str">
        <f t="shared" si="18"/>
        <v>1995Uganda</v>
      </c>
      <c r="B727" t="s">
        <v>373</v>
      </c>
      <c r="C727" t="s">
        <v>374</v>
      </c>
      <c r="D727">
        <v>1995</v>
      </c>
      <c r="E727">
        <v>8.8489603E-2</v>
      </c>
    </row>
    <row r="728" spans="1:5" x14ac:dyDescent="0.25">
      <c r="A728" t="str">
        <f t="shared" si="18"/>
        <v>1995Unión Europea</v>
      </c>
      <c r="B728" t="s">
        <v>375</v>
      </c>
      <c r="C728" t="s">
        <v>376</v>
      </c>
      <c r="D728">
        <v>1995</v>
      </c>
      <c r="E728">
        <v>3.0587333380000001</v>
      </c>
    </row>
    <row r="729" spans="1:5" x14ac:dyDescent="0.25">
      <c r="A729" t="str">
        <f t="shared" si="18"/>
        <v>1995Uruguay</v>
      </c>
      <c r="B729" t="s">
        <v>377</v>
      </c>
      <c r="C729" t="s">
        <v>378</v>
      </c>
      <c r="D729">
        <v>1995</v>
      </c>
      <c r="E729">
        <v>1.0728559440000001</v>
      </c>
    </row>
    <row r="730" spans="1:5" x14ac:dyDescent="0.25">
      <c r="A730" t="str">
        <f t="shared" si="18"/>
        <v>1995Venezuela</v>
      </c>
      <c r="B730" t="s">
        <v>381</v>
      </c>
      <c r="C730" t="s">
        <v>382</v>
      </c>
      <c r="D730">
        <v>1995</v>
      </c>
      <c r="E730">
        <v>76.650725575999999</v>
      </c>
    </row>
    <row r="731" spans="1:5" x14ac:dyDescent="0.25">
      <c r="A731" t="str">
        <f t="shared" si="18"/>
        <v>1995Yemen, Rep. del</v>
      </c>
      <c r="B731" t="s">
        <v>385</v>
      </c>
      <c r="C731" t="s">
        <v>386</v>
      </c>
      <c r="D731">
        <v>1995</v>
      </c>
      <c r="E731">
        <v>95.301037203000007</v>
      </c>
    </row>
    <row r="732" spans="1:5" x14ac:dyDescent="0.25">
      <c r="A732" t="str">
        <f t="shared" si="18"/>
        <v>1995Zambia</v>
      </c>
      <c r="B732" t="s">
        <v>387</v>
      </c>
      <c r="C732" t="s">
        <v>388</v>
      </c>
      <c r="D732">
        <v>1995</v>
      </c>
      <c r="E732">
        <v>3.2579752869999998</v>
      </c>
    </row>
    <row r="733" spans="1:5" x14ac:dyDescent="0.25">
      <c r="A733" t="str">
        <f t="shared" si="18"/>
        <v>1995Zimbabwe</v>
      </c>
      <c r="B733" t="s">
        <v>389</v>
      </c>
      <c r="C733" t="s">
        <v>390</v>
      </c>
      <c r="D733">
        <v>1995</v>
      </c>
      <c r="E733">
        <v>1.032285076</v>
      </c>
    </row>
    <row r="734" spans="1:5" x14ac:dyDescent="0.25">
      <c r="A734" t="str">
        <f t="shared" si="18"/>
        <v>1995Zona del Euro</v>
      </c>
      <c r="B734" t="s">
        <v>391</v>
      </c>
      <c r="C734" t="s">
        <v>392</v>
      </c>
      <c r="D734">
        <v>1995</v>
      </c>
      <c r="E734">
        <v>2.477967257</v>
      </c>
    </row>
    <row r="735" spans="1:5" x14ac:dyDescent="0.25">
      <c r="A735" t="str">
        <f t="shared" si="18"/>
        <v>1995inicial del dividendo demográfico</v>
      </c>
      <c r="B735" t="s">
        <v>189</v>
      </c>
      <c r="C735" t="s">
        <v>190</v>
      </c>
      <c r="D735">
        <v>1995</v>
      </c>
      <c r="E735">
        <v>27.766931089</v>
      </c>
    </row>
    <row r="736" spans="1:5" x14ac:dyDescent="0.25">
      <c r="A736" t="str">
        <f t="shared" si="18"/>
        <v>1995posterior al dividendo demográfico</v>
      </c>
      <c r="B736" t="s">
        <v>305</v>
      </c>
      <c r="C736" t="s">
        <v>306</v>
      </c>
      <c r="D736">
        <v>1995</v>
      </c>
      <c r="E736">
        <v>3.7754969059999999</v>
      </c>
    </row>
    <row r="737" spans="1:5" x14ac:dyDescent="0.25">
      <c r="A737" t="str">
        <f t="shared" si="18"/>
        <v>1996 Ingreso mediano</v>
      </c>
      <c r="B737" t="s">
        <v>3</v>
      </c>
      <c r="C737" t="s">
        <v>4</v>
      </c>
      <c r="D737">
        <v>1996</v>
      </c>
      <c r="E737">
        <v>14.766684803</v>
      </c>
    </row>
    <row r="738" spans="1:5" x14ac:dyDescent="0.25">
      <c r="A738" t="str">
        <f t="shared" si="18"/>
        <v>1996Albania</v>
      </c>
      <c r="B738" t="s">
        <v>13</v>
      </c>
      <c r="C738" t="s">
        <v>14</v>
      </c>
      <c r="D738">
        <v>1996</v>
      </c>
      <c r="E738">
        <v>2.859217847</v>
      </c>
    </row>
    <row r="739" spans="1:5" x14ac:dyDescent="0.25">
      <c r="A739" t="str">
        <f t="shared" si="18"/>
        <v>1996Alemania</v>
      </c>
      <c r="B739" t="s">
        <v>15</v>
      </c>
      <c r="C739" t="s">
        <v>16</v>
      </c>
      <c r="D739">
        <v>1996</v>
      </c>
      <c r="E739">
        <v>1.359026947</v>
      </c>
    </row>
    <row r="740" spans="1:5" x14ac:dyDescent="0.25">
      <c r="A740" t="str">
        <f t="shared" si="18"/>
        <v>1996América Latina y el Caribe</v>
      </c>
      <c r="B740" t="s">
        <v>19</v>
      </c>
      <c r="C740" t="s">
        <v>20</v>
      </c>
      <c r="D740">
        <v>1996</v>
      </c>
      <c r="E740">
        <v>14.834574380999999</v>
      </c>
    </row>
    <row r="741" spans="1:5" x14ac:dyDescent="0.25">
      <c r="A741" t="str">
        <f t="shared" si="18"/>
        <v>1996América Latina y el Caribe (BIRF y la AIF)</v>
      </c>
      <c r="B741" t="s">
        <v>21</v>
      </c>
      <c r="C741" t="s">
        <v>22</v>
      </c>
      <c r="D741">
        <v>1996</v>
      </c>
      <c r="E741">
        <v>14.841775492</v>
      </c>
    </row>
    <row r="742" spans="1:5" x14ac:dyDescent="0.25">
      <c r="A742" t="str">
        <f t="shared" si="18"/>
        <v>1996América Latina y el Caribe (excluido altos ingresos)</v>
      </c>
      <c r="B742" t="s">
        <v>23</v>
      </c>
      <c r="C742" t="s">
        <v>24</v>
      </c>
      <c r="D742">
        <v>1996</v>
      </c>
      <c r="E742">
        <v>15.898491095000001</v>
      </c>
    </row>
    <row r="743" spans="1:5" x14ac:dyDescent="0.25">
      <c r="A743" t="str">
        <f t="shared" si="18"/>
        <v>1996América del Norte</v>
      </c>
      <c r="B743" t="s">
        <v>17</v>
      </c>
      <c r="C743" t="s">
        <v>18</v>
      </c>
      <c r="D743">
        <v>1996</v>
      </c>
      <c r="E743">
        <v>4.0357915860000002</v>
      </c>
    </row>
    <row r="744" spans="1:5" x14ac:dyDescent="0.25">
      <c r="A744" t="str">
        <f t="shared" si="18"/>
        <v>1996Arabia Saudita</v>
      </c>
      <c r="B744" t="s">
        <v>27</v>
      </c>
      <c r="C744" t="s">
        <v>28</v>
      </c>
      <c r="D744">
        <v>1996</v>
      </c>
      <c r="E744">
        <v>89.549703836000006</v>
      </c>
    </row>
    <row r="745" spans="1:5" x14ac:dyDescent="0.25">
      <c r="A745" t="str">
        <f t="shared" si="18"/>
        <v>1996Argelia</v>
      </c>
      <c r="B745" t="s">
        <v>29</v>
      </c>
      <c r="C745" t="s">
        <v>30</v>
      </c>
      <c r="D745">
        <v>1996</v>
      </c>
      <c r="E745">
        <v>92.051117973000004</v>
      </c>
    </row>
    <row r="746" spans="1:5" x14ac:dyDescent="0.25">
      <c r="A746" t="str">
        <f t="shared" si="18"/>
        <v>1996Argentina</v>
      </c>
      <c r="B746" t="s">
        <v>31</v>
      </c>
      <c r="C746" t="s">
        <v>32</v>
      </c>
      <c r="D746">
        <v>1996</v>
      </c>
      <c r="E746">
        <v>12.996931088</v>
      </c>
    </row>
    <row r="747" spans="1:5" x14ac:dyDescent="0.25">
      <c r="A747" t="str">
        <f t="shared" si="18"/>
        <v>1996Asia meridional</v>
      </c>
      <c r="B747" t="s">
        <v>37</v>
      </c>
      <c r="C747" t="s">
        <v>38</v>
      </c>
      <c r="D747">
        <v>1996</v>
      </c>
      <c r="E747">
        <v>1.3968847470000001</v>
      </c>
    </row>
    <row r="748" spans="1:5" x14ac:dyDescent="0.25">
      <c r="A748" t="str">
        <f t="shared" si="18"/>
        <v>1996Asia meridional (BIRF y la AIF)</v>
      </c>
      <c r="B748" t="s">
        <v>39</v>
      </c>
      <c r="C748" t="s">
        <v>40</v>
      </c>
      <c r="D748">
        <v>1996</v>
      </c>
      <c r="E748">
        <v>1.3968847470000001</v>
      </c>
    </row>
    <row r="749" spans="1:5" x14ac:dyDescent="0.25">
      <c r="A749" t="str">
        <f t="shared" si="18"/>
        <v>1996Asia oriental y el Pacífico</v>
      </c>
      <c r="B749" t="s">
        <v>41</v>
      </c>
      <c r="C749" t="s">
        <v>42</v>
      </c>
      <c r="D749">
        <v>1996</v>
      </c>
      <c r="E749">
        <v>4.6735443029999999</v>
      </c>
    </row>
    <row r="750" spans="1:5" x14ac:dyDescent="0.25">
      <c r="A750" t="str">
        <f t="shared" si="18"/>
        <v>1996Asia oriental y el Pacífico (BIRF y la AIF)</v>
      </c>
      <c r="B750" t="s">
        <v>43</v>
      </c>
      <c r="C750" t="s">
        <v>44</v>
      </c>
      <c r="D750">
        <v>1996</v>
      </c>
      <c r="E750">
        <v>5.6150767029999997</v>
      </c>
    </row>
    <row r="751" spans="1:5" x14ac:dyDescent="0.25">
      <c r="A751" t="str">
        <f t="shared" si="18"/>
        <v>1996Asia oriental y el Pacífico (excluido altos ingresos)</v>
      </c>
      <c r="B751" t="s">
        <v>45</v>
      </c>
      <c r="C751" t="s">
        <v>46</v>
      </c>
      <c r="D751">
        <v>1996</v>
      </c>
      <c r="E751">
        <v>5.6150767029999997</v>
      </c>
    </row>
    <row r="752" spans="1:5" x14ac:dyDescent="0.25">
      <c r="A752" t="str">
        <f t="shared" si="18"/>
        <v>1996Australia</v>
      </c>
      <c r="B752" t="s">
        <v>47</v>
      </c>
      <c r="C752" t="s">
        <v>48</v>
      </c>
      <c r="D752">
        <v>1996</v>
      </c>
      <c r="E752">
        <v>19.064382867999999</v>
      </c>
    </row>
    <row r="753" spans="1:5" x14ac:dyDescent="0.25">
      <c r="A753" t="str">
        <f t="shared" si="18"/>
        <v>1996Austria</v>
      </c>
      <c r="B753" t="s">
        <v>49</v>
      </c>
      <c r="C753" t="s">
        <v>50</v>
      </c>
      <c r="D753">
        <v>1996</v>
      </c>
      <c r="E753">
        <v>1.2541918139999999</v>
      </c>
    </row>
    <row r="754" spans="1:5" x14ac:dyDescent="0.25">
      <c r="A754" t="str">
        <f t="shared" si="18"/>
        <v>1996Azerbaiyán</v>
      </c>
      <c r="B754" t="s">
        <v>53</v>
      </c>
      <c r="C754" t="s">
        <v>54</v>
      </c>
      <c r="D754">
        <v>1996</v>
      </c>
      <c r="E754">
        <v>66.390216523000007</v>
      </c>
    </row>
    <row r="755" spans="1:5" x14ac:dyDescent="0.25">
      <c r="A755" t="str">
        <f t="shared" si="18"/>
        <v>1996BIRF y la AIF</v>
      </c>
      <c r="B755" t="s">
        <v>73</v>
      </c>
      <c r="C755" t="s">
        <v>74</v>
      </c>
      <c r="D755">
        <v>1996</v>
      </c>
      <c r="E755">
        <v>14.540280576000001</v>
      </c>
    </row>
    <row r="756" spans="1:5" x14ac:dyDescent="0.25">
      <c r="A756" t="str">
        <f t="shared" si="18"/>
        <v>1996Bahrein</v>
      </c>
      <c r="B756" t="s">
        <v>55</v>
      </c>
      <c r="C756" t="s">
        <v>56</v>
      </c>
      <c r="D756">
        <v>1996</v>
      </c>
      <c r="E756">
        <v>1.7637078E-2</v>
      </c>
    </row>
    <row r="757" spans="1:5" x14ac:dyDescent="0.25">
      <c r="A757" t="str">
        <f t="shared" si="18"/>
        <v>1996Bangladesh</v>
      </c>
      <c r="B757" t="s">
        <v>57</v>
      </c>
      <c r="C757" t="s">
        <v>58</v>
      </c>
      <c r="D757">
        <v>1996</v>
      </c>
      <c r="E757">
        <v>0.26792348999999999</v>
      </c>
    </row>
    <row r="758" spans="1:5" x14ac:dyDescent="0.25">
      <c r="A758" t="str">
        <f t="shared" si="18"/>
        <v>1996Barbados</v>
      </c>
      <c r="B758" t="s">
        <v>59</v>
      </c>
      <c r="C758" t="s">
        <v>60</v>
      </c>
      <c r="D758">
        <v>1996</v>
      </c>
      <c r="E758">
        <v>7.6066700000000003E-3</v>
      </c>
    </row>
    <row r="759" spans="1:5" x14ac:dyDescent="0.25">
      <c r="A759" t="str">
        <f t="shared" si="18"/>
        <v>1996Belice</v>
      </c>
      <c r="B759" t="s">
        <v>65</v>
      </c>
      <c r="C759" t="s">
        <v>66</v>
      </c>
      <c r="D759">
        <v>1996</v>
      </c>
      <c r="E759">
        <v>3.4646600000000003E-4</v>
      </c>
    </row>
    <row r="760" spans="1:5" x14ac:dyDescent="0.25">
      <c r="A760" t="str">
        <f t="shared" si="18"/>
        <v>1996Benin</v>
      </c>
      <c r="B760" t="s">
        <v>67</v>
      </c>
      <c r="C760" t="s">
        <v>68</v>
      </c>
      <c r="D760">
        <v>1996</v>
      </c>
      <c r="E760">
        <v>4.3840849430000004</v>
      </c>
    </row>
    <row r="761" spans="1:5" x14ac:dyDescent="0.25">
      <c r="A761" t="str">
        <f t="shared" si="18"/>
        <v>1996Bolivia</v>
      </c>
      <c r="B761" t="s">
        <v>75</v>
      </c>
      <c r="C761" t="s">
        <v>76</v>
      </c>
      <c r="D761">
        <v>1996</v>
      </c>
      <c r="E761">
        <v>13.073873509</v>
      </c>
    </row>
    <row r="762" spans="1:5" x14ac:dyDescent="0.25">
      <c r="A762" t="str">
        <f t="shared" si="18"/>
        <v>1996Brasil</v>
      </c>
      <c r="B762" t="s">
        <v>79</v>
      </c>
      <c r="C762" t="s">
        <v>80</v>
      </c>
      <c r="D762">
        <v>1996</v>
      </c>
      <c r="E762">
        <v>0.890640553</v>
      </c>
    </row>
    <row r="763" spans="1:5" x14ac:dyDescent="0.25">
      <c r="A763" t="str">
        <f t="shared" si="18"/>
        <v>1996Bulgaria</v>
      </c>
      <c r="B763" t="s">
        <v>83</v>
      </c>
      <c r="C763" t="s">
        <v>84</v>
      </c>
      <c r="D763">
        <v>1996</v>
      </c>
      <c r="E763">
        <v>6.5069625660000003</v>
      </c>
    </row>
    <row r="764" spans="1:5" x14ac:dyDescent="0.25">
      <c r="A764" t="str">
        <f t="shared" si="18"/>
        <v>1996Burkina Faso</v>
      </c>
      <c r="B764" t="s">
        <v>85</v>
      </c>
      <c r="C764" t="s">
        <v>86</v>
      </c>
      <c r="D764">
        <v>1996</v>
      </c>
      <c r="E764">
        <v>0.15428456900000001</v>
      </c>
    </row>
    <row r="765" spans="1:5" x14ac:dyDescent="0.25">
      <c r="A765" t="str">
        <f t="shared" si="18"/>
        <v>1996Bélgica</v>
      </c>
      <c r="B765" t="s">
        <v>63</v>
      </c>
      <c r="C765" t="s">
        <v>64</v>
      </c>
      <c r="D765">
        <v>1996</v>
      </c>
      <c r="E765">
        <v>3.1587068020000002</v>
      </c>
    </row>
    <row r="766" spans="1:5" x14ac:dyDescent="0.25">
      <c r="A766" t="str">
        <f t="shared" si="18"/>
        <v>1996Camerún</v>
      </c>
      <c r="B766" t="s">
        <v>89</v>
      </c>
      <c r="C766" t="s">
        <v>90</v>
      </c>
      <c r="D766">
        <v>1996</v>
      </c>
      <c r="E766">
        <v>36.152578716000001</v>
      </c>
    </row>
    <row r="767" spans="1:5" x14ac:dyDescent="0.25">
      <c r="A767" t="str">
        <f t="shared" si="18"/>
        <v>1996Canadá</v>
      </c>
      <c r="B767" t="s">
        <v>91</v>
      </c>
      <c r="C767" t="s">
        <v>92</v>
      </c>
      <c r="D767">
        <v>1996</v>
      </c>
      <c r="E767">
        <v>10.590930266999999</v>
      </c>
    </row>
    <row r="768" spans="1:5" x14ac:dyDescent="0.25">
      <c r="A768" t="str">
        <f t="shared" si="18"/>
        <v>1996Chile</v>
      </c>
      <c r="B768" t="s">
        <v>93</v>
      </c>
      <c r="C768" t="s">
        <v>94</v>
      </c>
      <c r="D768">
        <v>1996</v>
      </c>
      <c r="E768">
        <v>0.19239468300000001</v>
      </c>
    </row>
    <row r="769" spans="1:5" x14ac:dyDescent="0.25">
      <c r="A769" t="str">
        <f t="shared" si="18"/>
        <v>1996China</v>
      </c>
      <c r="B769" t="s">
        <v>95</v>
      </c>
      <c r="C769" t="s">
        <v>96</v>
      </c>
      <c r="D769">
        <v>1996</v>
      </c>
      <c r="E769">
        <v>3.9078360270000001</v>
      </c>
    </row>
    <row r="770" spans="1:5" x14ac:dyDescent="0.25">
      <c r="A770" t="str">
        <f t="shared" si="18"/>
        <v>1996Chipre</v>
      </c>
      <c r="B770" t="s">
        <v>97</v>
      </c>
      <c r="C770" t="s">
        <v>98</v>
      </c>
      <c r="D770">
        <v>1996</v>
      </c>
      <c r="E770">
        <v>2.5895577090000002</v>
      </c>
    </row>
    <row r="771" spans="1:5" x14ac:dyDescent="0.25">
      <c r="A771" t="str">
        <f t="shared" si="18"/>
        <v>1996Colombia</v>
      </c>
      <c r="B771" t="s">
        <v>99</v>
      </c>
      <c r="C771" t="s">
        <v>100</v>
      </c>
      <c r="D771">
        <v>1996</v>
      </c>
      <c r="E771">
        <v>36.354463647000003</v>
      </c>
    </row>
    <row r="772" spans="1:5" x14ac:dyDescent="0.25">
      <c r="A772" t="str">
        <f t="shared" si="18"/>
        <v>1996Corea, República de</v>
      </c>
      <c r="B772" t="s">
        <v>103</v>
      </c>
      <c r="C772" t="s">
        <v>104</v>
      </c>
      <c r="D772">
        <v>1996</v>
      </c>
      <c r="E772">
        <v>3.1018354000000001</v>
      </c>
    </row>
    <row r="773" spans="1:5" x14ac:dyDescent="0.25">
      <c r="A773" t="str">
        <f t="shared" ref="A773:A822" si="19">+D773&amp;C773</f>
        <v>1996Costa Rica</v>
      </c>
      <c r="B773" t="s">
        <v>105</v>
      </c>
      <c r="C773" t="s">
        <v>106</v>
      </c>
      <c r="D773">
        <v>1996</v>
      </c>
      <c r="E773">
        <v>0.86875258700000002</v>
      </c>
    </row>
    <row r="774" spans="1:5" x14ac:dyDescent="0.25">
      <c r="A774" t="str">
        <f t="shared" si="19"/>
        <v>1996Croacia</v>
      </c>
      <c r="B774" t="s">
        <v>109</v>
      </c>
      <c r="C774" t="s">
        <v>110</v>
      </c>
      <c r="D774">
        <v>1996</v>
      </c>
      <c r="E774">
        <v>9.2306609510000008</v>
      </c>
    </row>
    <row r="775" spans="1:5" x14ac:dyDescent="0.25">
      <c r="A775" t="str">
        <f t="shared" si="19"/>
        <v>1996Côte d'Ivoire</v>
      </c>
      <c r="B775" t="s">
        <v>107</v>
      </c>
      <c r="C775" t="s">
        <v>108</v>
      </c>
      <c r="D775">
        <v>1996</v>
      </c>
      <c r="E775">
        <v>16.338309387999999</v>
      </c>
    </row>
    <row r="776" spans="1:5" x14ac:dyDescent="0.25">
      <c r="A776" t="str">
        <f t="shared" si="19"/>
        <v>1996Dinamarca</v>
      </c>
      <c r="B776" t="s">
        <v>113</v>
      </c>
      <c r="C776" t="s">
        <v>114</v>
      </c>
      <c r="D776">
        <v>1996</v>
      </c>
      <c r="E776">
        <v>4.3127663180000004</v>
      </c>
    </row>
    <row r="777" spans="1:5" x14ac:dyDescent="0.25">
      <c r="A777" t="str">
        <f t="shared" si="19"/>
        <v>1996Ecuador</v>
      </c>
      <c r="B777" t="s">
        <v>117</v>
      </c>
      <c r="C777" t="s">
        <v>118</v>
      </c>
      <c r="D777">
        <v>1996</v>
      </c>
      <c r="E777">
        <v>36.480968824999998</v>
      </c>
    </row>
    <row r="778" spans="1:5" x14ac:dyDescent="0.25">
      <c r="A778" t="str">
        <f t="shared" si="19"/>
        <v>1996Egipto, República Árabe de</v>
      </c>
      <c r="B778" t="s">
        <v>119</v>
      </c>
      <c r="C778" t="s">
        <v>120</v>
      </c>
      <c r="D778">
        <v>1996</v>
      </c>
      <c r="E778">
        <v>47.572030392999999</v>
      </c>
    </row>
    <row r="779" spans="1:5" x14ac:dyDescent="0.25">
      <c r="A779" t="str">
        <f t="shared" si="19"/>
        <v>1996El Salvador</v>
      </c>
      <c r="B779" t="s">
        <v>123</v>
      </c>
      <c r="C779" t="s">
        <v>124</v>
      </c>
      <c r="D779">
        <v>1996</v>
      </c>
      <c r="E779">
        <v>3.2369229160000001</v>
      </c>
    </row>
    <row r="780" spans="1:5" x14ac:dyDescent="0.25">
      <c r="A780" t="str">
        <f t="shared" si="19"/>
        <v>1996Eslovenia</v>
      </c>
      <c r="B780" t="s">
        <v>127</v>
      </c>
      <c r="C780" t="s">
        <v>128</v>
      </c>
      <c r="D780">
        <v>1996</v>
      </c>
      <c r="E780">
        <v>0.93611555199999996</v>
      </c>
    </row>
    <row r="781" spans="1:5" x14ac:dyDescent="0.25">
      <c r="A781" t="str">
        <f t="shared" si="19"/>
        <v>1996España</v>
      </c>
      <c r="B781" t="s">
        <v>129</v>
      </c>
      <c r="C781" t="s">
        <v>130</v>
      </c>
      <c r="D781">
        <v>1996</v>
      </c>
      <c r="E781">
        <v>2.4027248270000001</v>
      </c>
    </row>
    <row r="782" spans="1:5" x14ac:dyDescent="0.25">
      <c r="A782" t="str">
        <f t="shared" si="19"/>
        <v>1996Estados Unidos</v>
      </c>
      <c r="B782" t="s">
        <v>135</v>
      </c>
      <c r="C782" t="s">
        <v>136</v>
      </c>
      <c r="D782">
        <v>1996</v>
      </c>
      <c r="E782">
        <v>2.0490860350000002</v>
      </c>
    </row>
    <row r="783" spans="1:5" x14ac:dyDescent="0.25">
      <c r="A783" t="str">
        <f t="shared" si="19"/>
        <v>1996Estados pequeos del Caribe</v>
      </c>
      <c r="B783" t="s">
        <v>133</v>
      </c>
      <c r="C783" t="s">
        <v>134</v>
      </c>
      <c r="D783">
        <v>1996</v>
      </c>
      <c r="E783">
        <v>37.590960758000001</v>
      </c>
    </row>
    <row r="784" spans="1:5" x14ac:dyDescent="0.25">
      <c r="A784" t="str">
        <f t="shared" si="19"/>
        <v>1996Estonia</v>
      </c>
      <c r="B784" t="s">
        <v>137</v>
      </c>
      <c r="C784" t="s">
        <v>138</v>
      </c>
      <c r="D784">
        <v>1996</v>
      </c>
      <c r="E784">
        <v>5.8475777840000003</v>
      </c>
    </row>
    <row r="785" spans="1:5" x14ac:dyDescent="0.25">
      <c r="A785" t="str">
        <f t="shared" si="19"/>
        <v>1996Europa Central y del Báltico</v>
      </c>
      <c r="B785" t="s">
        <v>141</v>
      </c>
      <c r="C785" t="s">
        <v>142</v>
      </c>
      <c r="D785">
        <v>1996</v>
      </c>
      <c r="E785">
        <v>5.5956122810000002</v>
      </c>
    </row>
    <row r="786" spans="1:5" x14ac:dyDescent="0.25">
      <c r="A786" t="str">
        <f t="shared" si="19"/>
        <v>1996Europa y Asia central</v>
      </c>
      <c r="B786" t="s">
        <v>143</v>
      </c>
      <c r="C786" t="s">
        <v>144</v>
      </c>
      <c r="D786">
        <v>1996</v>
      </c>
      <c r="E786">
        <v>7.5571549830000002</v>
      </c>
    </row>
    <row r="787" spans="1:5" x14ac:dyDescent="0.25">
      <c r="A787" t="str">
        <f t="shared" si="19"/>
        <v>1996Europa y Asia central (BIRF y la AIF)</v>
      </c>
      <c r="B787" t="s">
        <v>145</v>
      </c>
      <c r="C787" t="s">
        <v>146</v>
      </c>
      <c r="D787">
        <v>1996</v>
      </c>
      <c r="E787">
        <v>25.34924573</v>
      </c>
    </row>
    <row r="788" spans="1:5" x14ac:dyDescent="0.25">
      <c r="A788" t="str">
        <f t="shared" si="19"/>
        <v>1996Europa y Asia central (excluido altos ingresos)</v>
      </c>
      <c r="B788" t="s">
        <v>147</v>
      </c>
      <c r="C788" t="s">
        <v>148</v>
      </c>
      <c r="D788">
        <v>1996</v>
      </c>
      <c r="E788">
        <v>29.613989016000001</v>
      </c>
    </row>
    <row r="789" spans="1:5" x14ac:dyDescent="0.25">
      <c r="A789" t="str">
        <f t="shared" si="19"/>
        <v>1996Federación de Rusia</v>
      </c>
      <c r="B789" t="s">
        <v>149</v>
      </c>
      <c r="C789" t="s">
        <v>150</v>
      </c>
      <c r="D789">
        <v>1996</v>
      </c>
      <c r="E789">
        <v>43.107547443000001</v>
      </c>
    </row>
    <row r="790" spans="1:5" x14ac:dyDescent="0.25">
      <c r="A790" t="str">
        <f t="shared" si="19"/>
        <v>1996Filipinas</v>
      </c>
      <c r="B790" t="s">
        <v>151</v>
      </c>
      <c r="C790" t="s">
        <v>152</v>
      </c>
      <c r="D790">
        <v>1996</v>
      </c>
      <c r="E790">
        <v>1.880218972</v>
      </c>
    </row>
    <row r="791" spans="1:5" x14ac:dyDescent="0.25">
      <c r="A791" t="str">
        <f t="shared" si="19"/>
        <v>1996Finlandia</v>
      </c>
      <c r="B791" t="s">
        <v>153</v>
      </c>
      <c r="C791" t="s">
        <v>154</v>
      </c>
      <c r="D791">
        <v>1996</v>
      </c>
      <c r="E791">
        <v>3.064594493</v>
      </c>
    </row>
    <row r="792" spans="1:5" x14ac:dyDescent="0.25">
      <c r="A792" t="str">
        <f t="shared" si="19"/>
        <v>1996Francia</v>
      </c>
      <c r="B792" t="s">
        <v>157</v>
      </c>
      <c r="C792" t="s">
        <v>158</v>
      </c>
      <c r="D792">
        <v>1996</v>
      </c>
      <c r="E792">
        <v>2.6010095620000002</v>
      </c>
    </row>
    <row r="793" spans="1:5" x14ac:dyDescent="0.25">
      <c r="A793" t="str">
        <f t="shared" si="19"/>
        <v>1996Gabón</v>
      </c>
      <c r="B793" t="s">
        <v>159</v>
      </c>
      <c r="C793" t="s">
        <v>160</v>
      </c>
      <c r="D793">
        <v>1996</v>
      </c>
      <c r="E793">
        <v>82.738636002000007</v>
      </c>
    </row>
    <row r="794" spans="1:5" x14ac:dyDescent="0.25">
      <c r="A794" t="str">
        <f t="shared" si="19"/>
        <v>1996Georgia</v>
      </c>
      <c r="B794" t="s">
        <v>161</v>
      </c>
      <c r="C794" t="s">
        <v>162</v>
      </c>
      <c r="D794">
        <v>1996</v>
      </c>
      <c r="E794">
        <v>18.841867542999999</v>
      </c>
    </row>
    <row r="795" spans="1:5" x14ac:dyDescent="0.25">
      <c r="A795" t="str">
        <f t="shared" si="19"/>
        <v>1996Ghana</v>
      </c>
      <c r="B795" t="s">
        <v>163</v>
      </c>
      <c r="C795" t="s">
        <v>164</v>
      </c>
      <c r="D795">
        <v>1996</v>
      </c>
      <c r="E795">
        <v>4.7987521549999999</v>
      </c>
    </row>
    <row r="796" spans="1:5" x14ac:dyDescent="0.25">
      <c r="A796" t="str">
        <f t="shared" si="19"/>
        <v>1996Grecia</v>
      </c>
      <c r="B796" t="s">
        <v>165</v>
      </c>
      <c r="C796" t="s">
        <v>166</v>
      </c>
      <c r="D796">
        <v>1996</v>
      </c>
      <c r="E796">
        <v>8.4189813739999995</v>
      </c>
    </row>
    <row r="797" spans="1:5" x14ac:dyDescent="0.25">
      <c r="A797" t="str">
        <f t="shared" si="19"/>
        <v>1996Groenlandia</v>
      </c>
      <c r="B797" t="s">
        <v>167</v>
      </c>
      <c r="C797" t="s">
        <v>168</v>
      </c>
      <c r="D797">
        <v>1996</v>
      </c>
      <c r="E797">
        <v>1.1492953450000001</v>
      </c>
    </row>
    <row r="798" spans="1:5" x14ac:dyDescent="0.25">
      <c r="A798" t="str">
        <f t="shared" si="19"/>
        <v>1996Guatemala</v>
      </c>
      <c r="B798" t="s">
        <v>169</v>
      </c>
      <c r="C798" t="s">
        <v>170</v>
      </c>
      <c r="D798">
        <v>1996</v>
      </c>
      <c r="E798">
        <v>3.2386177439999999</v>
      </c>
    </row>
    <row r="799" spans="1:5" x14ac:dyDescent="0.25">
      <c r="A799" t="str">
        <f t="shared" si="19"/>
        <v>1996Guinea</v>
      </c>
      <c r="B799" t="s">
        <v>171</v>
      </c>
      <c r="C799" t="s">
        <v>172</v>
      </c>
      <c r="D799">
        <v>1996</v>
      </c>
      <c r="E799">
        <v>1.6994807000000001E-2</v>
      </c>
    </row>
    <row r="800" spans="1:5" x14ac:dyDescent="0.25">
      <c r="A800" t="str">
        <f t="shared" si="19"/>
        <v>1996Honduras</v>
      </c>
      <c r="B800" t="s">
        <v>173</v>
      </c>
      <c r="C800" t="s">
        <v>174</v>
      </c>
      <c r="D800">
        <v>1996</v>
      </c>
      <c r="E800">
        <v>0.10970540500000001</v>
      </c>
    </row>
    <row r="801" spans="1:5" x14ac:dyDescent="0.25">
      <c r="A801" t="str">
        <f t="shared" si="19"/>
        <v>1996Hong Kong, Región Administrativa Especial</v>
      </c>
      <c r="B801" t="s">
        <v>175</v>
      </c>
      <c r="C801" t="s">
        <v>176</v>
      </c>
      <c r="D801">
        <v>1996</v>
      </c>
      <c r="E801">
        <v>0.16123394499999999</v>
      </c>
    </row>
    <row r="802" spans="1:5" x14ac:dyDescent="0.25">
      <c r="A802" t="str">
        <f t="shared" si="19"/>
        <v>1996Hungría</v>
      </c>
      <c r="B802" t="s">
        <v>177</v>
      </c>
      <c r="C802" t="s">
        <v>178</v>
      </c>
      <c r="D802">
        <v>1996</v>
      </c>
      <c r="E802">
        <v>3.382665641</v>
      </c>
    </row>
    <row r="803" spans="1:5" x14ac:dyDescent="0.25">
      <c r="A803" t="str">
        <f t="shared" si="19"/>
        <v>1996India</v>
      </c>
      <c r="B803" t="s">
        <v>179</v>
      </c>
      <c r="C803" t="s">
        <v>180</v>
      </c>
      <c r="D803">
        <v>1996</v>
      </c>
      <c r="E803">
        <v>1.553263141</v>
      </c>
    </row>
    <row r="804" spans="1:5" x14ac:dyDescent="0.25">
      <c r="A804" t="str">
        <f t="shared" si="19"/>
        <v>1996Indonesia</v>
      </c>
      <c r="B804" t="s">
        <v>181</v>
      </c>
      <c r="C804" t="s">
        <v>182</v>
      </c>
      <c r="D804">
        <v>1996</v>
      </c>
      <c r="E804">
        <v>25.832453619999999</v>
      </c>
    </row>
    <row r="805" spans="1:5" x14ac:dyDescent="0.25">
      <c r="A805" t="str">
        <f t="shared" si="19"/>
        <v>1996Ingreso alto</v>
      </c>
      <c r="B805" t="s">
        <v>183</v>
      </c>
      <c r="C805" t="s">
        <v>184</v>
      </c>
      <c r="D805">
        <v>1996</v>
      </c>
      <c r="E805">
        <v>7.8546219019999999</v>
      </c>
    </row>
    <row r="806" spans="1:5" x14ac:dyDescent="0.25">
      <c r="A806" t="str">
        <f t="shared" si="19"/>
        <v>1996Ingreso mediano alto</v>
      </c>
      <c r="B806" t="s">
        <v>185</v>
      </c>
      <c r="C806" t="s">
        <v>186</v>
      </c>
      <c r="D806">
        <v>1996</v>
      </c>
      <c r="E806">
        <v>13.715783366</v>
      </c>
    </row>
    <row r="807" spans="1:5" x14ac:dyDescent="0.25">
      <c r="A807" t="str">
        <f t="shared" si="19"/>
        <v>1996Ingreso mediano y bajo</v>
      </c>
      <c r="B807" t="s">
        <v>187</v>
      </c>
      <c r="C807" t="s">
        <v>188</v>
      </c>
      <c r="D807">
        <v>1996</v>
      </c>
      <c r="E807">
        <v>15.023026873999999</v>
      </c>
    </row>
    <row r="808" spans="1:5" x14ac:dyDescent="0.25">
      <c r="A808" t="str">
        <f t="shared" si="19"/>
        <v>1996Irlanda</v>
      </c>
      <c r="B808" t="s">
        <v>195</v>
      </c>
      <c r="C808" t="s">
        <v>196</v>
      </c>
      <c r="D808">
        <v>1996</v>
      </c>
      <c r="E808">
        <v>0.41714291599999997</v>
      </c>
    </row>
    <row r="809" spans="1:5" x14ac:dyDescent="0.25">
      <c r="A809" t="str">
        <f t="shared" si="19"/>
        <v>1996Islandia</v>
      </c>
      <c r="B809" t="s">
        <v>197</v>
      </c>
      <c r="C809" t="s">
        <v>198</v>
      </c>
      <c r="D809">
        <v>1996</v>
      </c>
      <c r="E809">
        <v>6.0886319000000001E-2</v>
      </c>
    </row>
    <row r="810" spans="1:5" x14ac:dyDescent="0.25">
      <c r="A810" t="str">
        <f t="shared" si="19"/>
        <v>1996Israel</v>
      </c>
      <c r="B810" t="s">
        <v>201</v>
      </c>
      <c r="C810" t="s">
        <v>202</v>
      </c>
      <c r="D810">
        <v>1996</v>
      </c>
      <c r="E810">
        <v>0.51266500199999998</v>
      </c>
    </row>
    <row r="811" spans="1:5" x14ac:dyDescent="0.25">
      <c r="A811" t="str">
        <f t="shared" si="19"/>
        <v>1996Italia</v>
      </c>
      <c r="B811" t="s">
        <v>203</v>
      </c>
      <c r="C811" t="s">
        <v>204</v>
      </c>
      <c r="D811">
        <v>1996</v>
      </c>
      <c r="E811">
        <v>1.2377060470000001</v>
      </c>
    </row>
    <row r="812" spans="1:5" x14ac:dyDescent="0.25">
      <c r="A812" t="str">
        <f t="shared" si="19"/>
        <v>1996Jamaica</v>
      </c>
      <c r="B812" t="s">
        <v>205</v>
      </c>
      <c r="C812" t="s">
        <v>206</v>
      </c>
      <c r="D812">
        <v>1996</v>
      </c>
      <c r="E812">
        <v>0.44036514500000001</v>
      </c>
    </row>
    <row r="813" spans="1:5" x14ac:dyDescent="0.25">
      <c r="A813" t="str">
        <f t="shared" si="19"/>
        <v>1996Japón</v>
      </c>
      <c r="B813" t="s">
        <v>207</v>
      </c>
      <c r="C813" t="s">
        <v>208</v>
      </c>
      <c r="D813">
        <v>1996</v>
      </c>
      <c r="E813">
        <v>0.52263381399999997</v>
      </c>
    </row>
    <row r="814" spans="1:5" x14ac:dyDescent="0.25">
      <c r="A814" t="str">
        <f t="shared" si="19"/>
        <v>1996Kazajstán</v>
      </c>
      <c r="B814" t="s">
        <v>211</v>
      </c>
      <c r="C814" t="s">
        <v>212</v>
      </c>
      <c r="D814">
        <v>1996</v>
      </c>
      <c r="E814">
        <v>32.854786234999999</v>
      </c>
    </row>
    <row r="815" spans="1:5" x14ac:dyDescent="0.25">
      <c r="A815" t="str">
        <f t="shared" si="19"/>
        <v>1996Kenya</v>
      </c>
      <c r="B815" t="s">
        <v>213</v>
      </c>
      <c r="C815" t="s">
        <v>214</v>
      </c>
      <c r="D815">
        <v>1996</v>
      </c>
      <c r="E815">
        <v>7.0197485200000003</v>
      </c>
    </row>
    <row r="816" spans="1:5" x14ac:dyDescent="0.25">
      <c r="A816" t="str">
        <f t="shared" si="19"/>
        <v>1996Kirguistán</v>
      </c>
      <c r="B816" t="s">
        <v>215</v>
      </c>
      <c r="C816" t="s">
        <v>216</v>
      </c>
      <c r="D816">
        <v>1996</v>
      </c>
      <c r="E816">
        <v>15.314163880000001</v>
      </c>
    </row>
    <row r="817" spans="1:5" x14ac:dyDescent="0.25">
      <c r="A817" t="str">
        <f t="shared" si="19"/>
        <v>1996Kuwait</v>
      </c>
      <c r="B817" t="s">
        <v>219</v>
      </c>
      <c r="C817" t="s">
        <v>220</v>
      </c>
      <c r="D817">
        <v>1996</v>
      </c>
      <c r="E817">
        <v>95.224412317000002</v>
      </c>
    </row>
    <row r="818" spans="1:5" x14ac:dyDescent="0.25">
      <c r="A818" t="str">
        <f t="shared" si="19"/>
        <v>1996Letonia</v>
      </c>
      <c r="B818" t="s">
        <v>221</v>
      </c>
      <c r="C818" t="s">
        <v>222</v>
      </c>
      <c r="D818">
        <v>1996</v>
      </c>
      <c r="E818">
        <v>2.0325488900000002</v>
      </c>
    </row>
    <row r="819" spans="1:5" x14ac:dyDescent="0.25">
      <c r="A819" t="str">
        <f t="shared" si="19"/>
        <v>1996Lituania</v>
      </c>
      <c r="B819" t="s">
        <v>227</v>
      </c>
      <c r="C819" t="s">
        <v>228</v>
      </c>
      <c r="D819">
        <v>1996</v>
      </c>
      <c r="E819">
        <v>14.877902406</v>
      </c>
    </row>
    <row r="820" spans="1:5" x14ac:dyDescent="0.25">
      <c r="A820" t="str">
        <f t="shared" si="19"/>
        <v>1996Macedonia del Norte</v>
      </c>
      <c r="B820" t="s">
        <v>229</v>
      </c>
      <c r="C820" t="s">
        <v>230</v>
      </c>
      <c r="D820">
        <v>1996</v>
      </c>
      <c r="E820">
        <v>0.87538845700000001</v>
      </c>
    </row>
    <row r="821" spans="1:5" x14ac:dyDescent="0.25">
      <c r="A821" t="str">
        <f t="shared" si="19"/>
        <v>1996Madagascar</v>
      </c>
      <c r="B821" t="s">
        <v>231</v>
      </c>
      <c r="C821" t="s">
        <v>232</v>
      </c>
      <c r="D821">
        <v>1996</v>
      </c>
      <c r="E821">
        <v>3.2424705550000001</v>
      </c>
    </row>
    <row r="822" spans="1:5" x14ac:dyDescent="0.25">
      <c r="A822" t="str">
        <f t="shared" si="19"/>
        <v>1996Malasia</v>
      </c>
      <c r="B822" t="s">
        <v>233</v>
      </c>
      <c r="C822" t="s">
        <v>234</v>
      </c>
      <c r="D822">
        <v>1996</v>
      </c>
      <c r="E822">
        <v>8.0675804469999992</v>
      </c>
    </row>
    <row r="823" spans="1:5" x14ac:dyDescent="0.25">
      <c r="A823" t="str">
        <f t="shared" ref="A823:A870" si="20">+D823&amp;C823</f>
        <v>1996Malta</v>
      </c>
      <c r="B823" t="s">
        <v>237</v>
      </c>
      <c r="C823" t="s">
        <v>238</v>
      </c>
      <c r="D823">
        <v>1996</v>
      </c>
      <c r="E823">
        <v>9.4331650000000003E-3</v>
      </c>
    </row>
    <row r="824" spans="1:5" x14ac:dyDescent="0.25">
      <c r="A824" t="str">
        <f t="shared" si="20"/>
        <v>1996Malí</v>
      </c>
      <c r="B824" t="s">
        <v>235</v>
      </c>
      <c r="C824" t="s">
        <v>236</v>
      </c>
      <c r="D824">
        <v>1996</v>
      </c>
      <c r="E824">
        <v>0</v>
      </c>
    </row>
    <row r="825" spans="1:5" x14ac:dyDescent="0.25">
      <c r="A825" t="str">
        <f t="shared" si="20"/>
        <v>1996Marruecos</v>
      </c>
      <c r="B825" t="s">
        <v>239</v>
      </c>
      <c r="C825" t="s">
        <v>240</v>
      </c>
      <c r="D825">
        <v>1996</v>
      </c>
      <c r="E825">
        <v>1.626883978</v>
      </c>
    </row>
    <row r="826" spans="1:5" x14ac:dyDescent="0.25">
      <c r="A826" t="str">
        <f t="shared" si="20"/>
        <v>1996Mauritania</v>
      </c>
      <c r="B826" t="s">
        <v>241</v>
      </c>
      <c r="C826" t="s">
        <v>242</v>
      </c>
      <c r="D826">
        <v>1996</v>
      </c>
      <c r="E826">
        <v>7.9776149000000005E-2</v>
      </c>
    </row>
    <row r="827" spans="1:5" x14ac:dyDescent="0.25">
      <c r="A827" t="str">
        <f t="shared" si="20"/>
        <v>1996Miembros OCDE</v>
      </c>
      <c r="B827" t="s">
        <v>247</v>
      </c>
      <c r="C827" t="s">
        <v>248</v>
      </c>
      <c r="D827">
        <v>1996</v>
      </c>
      <c r="E827">
        <v>4.5052270590000001</v>
      </c>
    </row>
    <row r="828" spans="1:5" x14ac:dyDescent="0.25">
      <c r="A828" t="str">
        <f t="shared" si="20"/>
        <v>1996Mongolia</v>
      </c>
      <c r="B828" t="s">
        <v>249</v>
      </c>
      <c r="C828" t="s">
        <v>250</v>
      </c>
      <c r="D828">
        <v>1996</v>
      </c>
      <c r="E828">
        <v>2.9427703999999999E-2</v>
      </c>
    </row>
    <row r="829" spans="1:5" x14ac:dyDescent="0.25">
      <c r="A829" t="str">
        <f t="shared" si="20"/>
        <v>1996Mozambique</v>
      </c>
      <c r="B829" t="s">
        <v>253</v>
      </c>
      <c r="C829" t="s">
        <v>254</v>
      </c>
      <c r="D829">
        <v>1996</v>
      </c>
      <c r="E829">
        <v>1.241382368</v>
      </c>
    </row>
    <row r="830" spans="1:5" x14ac:dyDescent="0.25">
      <c r="A830" t="str">
        <f t="shared" si="20"/>
        <v>1996Mundo</v>
      </c>
      <c r="B830" t="s">
        <v>255</v>
      </c>
      <c r="C830" t="s">
        <v>256</v>
      </c>
      <c r="D830">
        <v>1996</v>
      </c>
      <c r="E830">
        <v>10.002975225</v>
      </c>
    </row>
    <row r="831" spans="1:5" x14ac:dyDescent="0.25">
      <c r="A831" t="str">
        <f t="shared" si="20"/>
        <v>1996México</v>
      </c>
      <c r="B831" t="s">
        <v>243</v>
      </c>
      <c r="C831" t="s">
        <v>244</v>
      </c>
      <c r="D831">
        <v>1996</v>
      </c>
      <c r="E831">
        <v>11.988408548000001</v>
      </c>
    </row>
    <row r="832" spans="1:5" x14ac:dyDescent="0.25">
      <c r="A832" t="str">
        <f t="shared" si="20"/>
        <v>1996Nicaragua</v>
      </c>
      <c r="B832" t="s">
        <v>261</v>
      </c>
      <c r="C832" t="s">
        <v>262</v>
      </c>
      <c r="D832">
        <v>1996</v>
      </c>
      <c r="E832">
        <v>0.68149992100000001</v>
      </c>
    </row>
    <row r="833" spans="1:5" x14ac:dyDescent="0.25">
      <c r="A833" t="str">
        <f t="shared" si="20"/>
        <v>1996Nigeria</v>
      </c>
      <c r="B833" t="s">
        <v>265</v>
      </c>
      <c r="C833" t="s">
        <v>266</v>
      </c>
      <c r="D833">
        <v>1996</v>
      </c>
      <c r="E833">
        <v>95.578902767000002</v>
      </c>
    </row>
    <row r="834" spans="1:5" x14ac:dyDescent="0.25">
      <c r="A834" t="str">
        <f t="shared" si="20"/>
        <v>1996Noruega</v>
      </c>
      <c r="B834" t="s">
        <v>267</v>
      </c>
      <c r="C834" t="s">
        <v>268</v>
      </c>
      <c r="D834">
        <v>1996</v>
      </c>
      <c r="E834">
        <v>54.683635563999999</v>
      </c>
    </row>
    <row r="835" spans="1:5" x14ac:dyDescent="0.25">
      <c r="A835" t="str">
        <f t="shared" si="20"/>
        <v>1996Nueva Zelandia</v>
      </c>
      <c r="B835" t="s">
        <v>269</v>
      </c>
      <c r="C835" t="s">
        <v>270</v>
      </c>
      <c r="D835">
        <v>1996</v>
      </c>
      <c r="E835">
        <v>2.340500703</v>
      </c>
    </row>
    <row r="836" spans="1:5" x14ac:dyDescent="0.25">
      <c r="A836" t="str">
        <f t="shared" si="20"/>
        <v>1996Níger</v>
      </c>
      <c r="B836" t="s">
        <v>263</v>
      </c>
      <c r="C836" t="s">
        <v>264</v>
      </c>
      <c r="D836">
        <v>1996</v>
      </c>
      <c r="E836">
        <v>1.5565199999999999E-4</v>
      </c>
    </row>
    <row r="837" spans="1:5" x14ac:dyDescent="0.25">
      <c r="A837" t="str">
        <f t="shared" si="20"/>
        <v>1996Omán</v>
      </c>
      <c r="B837" t="s">
        <v>271</v>
      </c>
      <c r="C837" t="s">
        <v>272</v>
      </c>
      <c r="D837">
        <v>1996</v>
      </c>
      <c r="E837">
        <v>80.498751337000002</v>
      </c>
    </row>
    <row r="838" spans="1:5" x14ac:dyDescent="0.25">
      <c r="A838" t="str">
        <f t="shared" si="20"/>
        <v>1996Otros Estados pequeos</v>
      </c>
      <c r="B838" t="s">
        <v>279</v>
      </c>
      <c r="C838" t="s">
        <v>280</v>
      </c>
      <c r="D838">
        <v>1996</v>
      </c>
      <c r="E838">
        <v>58.316584943000002</v>
      </c>
    </row>
    <row r="839" spans="1:5" x14ac:dyDescent="0.25">
      <c r="A839" t="str">
        <f t="shared" si="20"/>
        <v>1996Pakistán</v>
      </c>
      <c r="B839" t="s">
        <v>289</v>
      </c>
      <c r="C839" t="s">
        <v>290</v>
      </c>
      <c r="D839">
        <v>1996</v>
      </c>
      <c r="E839">
        <v>0.75573317399999995</v>
      </c>
    </row>
    <row r="840" spans="1:5" x14ac:dyDescent="0.25">
      <c r="A840" t="str">
        <f t="shared" si="20"/>
        <v>1996Panamá</v>
      </c>
      <c r="B840" t="s">
        <v>291</v>
      </c>
      <c r="C840" t="s">
        <v>292</v>
      </c>
      <c r="D840">
        <v>1996</v>
      </c>
      <c r="E840">
        <v>5.0197651929999996</v>
      </c>
    </row>
    <row r="841" spans="1:5" x14ac:dyDescent="0.25">
      <c r="A841" t="str">
        <f t="shared" si="20"/>
        <v>1996Paraguay</v>
      </c>
      <c r="B841" t="s">
        <v>295</v>
      </c>
      <c r="C841" t="s">
        <v>296</v>
      </c>
      <c r="D841">
        <v>1996</v>
      </c>
      <c r="E841">
        <v>0.61805324699999997</v>
      </c>
    </row>
    <row r="842" spans="1:5" x14ac:dyDescent="0.25">
      <c r="A842" t="str">
        <f t="shared" si="20"/>
        <v>1996Países Bajos</v>
      </c>
      <c r="B842" t="s">
        <v>281</v>
      </c>
      <c r="C842" t="s">
        <v>282</v>
      </c>
      <c r="D842">
        <v>1996</v>
      </c>
      <c r="E842">
        <v>8.1436241309999993</v>
      </c>
    </row>
    <row r="843" spans="1:5" x14ac:dyDescent="0.25">
      <c r="A843" t="str">
        <f t="shared" si="20"/>
        <v>1996Países de ingreso mediano bajo</v>
      </c>
      <c r="B843" t="s">
        <v>283</v>
      </c>
      <c r="C843" t="s">
        <v>284</v>
      </c>
      <c r="D843">
        <v>1996</v>
      </c>
      <c r="E843">
        <v>19.768804332999999</v>
      </c>
    </row>
    <row r="844" spans="1:5" x14ac:dyDescent="0.25">
      <c r="A844" t="str">
        <f t="shared" si="20"/>
        <v>1996Países pobres muy endeudados (PPME)</v>
      </c>
      <c r="B844" t="s">
        <v>287</v>
      </c>
      <c r="C844" t="s">
        <v>288</v>
      </c>
      <c r="D844">
        <v>1996</v>
      </c>
      <c r="E844">
        <v>6.9076254700000002</v>
      </c>
    </row>
    <row r="845" spans="1:5" x14ac:dyDescent="0.25">
      <c r="A845" t="str">
        <f t="shared" si="20"/>
        <v>1996Pequeños Estados</v>
      </c>
      <c r="B845" t="s">
        <v>297</v>
      </c>
      <c r="C845" t="s">
        <v>298</v>
      </c>
      <c r="D845">
        <v>1996</v>
      </c>
      <c r="E845">
        <v>55.982709731</v>
      </c>
    </row>
    <row r="846" spans="1:5" x14ac:dyDescent="0.25">
      <c r="A846" t="str">
        <f t="shared" si="20"/>
        <v>1996Perú</v>
      </c>
      <c r="B846" t="s">
        <v>299</v>
      </c>
      <c r="C846" t="s">
        <v>300</v>
      </c>
      <c r="D846">
        <v>1996</v>
      </c>
      <c r="E846">
        <v>7.3639504789999997</v>
      </c>
    </row>
    <row r="847" spans="1:5" x14ac:dyDescent="0.25">
      <c r="A847" t="str">
        <f t="shared" si="20"/>
        <v>1996Polonia</v>
      </c>
      <c r="B847" t="s">
        <v>301</v>
      </c>
      <c r="C847" t="s">
        <v>302</v>
      </c>
      <c r="D847">
        <v>1996</v>
      </c>
      <c r="E847">
        <v>6.7614988110000001</v>
      </c>
    </row>
    <row r="848" spans="1:5" x14ac:dyDescent="0.25">
      <c r="A848" t="str">
        <f t="shared" si="20"/>
        <v>1996Portugal</v>
      </c>
      <c r="B848" t="s">
        <v>303</v>
      </c>
      <c r="C848" t="s">
        <v>304</v>
      </c>
      <c r="D848">
        <v>1996</v>
      </c>
      <c r="E848">
        <v>2.2321763450000001</v>
      </c>
    </row>
    <row r="849" spans="1:5" x14ac:dyDescent="0.25">
      <c r="A849" t="str">
        <f t="shared" si="20"/>
        <v>1996Qatar</v>
      </c>
      <c r="B849" t="s">
        <v>307</v>
      </c>
      <c r="C849" t="s">
        <v>308</v>
      </c>
      <c r="D849">
        <v>1996</v>
      </c>
      <c r="E849">
        <v>84.809972041999998</v>
      </c>
    </row>
    <row r="850" spans="1:5" x14ac:dyDescent="0.25">
      <c r="A850" t="str">
        <f t="shared" si="20"/>
        <v>1996Reino Unido</v>
      </c>
      <c r="B850" t="s">
        <v>309</v>
      </c>
      <c r="C850" t="s">
        <v>310</v>
      </c>
      <c r="D850">
        <v>1996</v>
      </c>
      <c r="E850">
        <v>6.7507250079999999</v>
      </c>
    </row>
    <row r="851" spans="1:5" x14ac:dyDescent="0.25">
      <c r="A851" t="str">
        <f t="shared" si="20"/>
        <v>1996República Checa</v>
      </c>
      <c r="B851" t="s">
        <v>313</v>
      </c>
      <c r="C851" t="s">
        <v>314</v>
      </c>
      <c r="D851">
        <v>1996</v>
      </c>
      <c r="E851">
        <v>4.4922790099999999</v>
      </c>
    </row>
    <row r="852" spans="1:5" x14ac:dyDescent="0.25">
      <c r="A852" t="str">
        <f t="shared" si="20"/>
        <v>1996República Dominicana</v>
      </c>
      <c r="B852" t="s">
        <v>317</v>
      </c>
      <c r="C852" t="s">
        <v>318</v>
      </c>
      <c r="D852">
        <v>1996</v>
      </c>
      <c r="E852">
        <v>2.0594839E-2</v>
      </c>
    </row>
    <row r="853" spans="1:5" x14ac:dyDescent="0.25">
      <c r="A853" t="str">
        <f t="shared" si="20"/>
        <v>1996República Eslovaca</v>
      </c>
      <c r="B853" t="s">
        <v>319</v>
      </c>
      <c r="C853" t="s">
        <v>320</v>
      </c>
      <c r="D853">
        <v>1996</v>
      </c>
      <c r="E853">
        <v>5.5629520809999997</v>
      </c>
    </row>
    <row r="854" spans="1:5" x14ac:dyDescent="0.25">
      <c r="A854" t="str">
        <f t="shared" si="20"/>
        <v>1996República Árabe Siria</v>
      </c>
      <c r="B854" t="s">
        <v>311</v>
      </c>
      <c r="C854" t="s">
        <v>312</v>
      </c>
      <c r="D854">
        <v>1996</v>
      </c>
      <c r="E854">
        <v>68.227216717000005</v>
      </c>
    </row>
    <row r="855" spans="1:5" x14ac:dyDescent="0.25">
      <c r="A855" t="str">
        <f t="shared" si="20"/>
        <v>1996Rumania</v>
      </c>
      <c r="B855" t="s">
        <v>321</v>
      </c>
      <c r="C855" t="s">
        <v>322</v>
      </c>
      <c r="D855">
        <v>1996</v>
      </c>
      <c r="E855">
        <v>7.3445235039999996</v>
      </c>
    </row>
    <row r="856" spans="1:5" x14ac:dyDescent="0.25">
      <c r="A856" t="str">
        <f t="shared" si="20"/>
        <v>1996Santa Lucía</v>
      </c>
      <c r="B856" t="s">
        <v>325</v>
      </c>
      <c r="C856" t="s">
        <v>326</v>
      </c>
      <c r="D856">
        <v>1996</v>
      </c>
      <c r="E856">
        <v>1.4383199999999999E-4</v>
      </c>
    </row>
    <row r="857" spans="1:5" x14ac:dyDescent="0.25">
      <c r="A857" t="str">
        <f t="shared" si="20"/>
        <v>1996Senegal</v>
      </c>
      <c r="B857" t="s">
        <v>327</v>
      </c>
      <c r="C857" t="s">
        <v>328</v>
      </c>
      <c r="D857">
        <v>1996</v>
      </c>
      <c r="E857">
        <v>22.462574061000002</v>
      </c>
    </row>
    <row r="858" spans="1:5" x14ac:dyDescent="0.25">
      <c r="A858" t="str">
        <f t="shared" si="20"/>
        <v>1996Serbia</v>
      </c>
      <c r="B858" t="s">
        <v>329</v>
      </c>
      <c r="C858" t="s">
        <v>330</v>
      </c>
      <c r="D858">
        <v>1996</v>
      </c>
      <c r="E858">
        <v>2.1220080829999999</v>
      </c>
    </row>
    <row r="859" spans="1:5" x14ac:dyDescent="0.25">
      <c r="A859" t="str">
        <f t="shared" si="20"/>
        <v>1996Singapur</v>
      </c>
      <c r="B859" t="s">
        <v>331</v>
      </c>
      <c r="C859" t="s">
        <v>332</v>
      </c>
      <c r="D859">
        <v>1996</v>
      </c>
      <c r="E859">
        <v>9.5818082899999997</v>
      </c>
    </row>
    <row r="860" spans="1:5" x14ac:dyDescent="0.25">
      <c r="A860" t="str">
        <f t="shared" si="20"/>
        <v>1996Sudáfrica</v>
      </c>
      <c r="B860" t="s">
        <v>339</v>
      </c>
      <c r="C860" t="s">
        <v>340</v>
      </c>
      <c r="D860">
        <v>1996</v>
      </c>
      <c r="E860">
        <v>10.903541121</v>
      </c>
    </row>
    <row r="861" spans="1:5" x14ac:dyDescent="0.25">
      <c r="A861" t="str">
        <f t="shared" si="20"/>
        <v>1996Sudán</v>
      </c>
      <c r="B861" t="s">
        <v>341</v>
      </c>
      <c r="C861" t="s">
        <v>342</v>
      </c>
      <c r="D861">
        <v>1996</v>
      </c>
      <c r="E861">
        <v>4.7819200000000001E-4</v>
      </c>
    </row>
    <row r="862" spans="1:5" x14ac:dyDescent="0.25">
      <c r="A862" t="str">
        <f t="shared" si="20"/>
        <v>1996Suecia</v>
      </c>
      <c r="B862" t="s">
        <v>343</v>
      </c>
      <c r="C862" t="s">
        <v>344</v>
      </c>
      <c r="D862">
        <v>1996</v>
      </c>
      <c r="E862">
        <v>2.1489689689999998</v>
      </c>
    </row>
    <row r="863" spans="1:5" x14ac:dyDescent="0.25">
      <c r="A863" t="str">
        <f t="shared" si="20"/>
        <v>1996Suiza</v>
      </c>
      <c r="B863" t="s">
        <v>345</v>
      </c>
      <c r="C863" t="s">
        <v>346</v>
      </c>
      <c r="D863">
        <v>1996</v>
      </c>
      <c r="E863">
        <v>0.165720063</v>
      </c>
    </row>
    <row r="864" spans="1:5" x14ac:dyDescent="0.25">
      <c r="A864" t="str">
        <f t="shared" si="20"/>
        <v>1996Suriname</v>
      </c>
      <c r="B864" t="s">
        <v>347</v>
      </c>
      <c r="C864" t="s">
        <v>348</v>
      </c>
      <c r="D864">
        <v>1996</v>
      </c>
      <c r="E864">
        <v>3.3774991170000002</v>
      </c>
    </row>
    <row r="865" spans="1:5" x14ac:dyDescent="0.25">
      <c r="A865" t="str">
        <f t="shared" si="20"/>
        <v>1996Sólo AIF</v>
      </c>
      <c r="B865" t="s">
        <v>333</v>
      </c>
      <c r="C865" t="s">
        <v>334</v>
      </c>
      <c r="D865">
        <v>1996</v>
      </c>
      <c r="E865">
        <v>18.243794230999999</v>
      </c>
    </row>
    <row r="866" spans="1:5" x14ac:dyDescent="0.25">
      <c r="A866" t="str">
        <f t="shared" si="20"/>
        <v>1996Sólo BIRF</v>
      </c>
      <c r="B866" t="s">
        <v>335</v>
      </c>
      <c r="C866" t="s">
        <v>336</v>
      </c>
      <c r="D866">
        <v>1996</v>
      </c>
      <c r="E866">
        <v>12.980829182000001</v>
      </c>
    </row>
    <row r="867" spans="1:5" x14ac:dyDescent="0.25">
      <c r="A867" t="str">
        <f t="shared" si="20"/>
        <v>1996Tailandia</v>
      </c>
      <c r="B867" t="s">
        <v>349</v>
      </c>
      <c r="C867" t="s">
        <v>350</v>
      </c>
      <c r="D867">
        <v>1996</v>
      </c>
      <c r="E867">
        <v>1.606674621</v>
      </c>
    </row>
    <row r="868" spans="1:5" x14ac:dyDescent="0.25">
      <c r="A868" t="str">
        <f t="shared" si="20"/>
        <v>1996Togo</v>
      </c>
      <c r="B868" t="s">
        <v>357</v>
      </c>
      <c r="C868" t="s">
        <v>358</v>
      </c>
      <c r="D868">
        <v>1996</v>
      </c>
      <c r="E868">
        <v>1.9112908000000001E-2</v>
      </c>
    </row>
    <row r="869" spans="1:5" x14ac:dyDescent="0.25">
      <c r="A869" t="str">
        <f t="shared" si="20"/>
        <v>1996Trinidad y Tobago</v>
      </c>
      <c r="B869" t="s">
        <v>361</v>
      </c>
      <c r="C869" t="s">
        <v>362</v>
      </c>
      <c r="D869">
        <v>1996</v>
      </c>
      <c r="E869">
        <v>52.569299362999999</v>
      </c>
    </row>
    <row r="870" spans="1:5" x14ac:dyDescent="0.25">
      <c r="A870" t="str">
        <f t="shared" si="20"/>
        <v>1996Turquía</v>
      </c>
      <c r="B870" t="s">
        <v>367</v>
      </c>
      <c r="C870" t="s">
        <v>368</v>
      </c>
      <c r="D870">
        <v>1996</v>
      </c>
      <c r="E870">
        <v>1.1692335229999999</v>
      </c>
    </row>
    <row r="871" spans="1:5" x14ac:dyDescent="0.25">
      <c r="A871" t="str">
        <f t="shared" ref="A871:A922" si="21">+D871&amp;C871</f>
        <v>1996Túnez</v>
      </c>
      <c r="B871" t="s">
        <v>363</v>
      </c>
      <c r="C871" t="s">
        <v>364</v>
      </c>
      <c r="D871">
        <v>1996</v>
      </c>
      <c r="E871">
        <v>10.509907329000001</v>
      </c>
    </row>
    <row r="872" spans="1:5" x14ac:dyDescent="0.25">
      <c r="A872" t="str">
        <f t="shared" si="21"/>
        <v>1996Ucrania</v>
      </c>
      <c r="B872" t="s">
        <v>371</v>
      </c>
      <c r="C872" t="s">
        <v>372</v>
      </c>
      <c r="D872">
        <v>1996</v>
      </c>
      <c r="E872">
        <v>4.2884659469999997</v>
      </c>
    </row>
    <row r="873" spans="1:5" x14ac:dyDescent="0.25">
      <c r="A873" t="str">
        <f t="shared" si="21"/>
        <v>1996Uganda</v>
      </c>
      <c r="B873" t="s">
        <v>373</v>
      </c>
      <c r="C873" t="s">
        <v>374</v>
      </c>
      <c r="D873">
        <v>1996</v>
      </c>
      <c r="E873">
        <v>8.5522410000000004E-3</v>
      </c>
    </row>
    <row r="874" spans="1:5" x14ac:dyDescent="0.25">
      <c r="A874" t="str">
        <f t="shared" si="21"/>
        <v>1996Unión Europea</v>
      </c>
      <c r="B874" t="s">
        <v>375</v>
      </c>
      <c r="C874" t="s">
        <v>376</v>
      </c>
      <c r="D874">
        <v>1996</v>
      </c>
      <c r="E874">
        <v>3.4778026209999999</v>
      </c>
    </row>
    <row r="875" spans="1:5" x14ac:dyDescent="0.25">
      <c r="A875" t="str">
        <f t="shared" si="21"/>
        <v>1996Uruguay</v>
      </c>
      <c r="B875" t="s">
        <v>377</v>
      </c>
      <c r="C875" t="s">
        <v>378</v>
      </c>
      <c r="D875">
        <v>1996</v>
      </c>
      <c r="E875">
        <v>1.1450395659999999</v>
      </c>
    </row>
    <row r="876" spans="1:5" x14ac:dyDescent="0.25">
      <c r="A876" t="str">
        <f t="shared" si="21"/>
        <v>1996Venezuela</v>
      </c>
      <c r="B876" t="s">
        <v>381</v>
      </c>
      <c r="C876" t="s">
        <v>382</v>
      </c>
      <c r="D876">
        <v>1996</v>
      </c>
      <c r="E876">
        <v>80.908988879000006</v>
      </c>
    </row>
    <row r="877" spans="1:5" x14ac:dyDescent="0.25">
      <c r="A877" t="str">
        <f t="shared" si="21"/>
        <v>1996Yemen, Rep. del</v>
      </c>
      <c r="B877" t="s">
        <v>385</v>
      </c>
      <c r="C877" t="s">
        <v>386</v>
      </c>
      <c r="D877">
        <v>1996</v>
      </c>
      <c r="E877">
        <v>96.711673824000002</v>
      </c>
    </row>
    <row r="878" spans="1:5" x14ac:dyDescent="0.25">
      <c r="A878" t="str">
        <f t="shared" si="21"/>
        <v>1996Zambia</v>
      </c>
      <c r="B878" t="s">
        <v>387</v>
      </c>
      <c r="C878" t="s">
        <v>388</v>
      </c>
      <c r="D878">
        <v>1996</v>
      </c>
      <c r="E878">
        <v>3.81523667</v>
      </c>
    </row>
    <row r="879" spans="1:5" x14ac:dyDescent="0.25">
      <c r="A879" t="str">
        <f t="shared" si="21"/>
        <v>1996Zimbabwe</v>
      </c>
      <c r="B879" t="s">
        <v>389</v>
      </c>
      <c r="C879" t="s">
        <v>390</v>
      </c>
      <c r="D879">
        <v>1996</v>
      </c>
      <c r="E879">
        <v>1.509685527</v>
      </c>
    </row>
    <row r="880" spans="1:5" x14ac:dyDescent="0.25">
      <c r="A880" t="str">
        <f t="shared" si="21"/>
        <v>1996Zona del Euro</v>
      </c>
      <c r="B880" t="s">
        <v>391</v>
      </c>
      <c r="C880" t="s">
        <v>392</v>
      </c>
      <c r="D880">
        <v>1996</v>
      </c>
      <c r="E880">
        <v>2.9300374200000001</v>
      </c>
    </row>
    <row r="881" spans="1:5" x14ac:dyDescent="0.25">
      <c r="A881" t="str">
        <f t="shared" si="21"/>
        <v>1996avanzada del dividendo demográfico</v>
      </c>
      <c r="B881" t="s">
        <v>51</v>
      </c>
      <c r="C881" t="s">
        <v>52</v>
      </c>
      <c r="D881">
        <v>1996</v>
      </c>
      <c r="E881">
        <v>14.327533046999999</v>
      </c>
    </row>
    <row r="882" spans="1:5" x14ac:dyDescent="0.25">
      <c r="A882" t="str">
        <f t="shared" si="21"/>
        <v>1996inicial del dividendo demográfico</v>
      </c>
      <c r="B882" t="s">
        <v>189</v>
      </c>
      <c r="C882" t="s">
        <v>190</v>
      </c>
      <c r="D882">
        <v>1996</v>
      </c>
      <c r="E882">
        <v>28.702888350999999</v>
      </c>
    </row>
    <row r="883" spans="1:5" x14ac:dyDescent="0.25">
      <c r="A883" t="str">
        <f t="shared" si="21"/>
        <v>1996mezcla de la AIF</v>
      </c>
      <c r="B883" t="s">
        <v>245</v>
      </c>
      <c r="C883" t="s">
        <v>246</v>
      </c>
      <c r="D883">
        <v>1996</v>
      </c>
      <c r="E883">
        <v>68.052269860999999</v>
      </c>
    </row>
    <row r="884" spans="1:5" x14ac:dyDescent="0.25">
      <c r="A884" t="str">
        <f t="shared" si="21"/>
        <v>1996posterior al dividendo demográfico</v>
      </c>
      <c r="B884" t="s">
        <v>305</v>
      </c>
      <c r="C884" t="s">
        <v>306</v>
      </c>
      <c r="D884">
        <v>1996</v>
      </c>
      <c r="E884">
        <v>4.3804584589999997</v>
      </c>
    </row>
    <row r="885" spans="1:5" x14ac:dyDescent="0.25">
      <c r="A885" t="str">
        <f t="shared" si="21"/>
        <v>1996total de la AIF</v>
      </c>
      <c r="B885" t="s">
        <v>359</v>
      </c>
      <c r="C885" t="s">
        <v>360</v>
      </c>
      <c r="D885">
        <v>1996</v>
      </c>
      <c r="E885">
        <v>44.326683351</v>
      </c>
    </row>
    <row r="886" spans="1:5" x14ac:dyDescent="0.25">
      <c r="A886" t="str">
        <f t="shared" si="21"/>
        <v>1996África al sur del Sahara</v>
      </c>
      <c r="B886" t="s">
        <v>7</v>
      </c>
      <c r="C886" t="s">
        <v>8</v>
      </c>
      <c r="D886">
        <v>1996</v>
      </c>
      <c r="E886">
        <v>39.841421007000001</v>
      </c>
    </row>
    <row r="887" spans="1:5" x14ac:dyDescent="0.25">
      <c r="A887" t="str">
        <f t="shared" si="21"/>
        <v>1996África al sur del Sahara (BIRF y la AIF)</v>
      </c>
      <c r="B887" t="s">
        <v>9</v>
      </c>
      <c r="C887" t="s">
        <v>10</v>
      </c>
      <c r="D887">
        <v>1996</v>
      </c>
      <c r="E887">
        <v>39.841421007000001</v>
      </c>
    </row>
    <row r="888" spans="1:5" x14ac:dyDescent="0.25">
      <c r="A888" t="str">
        <f t="shared" si="21"/>
        <v>1996África al sur del Sahara (excluido altos ingresos)</v>
      </c>
      <c r="B888" t="s">
        <v>11</v>
      </c>
      <c r="C888" t="s">
        <v>12</v>
      </c>
      <c r="D888">
        <v>1996</v>
      </c>
      <c r="E888">
        <v>39.903559788999999</v>
      </c>
    </row>
    <row r="889" spans="1:5" x14ac:dyDescent="0.25">
      <c r="A889" t="str">
        <f t="shared" si="21"/>
        <v>1997 Ingreso mediano</v>
      </c>
      <c r="B889" t="s">
        <v>3</v>
      </c>
      <c r="C889" t="s">
        <v>4</v>
      </c>
      <c r="D889">
        <v>1997</v>
      </c>
      <c r="E889">
        <v>17.106632617999999</v>
      </c>
    </row>
    <row r="890" spans="1:5" x14ac:dyDescent="0.25">
      <c r="A890" t="str">
        <f t="shared" si="21"/>
        <v>1997Albania</v>
      </c>
      <c r="B890" t="s">
        <v>13</v>
      </c>
      <c r="C890" t="s">
        <v>14</v>
      </c>
      <c r="D890">
        <v>1997</v>
      </c>
      <c r="E890">
        <v>0.81208223000000002</v>
      </c>
    </row>
    <row r="891" spans="1:5" x14ac:dyDescent="0.25">
      <c r="A891" t="str">
        <f t="shared" si="21"/>
        <v>1997Alemania</v>
      </c>
      <c r="B891" t="s">
        <v>15</v>
      </c>
      <c r="C891" t="s">
        <v>16</v>
      </c>
      <c r="D891">
        <v>1997</v>
      </c>
      <c r="E891">
        <v>1.2612900709999999</v>
      </c>
    </row>
    <row r="892" spans="1:5" x14ac:dyDescent="0.25">
      <c r="A892" t="str">
        <f t="shared" si="21"/>
        <v>1997América Latina y el Caribe</v>
      </c>
      <c r="B892" t="s">
        <v>19</v>
      </c>
      <c r="C892" t="s">
        <v>20</v>
      </c>
      <c r="D892">
        <v>1997</v>
      </c>
      <c r="E892">
        <v>13.37405566</v>
      </c>
    </row>
    <row r="893" spans="1:5" x14ac:dyDescent="0.25">
      <c r="A893" t="str">
        <f t="shared" si="21"/>
        <v>1997América Latina y el Caribe (BIRF y la AIF)</v>
      </c>
      <c r="B893" t="s">
        <v>21</v>
      </c>
      <c r="C893" t="s">
        <v>22</v>
      </c>
      <c r="D893">
        <v>1997</v>
      </c>
      <c r="E893">
        <v>13.39117592</v>
      </c>
    </row>
    <row r="894" spans="1:5" x14ac:dyDescent="0.25">
      <c r="A894" t="str">
        <f t="shared" si="21"/>
        <v>1997América Latina y el Caribe (excluido altos ingresos)</v>
      </c>
      <c r="B894" t="s">
        <v>23</v>
      </c>
      <c r="C894" t="s">
        <v>24</v>
      </c>
      <c r="D894">
        <v>1997</v>
      </c>
      <c r="E894">
        <v>14.331756520000001</v>
      </c>
    </row>
    <row r="895" spans="1:5" x14ac:dyDescent="0.25">
      <c r="A895" t="str">
        <f t="shared" si="21"/>
        <v>1997América del Norte</v>
      </c>
      <c r="B895" t="s">
        <v>17</v>
      </c>
      <c r="C895" t="s">
        <v>18</v>
      </c>
      <c r="D895">
        <v>1997</v>
      </c>
      <c r="E895">
        <v>3.83446694</v>
      </c>
    </row>
    <row r="896" spans="1:5" x14ac:dyDescent="0.25">
      <c r="A896" t="str">
        <f t="shared" si="21"/>
        <v>1997Argelia</v>
      </c>
      <c r="B896" t="s">
        <v>29</v>
      </c>
      <c r="C896" t="s">
        <v>30</v>
      </c>
      <c r="D896">
        <v>1997</v>
      </c>
      <c r="E896">
        <v>96.319654080999996</v>
      </c>
    </row>
    <row r="897" spans="1:5" x14ac:dyDescent="0.25">
      <c r="A897" t="str">
        <f t="shared" si="21"/>
        <v>1997Argentina</v>
      </c>
      <c r="B897" t="s">
        <v>31</v>
      </c>
      <c r="C897" t="s">
        <v>32</v>
      </c>
      <c r="D897">
        <v>1997</v>
      </c>
      <c r="E897">
        <v>11.735129139</v>
      </c>
    </row>
    <row r="898" spans="1:5" x14ac:dyDescent="0.25">
      <c r="A898" t="str">
        <f t="shared" si="21"/>
        <v>1997Armenia</v>
      </c>
      <c r="B898" t="s">
        <v>33</v>
      </c>
      <c r="C898" t="s">
        <v>34</v>
      </c>
      <c r="D898">
        <v>1997</v>
      </c>
      <c r="E898">
        <v>0.74045236800000003</v>
      </c>
    </row>
    <row r="899" spans="1:5" x14ac:dyDescent="0.25">
      <c r="A899" t="str">
        <f t="shared" si="21"/>
        <v>1997Asia meridional</v>
      </c>
      <c r="B899" t="s">
        <v>37</v>
      </c>
      <c r="C899" t="s">
        <v>38</v>
      </c>
      <c r="D899">
        <v>1997</v>
      </c>
      <c r="E899">
        <v>1.0704533899999999</v>
      </c>
    </row>
    <row r="900" spans="1:5" x14ac:dyDescent="0.25">
      <c r="A900" t="str">
        <f t="shared" si="21"/>
        <v>1997Asia meridional (BIRF y la AIF)</v>
      </c>
      <c r="B900" t="s">
        <v>39</v>
      </c>
      <c r="C900" t="s">
        <v>40</v>
      </c>
      <c r="D900">
        <v>1997</v>
      </c>
      <c r="E900">
        <v>1.0704533899999999</v>
      </c>
    </row>
    <row r="901" spans="1:5" x14ac:dyDescent="0.25">
      <c r="A901" t="str">
        <f t="shared" si="21"/>
        <v>1997Asia oriental y el Pacífico</v>
      </c>
      <c r="B901" t="s">
        <v>41</v>
      </c>
      <c r="C901" t="s">
        <v>42</v>
      </c>
      <c r="D901">
        <v>1997</v>
      </c>
      <c r="E901">
        <v>5.0775966510000003</v>
      </c>
    </row>
    <row r="902" spans="1:5" x14ac:dyDescent="0.25">
      <c r="A902" t="str">
        <f t="shared" si="21"/>
        <v>1997Asia oriental y el Pacífico (BIRF y la AIF)</v>
      </c>
      <c r="B902" t="s">
        <v>43</v>
      </c>
      <c r="C902" t="s">
        <v>44</v>
      </c>
      <c r="D902">
        <v>1997</v>
      </c>
      <c r="E902">
        <v>5.9128839260000001</v>
      </c>
    </row>
    <row r="903" spans="1:5" x14ac:dyDescent="0.25">
      <c r="A903" t="str">
        <f t="shared" si="21"/>
        <v>1997Asia oriental y el Pacífico (excluido altos ingresos)</v>
      </c>
      <c r="B903" t="s">
        <v>45</v>
      </c>
      <c r="C903" t="s">
        <v>46</v>
      </c>
      <c r="D903">
        <v>1997</v>
      </c>
      <c r="E903">
        <v>5.9128839260000001</v>
      </c>
    </row>
    <row r="904" spans="1:5" x14ac:dyDescent="0.25">
      <c r="A904" t="str">
        <f t="shared" si="21"/>
        <v>1997Australia</v>
      </c>
      <c r="B904" t="s">
        <v>47</v>
      </c>
      <c r="C904" t="s">
        <v>48</v>
      </c>
      <c r="D904">
        <v>1997</v>
      </c>
      <c r="E904">
        <v>19.694211007</v>
      </c>
    </row>
    <row r="905" spans="1:5" x14ac:dyDescent="0.25">
      <c r="A905" t="str">
        <f t="shared" si="21"/>
        <v>1997Austria</v>
      </c>
      <c r="B905" t="s">
        <v>49</v>
      </c>
      <c r="C905" t="s">
        <v>50</v>
      </c>
      <c r="D905">
        <v>1997</v>
      </c>
      <c r="E905">
        <v>1.256077205</v>
      </c>
    </row>
    <row r="906" spans="1:5" x14ac:dyDescent="0.25">
      <c r="A906" t="str">
        <f t="shared" si="21"/>
        <v>1997Azerbaiyán</v>
      </c>
      <c r="B906" t="s">
        <v>53</v>
      </c>
      <c r="C906" t="s">
        <v>54</v>
      </c>
      <c r="D906">
        <v>1997</v>
      </c>
      <c r="E906">
        <v>61.448381230999999</v>
      </c>
    </row>
    <row r="907" spans="1:5" x14ac:dyDescent="0.25">
      <c r="A907" t="str">
        <f t="shared" si="21"/>
        <v>1997BIRF y la AIF</v>
      </c>
      <c r="B907" t="s">
        <v>73</v>
      </c>
      <c r="C907" t="s">
        <v>74</v>
      </c>
      <c r="D907">
        <v>1997</v>
      </c>
      <c r="E907">
        <v>16.697683543</v>
      </c>
    </row>
    <row r="908" spans="1:5" x14ac:dyDescent="0.25">
      <c r="A908" t="str">
        <f t="shared" si="21"/>
        <v>1997Bangladesh</v>
      </c>
      <c r="B908" t="s">
        <v>57</v>
      </c>
      <c r="C908" t="s">
        <v>58</v>
      </c>
      <c r="D908">
        <v>1997</v>
      </c>
      <c r="E908">
        <v>0.38292632300000001</v>
      </c>
    </row>
    <row r="909" spans="1:5" x14ac:dyDescent="0.25">
      <c r="A909" t="str">
        <f t="shared" si="21"/>
        <v>1997Barbados</v>
      </c>
      <c r="B909" t="s">
        <v>59</v>
      </c>
      <c r="C909" t="s">
        <v>60</v>
      </c>
      <c r="D909">
        <v>1997</v>
      </c>
      <c r="E909">
        <v>8.4119079999999992E-3</v>
      </c>
    </row>
    <row r="910" spans="1:5" x14ac:dyDescent="0.25">
      <c r="A910" t="str">
        <f t="shared" si="21"/>
        <v>1997Belice</v>
      </c>
      <c r="B910" t="s">
        <v>65</v>
      </c>
      <c r="C910" t="s">
        <v>66</v>
      </c>
      <c r="D910">
        <v>1997</v>
      </c>
      <c r="E910">
        <v>0</v>
      </c>
    </row>
    <row r="911" spans="1:5" x14ac:dyDescent="0.25">
      <c r="A911" t="str">
        <f t="shared" si="21"/>
        <v>1997Benin</v>
      </c>
      <c r="B911" t="s">
        <v>67</v>
      </c>
      <c r="C911" t="s">
        <v>68</v>
      </c>
      <c r="D911">
        <v>1997</v>
      </c>
      <c r="E911">
        <v>1.7884597250000001</v>
      </c>
    </row>
    <row r="912" spans="1:5" x14ac:dyDescent="0.25">
      <c r="A912" t="str">
        <f t="shared" si="21"/>
        <v>1997Bolivia</v>
      </c>
      <c r="B912" t="s">
        <v>75</v>
      </c>
      <c r="C912" t="s">
        <v>76</v>
      </c>
      <c r="D912">
        <v>1997</v>
      </c>
      <c r="E912">
        <v>9.2164838479999993</v>
      </c>
    </row>
    <row r="913" spans="1:5" x14ac:dyDescent="0.25">
      <c r="A913" t="str">
        <f t="shared" si="21"/>
        <v>1997Brasil</v>
      </c>
      <c r="B913" t="s">
        <v>79</v>
      </c>
      <c r="C913" t="s">
        <v>80</v>
      </c>
      <c r="D913">
        <v>1997</v>
      </c>
      <c r="E913">
        <v>0.60996862200000002</v>
      </c>
    </row>
    <row r="914" spans="1:5" x14ac:dyDescent="0.25">
      <c r="A914" t="str">
        <f t="shared" si="21"/>
        <v>1997Brunei Darussalam</v>
      </c>
      <c r="B914" t="s">
        <v>81</v>
      </c>
      <c r="C914" t="s">
        <v>82</v>
      </c>
      <c r="D914">
        <v>1997</v>
      </c>
      <c r="E914">
        <v>91.111138088000004</v>
      </c>
    </row>
    <row r="915" spans="1:5" x14ac:dyDescent="0.25">
      <c r="A915" t="str">
        <f t="shared" si="21"/>
        <v>1997Bulgaria</v>
      </c>
      <c r="B915" t="s">
        <v>83</v>
      </c>
      <c r="C915" t="s">
        <v>84</v>
      </c>
      <c r="D915">
        <v>1997</v>
      </c>
      <c r="E915">
        <v>7.5843312999999997</v>
      </c>
    </row>
    <row r="916" spans="1:5" x14ac:dyDescent="0.25">
      <c r="A916" t="str">
        <f t="shared" si="21"/>
        <v>1997Burkina Faso</v>
      </c>
      <c r="B916" t="s">
        <v>85</v>
      </c>
      <c r="C916" t="s">
        <v>86</v>
      </c>
      <c r="D916">
        <v>1997</v>
      </c>
      <c r="E916">
        <v>1.6458384479999999</v>
      </c>
    </row>
    <row r="917" spans="1:5" x14ac:dyDescent="0.25">
      <c r="A917" t="str">
        <f t="shared" si="21"/>
        <v>1997Bélgica</v>
      </c>
      <c r="B917" t="s">
        <v>63</v>
      </c>
      <c r="C917" t="s">
        <v>64</v>
      </c>
      <c r="D917">
        <v>1997</v>
      </c>
      <c r="E917">
        <v>2.883399941</v>
      </c>
    </row>
    <row r="918" spans="1:5" x14ac:dyDescent="0.25">
      <c r="A918" t="str">
        <f t="shared" si="21"/>
        <v>1997Camerún</v>
      </c>
      <c r="B918" t="s">
        <v>89</v>
      </c>
      <c r="C918" t="s">
        <v>90</v>
      </c>
      <c r="D918">
        <v>1997</v>
      </c>
      <c r="E918">
        <v>33.145543940000003</v>
      </c>
    </row>
    <row r="919" spans="1:5" x14ac:dyDescent="0.25">
      <c r="A919" t="str">
        <f t="shared" si="21"/>
        <v>1997Canadá</v>
      </c>
      <c r="B919" t="s">
        <v>91</v>
      </c>
      <c r="C919" t="s">
        <v>92</v>
      </c>
      <c r="D919">
        <v>1997</v>
      </c>
      <c r="E919">
        <v>10.282709347999999</v>
      </c>
    </row>
    <row r="920" spans="1:5" x14ac:dyDescent="0.25">
      <c r="A920" t="str">
        <f t="shared" si="21"/>
        <v>1997Chile</v>
      </c>
      <c r="B920" t="s">
        <v>93</v>
      </c>
      <c r="C920" t="s">
        <v>94</v>
      </c>
      <c r="D920">
        <v>1997</v>
      </c>
      <c r="E920">
        <v>0.307864737</v>
      </c>
    </row>
    <row r="921" spans="1:5" x14ac:dyDescent="0.25">
      <c r="A921" t="str">
        <f t="shared" si="21"/>
        <v>1997China</v>
      </c>
      <c r="B921" t="s">
        <v>95</v>
      </c>
      <c r="C921" t="s">
        <v>96</v>
      </c>
      <c r="D921">
        <v>1997</v>
      </c>
      <c r="E921">
        <v>3.8083384300000001</v>
      </c>
    </row>
    <row r="922" spans="1:5" x14ac:dyDescent="0.25">
      <c r="A922" t="str">
        <f t="shared" si="21"/>
        <v>1997Chipre</v>
      </c>
      <c r="B922" t="s">
        <v>97</v>
      </c>
      <c r="C922" t="s">
        <v>98</v>
      </c>
      <c r="D922">
        <v>1997</v>
      </c>
      <c r="E922">
        <v>1.9265994049999999</v>
      </c>
    </row>
    <row r="923" spans="1:5" x14ac:dyDescent="0.25">
      <c r="A923" t="str">
        <f t="shared" ref="A923:A976" si="22">+D923&amp;C923</f>
        <v>1997Colombia</v>
      </c>
      <c r="B923" t="s">
        <v>99</v>
      </c>
      <c r="C923" t="s">
        <v>100</v>
      </c>
      <c r="D923">
        <v>1997</v>
      </c>
      <c r="E923">
        <v>31.347538014000001</v>
      </c>
    </row>
    <row r="924" spans="1:5" x14ac:dyDescent="0.25">
      <c r="A924" t="str">
        <f t="shared" si="22"/>
        <v>1997Corea, República de</v>
      </c>
      <c r="B924" t="s">
        <v>103</v>
      </c>
      <c r="C924" t="s">
        <v>104</v>
      </c>
      <c r="D924">
        <v>1997</v>
      </c>
      <c r="E924">
        <v>4.1109476630000001</v>
      </c>
    </row>
    <row r="925" spans="1:5" x14ac:dyDescent="0.25">
      <c r="A925" t="str">
        <f t="shared" si="22"/>
        <v>1997Costa Rica</v>
      </c>
      <c r="B925" t="s">
        <v>105</v>
      </c>
      <c r="C925" t="s">
        <v>106</v>
      </c>
      <c r="D925">
        <v>1997</v>
      </c>
      <c r="E925">
        <v>0.54427884199999998</v>
      </c>
    </row>
    <row r="926" spans="1:5" x14ac:dyDescent="0.25">
      <c r="A926" t="str">
        <f t="shared" si="22"/>
        <v>1997Croacia</v>
      </c>
      <c r="B926" t="s">
        <v>109</v>
      </c>
      <c r="C926" t="s">
        <v>110</v>
      </c>
      <c r="D926">
        <v>1997</v>
      </c>
      <c r="E926">
        <v>9.8337275040000005</v>
      </c>
    </row>
    <row r="927" spans="1:5" x14ac:dyDescent="0.25">
      <c r="A927" t="str">
        <f t="shared" si="22"/>
        <v>1997Côte d'Ivoire</v>
      </c>
      <c r="B927" t="s">
        <v>107</v>
      </c>
      <c r="C927" t="s">
        <v>108</v>
      </c>
      <c r="D927">
        <v>1997</v>
      </c>
      <c r="E927">
        <v>13.201924612999999</v>
      </c>
    </row>
    <row r="928" spans="1:5" x14ac:dyDescent="0.25">
      <c r="A928" t="str">
        <f t="shared" si="22"/>
        <v>1997Dinamarca</v>
      </c>
      <c r="B928" t="s">
        <v>113</v>
      </c>
      <c r="C928" t="s">
        <v>114</v>
      </c>
      <c r="D928">
        <v>1997</v>
      </c>
      <c r="E928">
        <v>3.770201664</v>
      </c>
    </row>
    <row r="929" spans="1:5" x14ac:dyDescent="0.25">
      <c r="A929" t="str">
        <f t="shared" si="22"/>
        <v>1997Ecuador</v>
      </c>
      <c r="B929" t="s">
        <v>117</v>
      </c>
      <c r="C929" t="s">
        <v>118</v>
      </c>
      <c r="D929">
        <v>1997</v>
      </c>
      <c r="E929">
        <v>29.56425565</v>
      </c>
    </row>
    <row r="930" spans="1:5" x14ac:dyDescent="0.25">
      <c r="A930" t="str">
        <f t="shared" si="22"/>
        <v>1997Egipto, República Árabe de</v>
      </c>
      <c r="B930" t="s">
        <v>119</v>
      </c>
      <c r="C930" t="s">
        <v>120</v>
      </c>
      <c r="D930">
        <v>1997</v>
      </c>
      <c r="E930">
        <v>43.253067713</v>
      </c>
    </row>
    <row r="931" spans="1:5" x14ac:dyDescent="0.25">
      <c r="A931" t="str">
        <f t="shared" si="22"/>
        <v>1997El Salvador</v>
      </c>
      <c r="B931" t="s">
        <v>123</v>
      </c>
      <c r="C931" t="s">
        <v>124</v>
      </c>
      <c r="D931">
        <v>1997</v>
      </c>
      <c r="E931">
        <v>3.2874570890000001</v>
      </c>
    </row>
    <row r="932" spans="1:5" x14ac:dyDescent="0.25">
      <c r="A932" t="str">
        <f t="shared" si="22"/>
        <v>1997Eslovenia</v>
      </c>
      <c r="B932" t="s">
        <v>127</v>
      </c>
      <c r="C932" t="s">
        <v>128</v>
      </c>
      <c r="D932">
        <v>1997</v>
      </c>
      <c r="E932">
        <v>1.2155629080000001</v>
      </c>
    </row>
    <row r="933" spans="1:5" x14ac:dyDescent="0.25">
      <c r="A933" t="str">
        <f t="shared" si="22"/>
        <v>1997España</v>
      </c>
      <c r="B933" t="s">
        <v>129</v>
      </c>
      <c r="C933" t="s">
        <v>130</v>
      </c>
      <c r="D933">
        <v>1997</v>
      </c>
      <c r="E933">
        <v>2.4443111640000001</v>
      </c>
    </row>
    <row r="934" spans="1:5" x14ac:dyDescent="0.25">
      <c r="A934" t="str">
        <f t="shared" si="22"/>
        <v>1997Estados Unidos</v>
      </c>
      <c r="B934" t="s">
        <v>135</v>
      </c>
      <c r="C934" t="s">
        <v>136</v>
      </c>
      <c r="D934">
        <v>1997</v>
      </c>
      <c r="E934">
        <v>1.880159089</v>
      </c>
    </row>
    <row r="935" spans="1:5" x14ac:dyDescent="0.25">
      <c r="A935" t="str">
        <f t="shared" si="22"/>
        <v>1997Estados pequeos del Caribe</v>
      </c>
      <c r="B935" t="s">
        <v>133</v>
      </c>
      <c r="C935" t="s">
        <v>134</v>
      </c>
      <c r="D935">
        <v>1997</v>
      </c>
      <c r="E935">
        <v>31.441633341999999</v>
      </c>
    </row>
    <row r="936" spans="1:5" x14ac:dyDescent="0.25">
      <c r="A936" t="str">
        <f t="shared" si="22"/>
        <v>1997Estonia</v>
      </c>
      <c r="B936" t="s">
        <v>137</v>
      </c>
      <c r="C936" t="s">
        <v>138</v>
      </c>
      <c r="D936">
        <v>1997</v>
      </c>
      <c r="E936">
        <v>6.0192053249999997</v>
      </c>
    </row>
    <row r="937" spans="1:5" x14ac:dyDescent="0.25">
      <c r="A937" t="str">
        <f t="shared" si="22"/>
        <v>1997Etiopía</v>
      </c>
      <c r="B937" t="s">
        <v>139</v>
      </c>
      <c r="C937" t="s">
        <v>140</v>
      </c>
      <c r="D937">
        <v>1997</v>
      </c>
      <c r="E937">
        <v>0.69131064900000005</v>
      </c>
    </row>
    <row r="938" spans="1:5" x14ac:dyDescent="0.25">
      <c r="A938" t="str">
        <f t="shared" si="22"/>
        <v>1997Europa Central y del Báltico</v>
      </c>
      <c r="B938" t="s">
        <v>141</v>
      </c>
      <c r="C938" t="s">
        <v>142</v>
      </c>
      <c r="D938">
        <v>1997</v>
      </c>
      <c r="E938">
        <v>5.1297444629999998</v>
      </c>
    </row>
    <row r="939" spans="1:5" x14ac:dyDescent="0.25">
      <c r="A939" t="str">
        <f t="shared" si="22"/>
        <v>1997Europa y Asia central</v>
      </c>
      <c r="B939" t="s">
        <v>143</v>
      </c>
      <c r="C939" t="s">
        <v>144</v>
      </c>
      <c r="D939">
        <v>1997</v>
      </c>
      <c r="E939">
        <v>7.5346458160000003</v>
      </c>
    </row>
    <row r="940" spans="1:5" x14ac:dyDescent="0.25">
      <c r="A940" t="str">
        <f t="shared" si="22"/>
        <v>1997Europa y Asia central (BIRF y la AIF)</v>
      </c>
      <c r="B940" t="s">
        <v>145</v>
      </c>
      <c r="C940" t="s">
        <v>146</v>
      </c>
      <c r="D940">
        <v>1997</v>
      </c>
      <c r="E940">
        <v>26.697550588999999</v>
      </c>
    </row>
    <row r="941" spans="1:5" x14ac:dyDescent="0.25">
      <c r="A941" t="str">
        <f t="shared" si="22"/>
        <v>1997Europa y Asia central (excluido altos ingresos)</v>
      </c>
      <c r="B941" t="s">
        <v>147</v>
      </c>
      <c r="C941" t="s">
        <v>148</v>
      </c>
      <c r="D941">
        <v>1997</v>
      </c>
      <c r="E941">
        <v>31.266047637</v>
      </c>
    </row>
    <row r="942" spans="1:5" x14ac:dyDescent="0.25">
      <c r="A942" t="str">
        <f t="shared" si="22"/>
        <v>1997Federación de Rusia</v>
      </c>
      <c r="B942" t="s">
        <v>149</v>
      </c>
      <c r="C942" t="s">
        <v>150</v>
      </c>
      <c r="D942">
        <v>1997</v>
      </c>
      <c r="E942">
        <v>45.759616737999998</v>
      </c>
    </row>
    <row r="943" spans="1:5" x14ac:dyDescent="0.25">
      <c r="A943" t="str">
        <f t="shared" si="22"/>
        <v>1997Filipinas</v>
      </c>
      <c r="B943" t="s">
        <v>151</v>
      </c>
      <c r="C943" t="s">
        <v>152</v>
      </c>
      <c r="D943">
        <v>1997</v>
      </c>
      <c r="E943">
        <v>1.3983540969999999</v>
      </c>
    </row>
    <row r="944" spans="1:5" x14ac:dyDescent="0.25">
      <c r="A944" t="str">
        <f t="shared" si="22"/>
        <v>1997Finlandia</v>
      </c>
      <c r="B944" t="s">
        <v>153</v>
      </c>
      <c r="C944" t="s">
        <v>154</v>
      </c>
      <c r="D944">
        <v>1997</v>
      </c>
      <c r="E944">
        <v>2.3400322519999999</v>
      </c>
    </row>
    <row r="945" spans="1:5" x14ac:dyDescent="0.25">
      <c r="A945" t="str">
        <f t="shared" si="22"/>
        <v>1997Francia</v>
      </c>
      <c r="B945" t="s">
        <v>157</v>
      </c>
      <c r="C945" t="s">
        <v>158</v>
      </c>
      <c r="D945">
        <v>1997</v>
      </c>
      <c r="E945">
        <v>2.52735566</v>
      </c>
    </row>
    <row r="946" spans="1:5" x14ac:dyDescent="0.25">
      <c r="A946" t="str">
        <f t="shared" si="22"/>
        <v>1997Gabón</v>
      </c>
      <c r="B946" t="s">
        <v>159</v>
      </c>
      <c r="C946" t="s">
        <v>160</v>
      </c>
      <c r="D946">
        <v>1997</v>
      </c>
      <c r="E946">
        <v>77.60196904</v>
      </c>
    </row>
    <row r="947" spans="1:5" x14ac:dyDescent="0.25">
      <c r="A947" t="str">
        <f t="shared" si="22"/>
        <v>1997Georgia</v>
      </c>
      <c r="B947" t="s">
        <v>161</v>
      </c>
      <c r="C947" t="s">
        <v>162</v>
      </c>
      <c r="D947">
        <v>1997</v>
      </c>
      <c r="E947">
        <v>16.828787606999999</v>
      </c>
    </row>
    <row r="948" spans="1:5" x14ac:dyDescent="0.25">
      <c r="A948" t="str">
        <f t="shared" si="22"/>
        <v>1997Ghana</v>
      </c>
      <c r="B948" t="s">
        <v>163</v>
      </c>
      <c r="C948" t="s">
        <v>164</v>
      </c>
      <c r="D948">
        <v>1997</v>
      </c>
      <c r="E948">
        <v>4.6046985469999999</v>
      </c>
    </row>
    <row r="949" spans="1:5" x14ac:dyDescent="0.25">
      <c r="A949" t="str">
        <f t="shared" si="22"/>
        <v>1997Grecia</v>
      </c>
      <c r="B949" t="s">
        <v>165</v>
      </c>
      <c r="C949" t="s">
        <v>166</v>
      </c>
      <c r="D949">
        <v>1997</v>
      </c>
      <c r="E949">
        <v>8.2991431769999995</v>
      </c>
    </row>
    <row r="950" spans="1:5" x14ac:dyDescent="0.25">
      <c r="A950" t="str">
        <f t="shared" si="22"/>
        <v>1997Groenlandia</v>
      </c>
      <c r="B950" t="s">
        <v>167</v>
      </c>
      <c r="C950" t="s">
        <v>168</v>
      </c>
      <c r="D950">
        <v>1997</v>
      </c>
      <c r="E950">
        <v>1.063108089</v>
      </c>
    </row>
    <row r="951" spans="1:5" x14ac:dyDescent="0.25">
      <c r="A951" t="str">
        <f t="shared" si="22"/>
        <v>1997Guatemala</v>
      </c>
      <c r="B951" t="s">
        <v>169</v>
      </c>
      <c r="C951" t="s">
        <v>170</v>
      </c>
      <c r="D951">
        <v>1997</v>
      </c>
      <c r="E951">
        <v>4.2088189509999996</v>
      </c>
    </row>
    <row r="952" spans="1:5" x14ac:dyDescent="0.25">
      <c r="A952" t="str">
        <f t="shared" si="22"/>
        <v>1997Guinea</v>
      </c>
      <c r="B952" t="s">
        <v>171</v>
      </c>
      <c r="C952" t="s">
        <v>172</v>
      </c>
      <c r="D952">
        <v>1997</v>
      </c>
      <c r="E952">
        <v>6.3907449999999998E-3</v>
      </c>
    </row>
    <row r="953" spans="1:5" x14ac:dyDescent="0.25">
      <c r="A953" t="str">
        <f t="shared" si="22"/>
        <v>1997Honduras</v>
      </c>
      <c r="B953" t="s">
        <v>173</v>
      </c>
      <c r="C953" t="s">
        <v>174</v>
      </c>
      <c r="D953">
        <v>1997</v>
      </c>
      <c r="E953">
        <v>0.28279931600000002</v>
      </c>
    </row>
    <row r="954" spans="1:5" x14ac:dyDescent="0.25">
      <c r="A954" t="str">
        <f t="shared" si="22"/>
        <v>1997Hong Kong, Región Administrativa Especial</v>
      </c>
      <c r="B954" t="s">
        <v>175</v>
      </c>
      <c r="C954" t="s">
        <v>176</v>
      </c>
      <c r="D954">
        <v>1997</v>
      </c>
      <c r="E954">
        <v>0.42040669000000003</v>
      </c>
    </row>
    <row r="955" spans="1:5" x14ac:dyDescent="0.25">
      <c r="A955" t="str">
        <f t="shared" si="22"/>
        <v>1997Hungría</v>
      </c>
      <c r="B955" t="s">
        <v>177</v>
      </c>
      <c r="C955" t="s">
        <v>178</v>
      </c>
      <c r="D955">
        <v>1997</v>
      </c>
      <c r="E955">
        <v>2.2684871480000002</v>
      </c>
    </row>
    <row r="956" spans="1:5" x14ac:dyDescent="0.25">
      <c r="A956" t="str">
        <f t="shared" si="22"/>
        <v>1997India</v>
      </c>
      <c r="B956" t="s">
        <v>179</v>
      </c>
      <c r="C956" t="s">
        <v>180</v>
      </c>
      <c r="D956">
        <v>1997</v>
      </c>
      <c r="E956">
        <v>1.148083755</v>
      </c>
    </row>
    <row r="957" spans="1:5" x14ac:dyDescent="0.25">
      <c r="A957" t="str">
        <f t="shared" si="22"/>
        <v>1997Indonesia</v>
      </c>
      <c r="B957" t="s">
        <v>181</v>
      </c>
      <c r="C957" t="s">
        <v>182</v>
      </c>
      <c r="D957">
        <v>1997</v>
      </c>
      <c r="E957">
        <v>24.641308293000002</v>
      </c>
    </row>
    <row r="958" spans="1:5" x14ac:dyDescent="0.25">
      <c r="A958" t="str">
        <f t="shared" si="22"/>
        <v>1997Ingreso alto</v>
      </c>
      <c r="B958" t="s">
        <v>183</v>
      </c>
      <c r="C958" t="s">
        <v>184</v>
      </c>
      <c r="D958">
        <v>1997</v>
      </c>
      <c r="E958">
        <v>5.0430158799999996</v>
      </c>
    </row>
    <row r="959" spans="1:5" x14ac:dyDescent="0.25">
      <c r="A959" t="str">
        <f t="shared" si="22"/>
        <v>1997Ingreso mediano alto</v>
      </c>
      <c r="B959" t="s">
        <v>185</v>
      </c>
      <c r="C959" t="s">
        <v>186</v>
      </c>
      <c r="D959">
        <v>1997</v>
      </c>
      <c r="E959">
        <v>16.665869870000002</v>
      </c>
    </row>
    <row r="960" spans="1:5" x14ac:dyDescent="0.25">
      <c r="A960" t="str">
        <f t="shared" si="22"/>
        <v>1997Ingreso mediano y bajo</v>
      </c>
      <c r="B960" t="s">
        <v>187</v>
      </c>
      <c r="C960" t="s">
        <v>188</v>
      </c>
      <c r="D960">
        <v>1997</v>
      </c>
      <c r="E960">
        <v>17.298004482</v>
      </c>
    </row>
    <row r="961" spans="1:5" x14ac:dyDescent="0.25">
      <c r="A961" t="str">
        <f t="shared" si="22"/>
        <v>1997Irlanda</v>
      </c>
      <c r="B961" t="s">
        <v>195</v>
      </c>
      <c r="C961" t="s">
        <v>196</v>
      </c>
      <c r="D961">
        <v>1997</v>
      </c>
      <c r="E961">
        <v>0.42341830499999999</v>
      </c>
    </row>
    <row r="962" spans="1:5" x14ac:dyDescent="0.25">
      <c r="A962" t="str">
        <f t="shared" si="22"/>
        <v>1997Irán, República Islámica del</v>
      </c>
      <c r="B962" t="s">
        <v>191</v>
      </c>
      <c r="C962" t="s">
        <v>192</v>
      </c>
      <c r="D962">
        <v>1997</v>
      </c>
      <c r="E962">
        <v>85.749238379999994</v>
      </c>
    </row>
    <row r="963" spans="1:5" x14ac:dyDescent="0.25">
      <c r="A963" t="str">
        <f t="shared" si="22"/>
        <v>1997Islandia</v>
      </c>
      <c r="B963" t="s">
        <v>197</v>
      </c>
      <c r="C963" t="s">
        <v>198</v>
      </c>
      <c r="D963">
        <v>1997</v>
      </c>
      <c r="E963">
        <v>5.9284256E-2</v>
      </c>
    </row>
    <row r="964" spans="1:5" x14ac:dyDescent="0.25">
      <c r="A964" t="str">
        <f t="shared" si="22"/>
        <v>1997Islas Feroe</v>
      </c>
      <c r="B964" t="s">
        <v>199</v>
      </c>
      <c r="C964" t="s">
        <v>200</v>
      </c>
      <c r="D964">
        <v>1997</v>
      </c>
      <c r="E964">
        <v>1.01848E-3</v>
      </c>
    </row>
    <row r="965" spans="1:5" x14ac:dyDescent="0.25">
      <c r="A965" t="str">
        <f t="shared" si="22"/>
        <v>1997Israel</v>
      </c>
      <c r="B965" t="s">
        <v>201</v>
      </c>
      <c r="C965" t="s">
        <v>202</v>
      </c>
      <c r="D965">
        <v>1997</v>
      </c>
      <c r="E965">
        <v>0.52617393300000004</v>
      </c>
    </row>
    <row r="966" spans="1:5" x14ac:dyDescent="0.25">
      <c r="A966" t="str">
        <f t="shared" si="22"/>
        <v>1997Italia</v>
      </c>
      <c r="B966" t="s">
        <v>203</v>
      </c>
      <c r="C966" t="s">
        <v>204</v>
      </c>
      <c r="D966">
        <v>1997</v>
      </c>
      <c r="E966">
        <v>1.4349469699999999</v>
      </c>
    </row>
    <row r="967" spans="1:5" x14ac:dyDescent="0.25">
      <c r="A967" t="str">
        <f t="shared" si="22"/>
        <v>1997Jamaica</v>
      </c>
      <c r="B967" t="s">
        <v>205</v>
      </c>
      <c r="C967" t="s">
        <v>206</v>
      </c>
      <c r="D967">
        <v>1997</v>
      </c>
      <c r="E967">
        <v>0.242740346</v>
      </c>
    </row>
    <row r="968" spans="1:5" x14ac:dyDescent="0.25">
      <c r="A968" t="str">
        <f t="shared" si="22"/>
        <v>1997Japón</v>
      </c>
      <c r="B968" t="s">
        <v>207</v>
      </c>
      <c r="C968" t="s">
        <v>208</v>
      </c>
      <c r="D968">
        <v>1997</v>
      </c>
      <c r="E968">
        <v>0.51716261200000002</v>
      </c>
    </row>
    <row r="969" spans="1:5" x14ac:dyDescent="0.25">
      <c r="A969" t="str">
        <f t="shared" si="22"/>
        <v>1997Jordania</v>
      </c>
      <c r="B969" t="s">
        <v>209</v>
      </c>
      <c r="C969" t="s">
        <v>210</v>
      </c>
      <c r="D969">
        <v>1997</v>
      </c>
      <c r="E969">
        <v>4.1840239999999997E-3</v>
      </c>
    </row>
    <row r="970" spans="1:5" x14ac:dyDescent="0.25">
      <c r="A970" t="str">
        <f t="shared" si="22"/>
        <v>1997Kazajstán</v>
      </c>
      <c r="B970" t="s">
        <v>211</v>
      </c>
      <c r="C970" t="s">
        <v>212</v>
      </c>
      <c r="D970">
        <v>1997</v>
      </c>
      <c r="E970">
        <v>34.546191229999998</v>
      </c>
    </row>
    <row r="971" spans="1:5" x14ac:dyDescent="0.25">
      <c r="A971" t="str">
        <f t="shared" si="22"/>
        <v>1997Kenya</v>
      </c>
      <c r="B971" t="s">
        <v>213</v>
      </c>
      <c r="C971" t="s">
        <v>214</v>
      </c>
      <c r="D971">
        <v>1997</v>
      </c>
      <c r="E971">
        <v>9.3478964680000001</v>
      </c>
    </row>
    <row r="972" spans="1:5" x14ac:dyDescent="0.25">
      <c r="A972" t="str">
        <f t="shared" si="22"/>
        <v>1997Kuwait</v>
      </c>
      <c r="B972" t="s">
        <v>219</v>
      </c>
      <c r="C972" t="s">
        <v>220</v>
      </c>
      <c r="D972">
        <v>1997</v>
      </c>
      <c r="E972">
        <v>84.825909987000003</v>
      </c>
    </row>
    <row r="973" spans="1:5" x14ac:dyDescent="0.25">
      <c r="A973" t="str">
        <f t="shared" si="22"/>
        <v>1997Letonia</v>
      </c>
      <c r="B973" t="s">
        <v>221</v>
      </c>
      <c r="C973" t="s">
        <v>222</v>
      </c>
      <c r="D973">
        <v>1997</v>
      </c>
      <c r="E973">
        <v>1.0570311269999999</v>
      </c>
    </row>
    <row r="974" spans="1:5" x14ac:dyDescent="0.25">
      <c r="A974" t="str">
        <f t="shared" si="22"/>
        <v>1997Libia</v>
      </c>
      <c r="B974" t="s">
        <v>225</v>
      </c>
      <c r="C974" t="s">
        <v>226</v>
      </c>
      <c r="D974">
        <v>1997</v>
      </c>
      <c r="E974">
        <v>94.780225482000006</v>
      </c>
    </row>
    <row r="975" spans="1:5" x14ac:dyDescent="0.25">
      <c r="A975" t="str">
        <f t="shared" si="22"/>
        <v>1997Lituania</v>
      </c>
      <c r="B975" t="s">
        <v>227</v>
      </c>
      <c r="C975" t="s">
        <v>228</v>
      </c>
      <c r="D975">
        <v>1997</v>
      </c>
      <c r="E975">
        <v>17.244443805</v>
      </c>
    </row>
    <row r="976" spans="1:5" x14ac:dyDescent="0.25">
      <c r="A976" t="str">
        <f t="shared" si="22"/>
        <v>1997Líbano</v>
      </c>
      <c r="B976" t="s">
        <v>223</v>
      </c>
      <c r="C976" t="s">
        <v>224</v>
      </c>
      <c r="D976">
        <v>1997</v>
      </c>
      <c r="E976">
        <v>8.9244948000000004E-2</v>
      </c>
    </row>
    <row r="977" spans="1:5" x14ac:dyDescent="0.25">
      <c r="A977" t="str">
        <f t="shared" ref="A977:A1025" si="23">+D977&amp;C977</f>
        <v>1997Macedonia del Norte</v>
      </c>
      <c r="B977" t="s">
        <v>229</v>
      </c>
      <c r="C977" t="s">
        <v>230</v>
      </c>
      <c r="D977">
        <v>1997</v>
      </c>
      <c r="E977">
        <v>0.44952413400000002</v>
      </c>
    </row>
    <row r="978" spans="1:5" x14ac:dyDescent="0.25">
      <c r="A978" t="str">
        <f t="shared" si="23"/>
        <v>1997Madagascar</v>
      </c>
      <c r="B978" t="s">
        <v>231</v>
      </c>
      <c r="C978" t="s">
        <v>232</v>
      </c>
      <c r="D978">
        <v>1997</v>
      </c>
      <c r="E978">
        <v>2.8679558749999998</v>
      </c>
    </row>
    <row r="979" spans="1:5" x14ac:dyDescent="0.25">
      <c r="A979" t="str">
        <f t="shared" si="23"/>
        <v>1997Malasia</v>
      </c>
      <c r="B979" t="s">
        <v>233</v>
      </c>
      <c r="C979" t="s">
        <v>234</v>
      </c>
      <c r="D979">
        <v>1997</v>
      </c>
      <c r="E979">
        <v>8.1418525640000006</v>
      </c>
    </row>
    <row r="980" spans="1:5" x14ac:dyDescent="0.25">
      <c r="A980" t="str">
        <f t="shared" si="23"/>
        <v>1997Malta</v>
      </c>
      <c r="B980" t="s">
        <v>237</v>
      </c>
      <c r="C980" t="s">
        <v>238</v>
      </c>
      <c r="D980">
        <v>1997</v>
      </c>
      <c r="E980">
        <v>4.4109229999999998E-3</v>
      </c>
    </row>
    <row r="981" spans="1:5" x14ac:dyDescent="0.25">
      <c r="A981" t="str">
        <f t="shared" si="23"/>
        <v>1997Malí</v>
      </c>
      <c r="B981" t="s">
        <v>235</v>
      </c>
      <c r="C981" t="s">
        <v>236</v>
      </c>
      <c r="D981">
        <v>1997</v>
      </c>
      <c r="E981">
        <v>2.7279969999999998E-3</v>
      </c>
    </row>
    <row r="982" spans="1:5" x14ac:dyDescent="0.25">
      <c r="A982" t="str">
        <f t="shared" si="23"/>
        <v>1997Marruecos</v>
      </c>
      <c r="B982" t="s">
        <v>239</v>
      </c>
      <c r="C982" t="s">
        <v>240</v>
      </c>
      <c r="D982">
        <v>1997</v>
      </c>
      <c r="E982">
        <v>1.944219779</v>
      </c>
    </row>
    <row r="983" spans="1:5" x14ac:dyDescent="0.25">
      <c r="A983" t="str">
        <f t="shared" si="23"/>
        <v>1997Miembros OCDE</v>
      </c>
      <c r="B983" t="s">
        <v>247</v>
      </c>
      <c r="C983" t="s">
        <v>248</v>
      </c>
      <c r="D983">
        <v>1997</v>
      </c>
      <c r="E983">
        <v>4.3006539669999997</v>
      </c>
    </row>
    <row r="984" spans="1:5" x14ac:dyDescent="0.25">
      <c r="A984" t="str">
        <f t="shared" si="23"/>
        <v>1997Mongolia</v>
      </c>
      <c r="B984" t="s">
        <v>249</v>
      </c>
      <c r="C984" t="s">
        <v>250</v>
      </c>
      <c r="D984">
        <v>1997</v>
      </c>
      <c r="E984">
        <v>5.6406237999999997E-2</v>
      </c>
    </row>
    <row r="985" spans="1:5" x14ac:dyDescent="0.25">
      <c r="A985" t="str">
        <f t="shared" si="23"/>
        <v>1997Mozambique</v>
      </c>
      <c r="B985" t="s">
        <v>253</v>
      </c>
      <c r="C985" t="s">
        <v>254</v>
      </c>
      <c r="D985">
        <v>1997</v>
      </c>
      <c r="E985">
        <v>0.574072201</v>
      </c>
    </row>
    <row r="986" spans="1:5" x14ac:dyDescent="0.25">
      <c r="A986" t="str">
        <f t="shared" si="23"/>
        <v>1997Mundo</v>
      </c>
      <c r="B986" t="s">
        <v>255</v>
      </c>
      <c r="C986" t="s">
        <v>256</v>
      </c>
      <c r="D986">
        <v>1997</v>
      </c>
      <c r="E986">
        <v>8.9445493000000003</v>
      </c>
    </row>
    <row r="987" spans="1:5" x14ac:dyDescent="0.25">
      <c r="A987" t="str">
        <f t="shared" si="23"/>
        <v>1997México</v>
      </c>
      <c r="B987" t="s">
        <v>243</v>
      </c>
      <c r="C987" t="s">
        <v>244</v>
      </c>
      <c r="D987">
        <v>1997</v>
      </c>
      <c r="E987">
        <v>10.038568422000001</v>
      </c>
    </row>
    <row r="988" spans="1:5" x14ac:dyDescent="0.25">
      <c r="A988" t="str">
        <f t="shared" si="23"/>
        <v>1997Nicaragua</v>
      </c>
      <c r="B988" t="s">
        <v>261</v>
      </c>
      <c r="C988" t="s">
        <v>262</v>
      </c>
      <c r="D988">
        <v>1997</v>
      </c>
      <c r="E988">
        <v>0.96694458400000005</v>
      </c>
    </row>
    <row r="989" spans="1:5" x14ac:dyDescent="0.25">
      <c r="A989" t="str">
        <f t="shared" si="23"/>
        <v>1997Nigeria</v>
      </c>
      <c r="B989" t="s">
        <v>265</v>
      </c>
      <c r="C989" t="s">
        <v>266</v>
      </c>
      <c r="D989">
        <v>1997</v>
      </c>
      <c r="E989">
        <v>96.277179372999996</v>
      </c>
    </row>
    <row r="990" spans="1:5" x14ac:dyDescent="0.25">
      <c r="A990" t="str">
        <f t="shared" si="23"/>
        <v>1997Noruega</v>
      </c>
      <c r="B990" t="s">
        <v>267</v>
      </c>
      <c r="C990" t="s">
        <v>268</v>
      </c>
      <c r="D990">
        <v>1997</v>
      </c>
      <c r="E990">
        <v>53.796959846</v>
      </c>
    </row>
    <row r="991" spans="1:5" x14ac:dyDescent="0.25">
      <c r="A991" t="str">
        <f t="shared" si="23"/>
        <v>1997Nueva Zelandia</v>
      </c>
      <c r="B991" t="s">
        <v>269</v>
      </c>
      <c r="C991" t="s">
        <v>270</v>
      </c>
      <c r="D991">
        <v>1997</v>
      </c>
      <c r="E991">
        <v>2.1720533569999998</v>
      </c>
    </row>
    <row r="992" spans="1:5" x14ac:dyDescent="0.25">
      <c r="A992" t="str">
        <f t="shared" si="23"/>
        <v>1997Níger</v>
      </c>
      <c r="B992" t="s">
        <v>263</v>
      </c>
      <c r="C992" t="s">
        <v>264</v>
      </c>
      <c r="D992">
        <v>1997</v>
      </c>
      <c r="E992">
        <v>9.7212199999999996E-4</v>
      </c>
    </row>
    <row r="993" spans="1:5" x14ac:dyDescent="0.25">
      <c r="A993" t="str">
        <f t="shared" si="23"/>
        <v>1997Omán</v>
      </c>
      <c r="B993" t="s">
        <v>271</v>
      </c>
      <c r="C993" t="s">
        <v>272</v>
      </c>
      <c r="D993">
        <v>1997</v>
      </c>
      <c r="E993">
        <v>76.700210093999999</v>
      </c>
    </row>
    <row r="994" spans="1:5" x14ac:dyDescent="0.25">
      <c r="A994" t="str">
        <f t="shared" si="23"/>
        <v>1997Oriente Medio y Norte de África (BIRF y la AIF)</v>
      </c>
      <c r="B994" t="s">
        <v>275</v>
      </c>
      <c r="C994" t="s">
        <v>276</v>
      </c>
      <c r="D994">
        <v>1997</v>
      </c>
      <c r="E994">
        <v>72.283224954999994</v>
      </c>
    </row>
    <row r="995" spans="1:5" x14ac:dyDescent="0.25">
      <c r="A995" t="str">
        <f t="shared" si="23"/>
        <v>1997Oriente Medio y Norte de África (excluido altos ingresos)</v>
      </c>
      <c r="B995" t="s">
        <v>277</v>
      </c>
      <c r="C995" t="s">
        <v>278</v>
      </c>
      <c r="D995">
        <v>1997</v>
      </c>
      <c r="E995">
        <v>72.283224954999994</v>
      </c>
    </row>
    <row r="996" spans="1:5" x14ac:dyDescent="0.25">
      <c r="A996" t="str">
        <f t="shared" si="23"/>
        <v>1997Pakistán</v>
      </c>
      <c r="B996" t="s">
        <v>289</v>
      </c>
      <c r="C996" t="s">
        <v>290</v>
      </c>
      <c r="D996">
        <v>1997</v>
      </c>
      <c r="E996">
        <v>0.86610147900000001</v>
      </c>
    </row>
    <row r="997" spans="1:5" x14ac:dyDescent="0.25">
      <c r="A997" t="str">
        <f t="shared" si="23"/>
        <v>1997Panamá</v>
      </c>
      <c r="B997" t="s">
        <v>291</v>
      </c>
      <c r="C997" t="s">
        <v>292</v>
      </c>
      <c r="D997">
        <v>1997</v>
      </c>
      <c r="E997">
        <v>3.9555520770000001</v>
      </c>
    </row>
    <row r="998" spans="1:5" x14ac:dyDescent="0.25">
      <c r="A998" t="str">
        <f t="shared" si="23"/>
        <v>1997Paraguay</v>
      </c>
      <c r="B998" t="s">
        <v>295</v>
      </c>
      <c r="C998" t="s">
        <v>296</v>
      </c>
      <c r="D998">
        <v>1997</v>
      </c>
      <c r="E998">
        <v>5.8241771999999997E-2</v>
      </c>
    </row>
    <row r="999" spans="1:5" x14ac:dyDescent="0.25">
      <c r="A999" t="str">
        <f t="shared" si="23"/>
        <v>1997Países Bajos</v>
      </c>
      <c r="B999" t="s">
        <v>281</v>
      </c>
      <c r="C999" t="s">
        <v>282</v>
      </c>
      <c r="D999">
        <v>1997</v>
      </c>
      <c r="E999">
        <v>7.1320743350000004</v>
      </c>
    </row>
    <row r="1000" spans="1:5" x14ac:dyDescent="0.25">
      <c r="A1000" t="str">
        <f t="shared" si="23"/>
        <v>1997Países de ingreso mediano bajo</v>
      </c>
      <c r="B1000" t="s">
        <v>283</v>
      </c>
      <c r="C1000" t="s">
        <v>284</v>
      </c>
      <c r="D1000">
        <v>1997</v>
      </c>
      <c r="E1000">
        <v>19.121182718</v>
      </c>
    </row>
    <row r="1001" spans="1:5" x14ac:dyDescent="0.25">
      <c r="A1001" t="str">
        <f t="shared" si="23"/>
        <v>1997Países pobres muy endeudados (PPME)</v>
      </c>
      <c r="B1001" t="s">
        <v>287</v>
      </c>
      <c r="C1001" t="s">
        <v>288</v>
      </c>
      <c r="D1001">
        <v>1997</v>
      </c>
      <c r="E1001">
        <v>5.5009391709999997</v>
      </c>
    </row>
    <row r="1002" spans="1:5" x14ac:dyDescent="0.25">
      <c r="A1002" t="str">
        <f t="shared" si="23"/>
        <v>1997Perú</v>
      </c>
      <c r="B1002" t="s">
        <v>299</v>
      </c>
      <c r="C1002" t="s">
        <v>300</v>
      </c>
      <c r="D1002">
        <v>1997</v>
      </c>
      <c r="E1002">
        <v>6.5718960239999999</v>
      </c>
    </row>
    <row r="1003" spans="1:5" x14ac:dyDescent="0.25">
      <c r="A1003" t="str">
        <f t="shared" si="23"/>
        <v>1997Polonia</v>
      </c>
      <c r="B1003" t="s">
        <v>301</v>
      </c>
      <c r="C1003" t="s">
        <v>302</v>
      </c>
      <c r="D1003">
        <v>1997</v>
      </c>
      <c r="E1003">
        <v>6.5915080719999999</v>
      </c>
    </row>
    <row r="1004" spans="1:5" x14ac:dyDescent="0.25">
      <c r="A1004" t="str">
        <f t="shared" si="23"/>
        <v>1997Portugal</v>
      </c>
      <c r="B1004" t="s">
        <v>303</v>
      </c>
      <c r="C1004" t="s">
        <v>304</v>
      </c>
      <c r="D1004">
        <v>1997</v>
      </c>
      <c r="E1004">
        <v>2.0897429710000002</v>
      </c>
    </row>
    <row r="1005" spans="1:5" x14ac:dyDescent="0.25">
      <c r="A1005" t="str">
        <f t="shared" si="23"/>
        <v>1997Reino Unido</v>
      </c>
      <c r="B1005" t="s">
        <v>309</v>
      </c>
      <c r="C1005" t="s">
        <v>310</v>
      </c>
      <c r="D1005">
        <v>1997</v>
      </c>
      <c r="E1005">
        <v>6.0586315580000001</v>
      </c>
    </row>
    <row r="1006" spans="1:5" x14ac:dyDescent="0.25">
      <c r="A1006" t="str">
        <f t="shared" si="23"/>
        <v>1997República Checa</v>
      </c>
      <c r="B1006" t="s">
        <v>313</v>
      </c>
      <c r="C1006" t="s">
        <v>314</v>
      </c>
      <c r="D1006">
        <v>1997</v>
      </c>
      <c r="E1006">
        <v>3.7214185</v>
      </c>
    </row>
    <row r="1007" spans="1:5" x14ac:dyDescent="0.25">
      <c r="A1007" t="str">
        <f t="shared" si="23"/>
        <v>1997República Dominicana</v>
      </c>
      <c r="B1007" t="s">
        <v>317</v>
      </c>
      <c r="C1007" t="s">
        <v>318</v>
      </c>
      <c r="D1007">
        <v>1997</v>
      </c>
      <c r="E1007">
        <v>2.2901413999999998E-2</v>
      </c>
    </row>
    <row r="1008" spans="1:5" x14ac:dyDescent="0.25">
      <c r="A1008" t="str">
        <f t="shared" si="23"/>
        <v>1997República Eslovaca</v>
      </c>
      <c r="B1008" t="s">
        <v>319</v>
      </c>
      <c r="C1008" t="s">
        <v>320</v>
      </c>
      <c r="D1008">
        <v>1997</v>
      </c>
      <c r="E1008">
        <v>4.5676833910000001</v>
      </c>
    </row>
    <row r="1009" spans="1:5" x14ac:dyDescent="0.25">
      <c r="A1009" t="str">
        <f t="shared" si="23"/>
        <v>1997República Árabe Siria</v>
      </c>
      <c r="B1009" t="s">
        <v>311</v>
      </c>
      <c r="C1009" t="s">
        <v>312</v>
      </c>
      <c r="D1009">
        <v>1997</v>
      </c>
      <c r="E1009">
        <v>65.132043300999996</v>
      </c>
    </row>
    <row r="1010" spans="1:5" x14ac:dyDescent="0.25">
      <c r="A1010" t="str">
        <f t="shared" si="23"/>
        <v>1997Rumania</v>
      </c>
      <c r="B1010" t="s">
        <v>321</v>
      </c>
      <c r="C1010" t="s">
        <v>322</v>
      </c>
      <c r="D1010">
        <v>1997</v>
      </c>
      <c r="E1010">
        <v>6.110543303</v>
      </c>
    </row>
    <row r="1011" spans="1:5" x14ac:dyDescent="0.25">
      <c r="A1011" t="str">
        <f t="shared" si="23"/>
        <v>1997Santa Lucía</v>
      </c>
      <c r="B1011" t="s">
        <v>325</v>
      </c>
      <c r="C1011" t="s">
        <v>326</v>
      </c>
      <c r="D1011">
        <v>1997</v>
      </c>
      <c r="E1011">
        <v>8.1566099999999997E-4</v>
      </c>
    </row>
    <row r="1012" spans="1:5" x14ac:dyDescent="0.25">
      <c r="A1012" t="str">
        <f t="shared" si="23"/>
        <v>1997Senegal</v>
      </c>
      <c r="B1012" t="s">
        <v>327</v>
      </c>
      <c r="C1012" t="s">
        <v>328</v>
      </c>
      <c r="D1012">
        <v>1997</v>
      </c>
      <c r="E1012">
        <v>26.571381149</v>
      </c>
    </row>
    <row r="1013" spans="1:5" x14ac:dyDescent="0.25">
      <c r="A1013" t="str">
        <f t="shared" si="23"/>
        <v>1997Serbia</v>
      </c>
      <c r="B1013" t="s">
        <v>329</v>
      </c>
      <c r="C1013" t="s">
        <v>330</v>
      </c>
      <c r="D1013">
        <v>1997</v>
      </c>
      <c r="E1013">
        <v>1.9572759980000001</v>
      </c>
    </row>
    <row r="1014" spans="1:5" x14ac:dyDescent="0.25">
      <c r="A1014" t="str">
        <f t="shared" si="23"/>
        <v>1997Singapur</v>
      </c>
      <c r="B1014" t="s">
        <v>331</v>
      </c>
      <c r="C1014" t="s">
        <v>332</v>
      </c>
      <c r="D1014">
        <v>1997</v>
      </c>
      <c r="E1014">
        <v>8.7877066169999996</v>
      </c>
    </row>
    <row r="1015" spans="1:5" x14ac:dyDescent="0.25">
      <c r="A1015" t="str">
        <f t="shared" si="23"/>
        <v>1997Sudáfrica</v>
      </c>
      <c r="B1015" t="s">
        <v>339</v>
      </c>
      <c r="C1015" t="s">
        <v>340</v>
      </c>
      <c r="D1015">
        <v>1997</v>
      </c>
      <c r="E1015">
        <v>7.3241575770000003</v>
      </c>
    </row>
    <row r="1016" spans="1:5" x14ac:dyDescent="0.25">
      <c r="A1016" t="str">
        <f t="shared" si="23"/>
        <v>1997Sudán</v>
      </c>
      <c r="B1016" t="s">
        <v>341</v>
      </c>
      <c r="C1016" t="s">
        <v>342</v>
      </c>
      <c r="D1016">
        <v>1997</v>
      </c>
      <c r="E1016">
        <v>1.2551199999999999E-4</v>
      </c>
    </row>
    <row r="1017" spans="1:5" x14ac:dyDescent="0.25">
      <c r="A1017" t="str">
        <f t="shared" si="23"/>
        <v>1997Suecia</v>
      </c>
      <c r="B1017" t="s">
        <v>343</v>
      </c>
      <c r="C1017" t="s">
        <v>344</v>
      </c>
      <c r="D1017">
        <v>1997</v>
      </c>
      <c r="E1017">
        <v>2.1475618019999998</v>
      </c>
    </row>
    <row r="1018" spans="1:5" x14ac:dyDescent="0.25">
      <c r="A1018" t="str">
        <f t="shared" si="23"/>
        <v>1997Suiza</v>
      </c>
      <c r="B1018" t="s">
        <v>345</v>
      </c>
      <c r="C1018" t="s">
        <v>346</v>
      </c>
      <c r="D1018">
        <v>1997</v>
      </c>
      <c r="E1018">
        <v>0.285707033</v>
      </c>
    </row>
    <row r="1019" spans="1:5" x14ac:dyDescent="0.25">
      <c r="A1019" t="str">
        <f t="shared" si="23"/>
        <v>1997Suriname</v>
      </c>
      <c r="B1019" t="s">
        <v>347</v>
      </c>
      <c r="C1019" t="s">
        <v>348</v>
      </c>
      <c r="D1019">
        <v>1997</v>
      </c>
      <c r="E1019">
        <v>4.9464562870000002</v>
      </c>
    </row>
    <row r="1020" spans="1:5" x14ac:dyDescent="0.25">
      <c r="A1020" t="str">
        <f t="shared" si="23"/>
        <v>1997Sólo AIF</v>
      </c>
      <c r="B1020" t="s">
        <v>333</v>
      </c>
      <c r="C1020" t="s">
        <v>334</v>
      </c>
      <c r="D1020">
        <v>1997</v>
      </c>
      <c r="E1020">
        <v>16.684493259</v>
      </c>
    </row>
    <row r="1021" spans="1:5" x14ac:dyDescent="0.25">
      <c r="A1021" t="str">
        <f t="shared" si="23"/>
        <v>1997Sólo BIRF</v>
      </c>
      <c r="B1021" t="s">
        <v>335</v>
      </c>
      <c r="C1021" t="s">
        <v>336</v>
      </c>
      <c r="D1021">
        <v>1997</v>
      </c>
      <c r="E1021">
        <v>15.350205522</v>
      </c>
    </row>
    <row r="1022" spans="1:5" x14ac:dyDescent="0.25">
      <c r="A1022" t="str">
        <f t="shared" si="23"/>
        <v>1997Tailandia</v>
      </c>
      <c r="B1022" t="s">
        <v>349</v>
      </c>
      <c r="C1022" t="s">
        <v>350</v>
      </c>
      <c r="D1022">
        <v>1997</v>
      </c>
      <c r="E1022">
        <v>2.301396913</v>
      </c>
    </row>
    <row r="1023" spans="1:5" x14ac:dyDescent="0.25">
      <c r="A1023" t="str">
        <f t="shared" si="23"/>
        <v>1997Tanzanía</v>
      </c>
      <c r="B1023" t="s">
        <v>351</v>
      </c>
      <c r="C1023" t="s">
        <v>352</v>
      </c>
      <c r="D1023">
        <v>1997</v>
      </c>
      <c r="E1023">
        <v>0.34769980299999997</v>
      </c>
    </row>
    <row r="1024" spans="1:5" x14ac:dyDescent="0.25">
      <c r="A1024" t="str">
        <f t="shared" si="23"/>
        <v>1997Togo</v>
      </c>
      <c r="B1024" t="s">
        <v>357</v>
      </c>
      <c r="C1024" t="s">
        <v>358</v>
      </c>
      <c r="D1024">
        <v>1997</v>
      </c>
      <c r="E1024">
        <v>2.6582289999999998E-3</v>
      </c>
    </row>
    <row r="1025" spans="1:5" x14ac:dyDescent="0.25">
      <c r="A1025" t="str">
        <f t="shared" si="23"/>
        <v>1997Trinidad y Tobago</v>
      </c>
      <c r="B1025" t="s">
        <v>361</v>
      </c>
      <c r="C1025" t="s">
        <v>362</v>
      </c>
      <c r="D1025">
        <v>1997</v>
      </c>
      <c r="E1025">
        <v>48.228464142999997</v>
      </c>
    </row>
    <row r="1026" spans="1:5" x14ac:dyDescent="0.25">
      <c r="A1026" t="str">
        <f t="shared" ref="A1026:A1078" si="24">+D1026&amp;C1026</f>
        <v>1997Turkmenistán</v>
      </c>
      <c r="B1026" t="s">
        <v>365</v>
      </c>
      <c r="C1026" t="s">
        <v>366</v>
      </c>
      <c r="D1026">
        <v>1997</v>
      </c>
      <c r="E1026">
        <v>76.530137831000005</v>
      </c>
    </row>
    <row r="1027" spans="1:5" x14ac:dyDescent="0.25">
      <c r="A1027" t="str">
        <f t="shared" si="24"/>
        <v>1997Turquía</v>
      </c>
      <c r="B1027" t="s">
        <v>367</v>
      </c>
      <c r="C1027" t="s">
        <v>368</v>
      </c>
      <c r="D1027">
        <v>1997</v>
      </c>
      <c r="E1027">
        <v>0.740400222</v>
      </c>
    </row>
    <row r="1028" spans="1:5" x14ac:dyDescent="0.25">
      <c r="A1028" t="str">
        <f t="shared" si="24"/>
        <v>1997Túnez</v>
      </c>
      <c r="B1028" t="s">
        <v>363</v>
      </c>
      <c r="C1028" t="s">
        <v>364</v>
      </c>
      <c r="D1028">
        <v>1997</v>
      </c>
      <c r="E1028">
        <v>9.0763261980000003</v>
      </c>
    </row>
    <row r="1029" spans="1:5" x14ac:dyDescent="0.25">
      <c r="A1029" t="str">
        <f t="shared" si="24"/>
        <v>1997Ucrania</v>
      </c>
      <c r="B1029" t="s">
        <v>371</v>
      </c>
      <c r="C1029" t="s">
        <v>372</v>
      </c>
      <c r="D1029">
        <v>1997</v>
      </c>
      <c r="E1029">
        <v>4.2247528550000002</v>
      </c>
    </row>
    <row r="1030" spans="1:5" x14ac:dyDescent="0.25">
      <c r="A1030" t="str">
        <f t="shared" si="24"/>
        <v>1997Uganda</v>
      </c>
      <c r="B1030" t="s">
        <v>373</v>
      </c>
      <c r="C1030" t="s">
        <v>374</v>
      </c>
      <c r="D1030">
        <v>1997</v>
      </c>
      <c r="E1030">
        <v>7.9540440000000004E-3</v>
      </c>
    </row>
    <row r="1031" spans="1:5" x14ac:dyDescent="0.25">
      <c r="A1031" t="str">
        <f t="shared" si="24"/>
        <v>1997Unión Europea</v>
      </c>
      <c r="B1031" t="s">
        <v>375</v>
      </c>
      <c r="C1031" t="s">
        <v>376</v>
      </c>
      <c r="D1031">
        <v>1997</v>
      </c>
      <c r="E1031">
        <v>3.199085035</v>
      </c>
    </row>
    <row r="1032" spans="1:5" x14ac:dyDescent="0.25">
      <c r="A1032" t="str">
        <f t="shared" si="24"/>
        <v>1997Uruguay</v>
      </c>
      <c r="B1032" t="s">
        <v>377</v>
      </c>
      <c r="C1032" t="s">
        <v>378</v>
      </c>
      <c r="D1032">
        <v>1997</v>
      </c>
      <c r="E1032">
        <v>0.69891383399999996</v>
      </c>
    </row>
    <row r="1033" spans="1:5" x14ac:dyDescent="0.25">
      <c r="A1033" t="str">
        <f t="shared" si="24"/>
        <v>1997Venezuela</v>
      </c>
      <c r="B1033" t="s">
        <v>381</v>
      </c>
      <c r="C1033" t="s">
        <v>382</v>
      </c>
      <c r="D1033">
        <v>1997</v>
      </c>
      <c r="E1033">
        <v>78.900439423999998</v>
      </c>
    </row>
    <row r="1034" spans="1:5" x14ac:dyDescent="0.25">
      <c r="A1034" t="str">
        <f t="shared" si="24"/>
        <v>1997Viet Nam</v>
      </c>
      <c r="B1034" t="s">
        <v>383</v>
      </c>
      <c r="C1034" t="s">
        <v>384</v>
      </c>
      <c r="D1034">
        <v>1997</v>
      </c>
      <c r="E1034">
        <v>17.96190236</v>
      </c>
    </row>
    <row r="1035" spans="1:5" x14ac:dyDescent="0.25">
      <c r="A1035" t="str">
        <f t="shared" si="24"/>
        <v>1997Yemen, Rep. del</v>
      </c>
      <c r="B1035" t="s">
        <v>385</v>
      </c>
      <c r="C1035" t="s">
        <v>386</v>
      </c>
      <c r="D1035">
        <v>1997</v>
      </c>
      <c r="E1035">
        <v>95.379591946999994</v>
      </c>
    </row>
    <row r="1036" spans="1:5" x14ac:dyDescent="0.25">
      <c r="A1036" t="str">
        <f t="shared" si="24"/>
        <v>1997Zambia</v>
      </c>
      <c r="B1036" t="s">
        <v>387</v>
      </c>
      <c r="C1036" t="s">
        <v>388</v>
      </c>
      <c r="D1036">
        <v>1997</v>
      </c>
      <c r="E1036">
        <v>0.79450616100000004</v>
      </c>
    </row>
    <row r="1037" spans="1:5" x14ac:dyDescent="0.25">
      <c r="A1037" t="str">
        <f t="shared" si="24"/>
        <v>1997Zimbabwe</v>
      </c>
      <c r="B1037" t="s">
        <v>389</v>
      </c>
      <c r="C1037" t="s">
        <v>390</v>
      </c>
      <c r="D1037">
        <v>1997</v>
      </c>
      <c r="E1037">
        <v>1.457789902</v>
      </c>
    </row>
    <row r="1038" spans="1:5" x14ac:dyDescent="0.25">
      <c r="A1038" t="str">
        <f t="shared" si="24"/>
        <v>1997Zona del Euro</v>
      </c>
      <c r="B1038" t="s">
        <v>391</v>
      </c>
      <c r="C1038" t="s">
        <v>392</v>
      </c>
      <c r="D1038">
        <v>1997</v>
      </c>
      <c r="E1038">
        <v>2.7234679769999999</v>
      </c>
    </row>
    <row r="1039" spans="1:5" x14ac:dyDescent="0.25">
      <c r="A1039" t="str">
        <f t="shared" si="24"/>
        <v>1997avanzada del dividendo demográfico</v>
      </c>
      <c r="B1039" t="s">
        <v>51</v>
      </c>
      <c r="C1039" t="s">
        <v>52</v>
      </c>
      <c r="D1039">
        <v>1997</v>
      </c>
      <c r="E1039">
        <v>12.949797249</v>
      </c>
    </row>
    <row r="1040" spans="1:5" x14ac:dyDescent="0.25">
      <c r="A1040" t="str">
        <f t="shared" si="24"/>
        <v>1997inicial del dividendo demográfico</v>
      </c>
      <c r="B1040" t="s">
        <v>189</v>
      </c>
      <c r="C1040" t="s">
        <v>190</v>
      </c>
      <c r="D1040">
        <v>1997</v>
      </c>
      <c r="E1040">
        <v>23.985572542</v>
      </c>
    </row>
    <row r="1041" spans="1:5" x14ac:dyDescent="0.25">
      <c r="A1041" t="str">
        <f t="shared" si="24"/>
        <v>1997mezcla de la AIF</v>
      </c>
      <c r="B1041" t="s">
        <v>245</v>
      </c>
      <c r="C1041" t="s">
        <v>246</v>
      </c>
      <c r="D1041">
        <v>1997</v>
      </c>
      <c r="E1041">
        <v>68.538515244999999</v>
      </c>
    </row>
    <row r="1042" spans="1:5" x14ac:dyDescent="0.25">
      <c r="A1042" t="str">
        <f t="shared" si="24"/>
        <v>1997posterior al dividendo demográfico</v>
      </c>
      <c r="B1042" t="s">
        <v>305</v>
      </c>
      <c r="C1042" t="s">
        <v>306</v>
      </c>
      <c r="D1042">
        <v>1997</v>
      </c>
      <c r="E1042">
        <v>4.2375069090000004</v>
      </c>
    </row>
    <row r="1043" spans="1:5" x14ac:dyDescent="0.25">
      <c r="A1043" t="str">
        <f t="shared" si="24"/>
        <v>1997total de la AIF</v>
      </c>
      <c r="B1043" t="s">
        <v>359</v>
      </c>
      <c r="C1043" t="s">
        <v>360</v>
      </c>
      <c r="D1043">
        <v>1997</v>
      </c>
      <c r="E1043">
        <v>43.508784956</v>
      </c>
    </row>
    <row r="1044" spans="1:5" x14ac:dyDescent="0.25">
      <c r="A1044" t="str">
        <f t="shared" si="24"/>
        <v>1997África al sur del Sahara</v>
      </c>
      <c r="B1044" t="s">
        <v>7</v>
      </c>
      <c r="C1044" t="s">
        <v>8</v>
      </c>
      <c r="D1044">
        <v>1997</v>
      </c>
      <c r="E1044">
        <v>37.792166686000002</v>
      </c>
    </row>
    <row r="1045" spans="1:5" x14ac:dyDescent="0.25">
      <c r="A1045" t="str">
        <f t="shared" si="24"/>
        <v>1997África al sur del Sahara (BIRF y la AIF)</v>
      </c>
      <c r="B1045" t="s">
        <v>9</v>
      </c>
      <c r="C1045" t="s">
        <v>10</v>
      </c>
      <c r="D1045">
        <v>1997</v>
      </c>
      <c r="E1045">
        <v>37.792166686000002</v>
      </c>
    </row>
    <row r="1046" spans="1:5" x14ac:dyDescent="0.25">
      <c r="A1046" t="str">
        <f t="shared" si="24"/>
        <v>1997África al sur del Sahara (excluido altos ingresos)</v>
      </c>
      <c r="B1046" t="s">
        <v>11</v>
      </c>
      <c r="C1046" t="s">
        <v>12</v>
      </c>
      <c r="D1046">
        <v>1997</v>
      </c>
      <c r="E1046">
        <v>37.850131791999999</v>
      </c>
    </row>
    <row r="1047" spans="1:5" x14ac:dyDescent="0.25">
      <c r="A1047" t="str">
        <f t="shared" si="24"/>
        <v>1998 Ingreso mediano</v>
      </c>
      <c r="B1047" t="s">
        <v>3</v>
      </c>
      <c r="C1047" t="s">
        <v>4</v>
      </c>
      <c r="D1047">
        <v>1998</v>
      </c>
      <c r="E1047">
        <v>15.169705296</v>
      </c>
    </row>
    <row r="1048" spans="1:5" x14ac:dyDescent="0.25">
      <c r="A1048" t="str">
        <f t="shared" si="24"/>
        <v>1998Albania</v>
      </c>
      <c r="B1048" t="s">
        <v>13</v>
      </c>
      <c r="C1048" t="s">
        <v>14</v>
      </c>
      <c r="D1048">
        <v>1998</v>
      </c>
      <c r="E1048">
        <v>1.169276448</v>
      </c>
    </row>
    <row r="1049" spans="1:5" x14ac:dyDescent="0.25">
      <c r="A1049" t="str">
        <f t="shared" si="24"/>
        <v>1998Alemania</v>
      </c>
      <c r="B1049" t="s">
        <v>15</v>
      </c>
      <c r="C1049" t="s">
        <v>16</v>
      </c>
      <c r="D1049">
        <v>1998</v>
      </c>
      <c r="E1049">
        <v>1.1168922379999999</v>
      </c>
    </row>
    <row r="1050" spans="1:5" x14ac:dyDescent="0.25">
      <c r="A1050" t="str">
        <f t="shared" si="24"/>
        <v>1998América Latina y el Caribe</v>
      </c>
      <c r="B1050" t="s">
        <v>19</v>
      </c>
      <c r="C1050" t="s">
        <v>20</v>
      </c>
      <c r="D1050">
        <v>1998</v>
      </c>
      <c r="E1050">
        <v>10.992654846000001</v>
      </c>
    </row>
    <row r="1051" spans="1:5" x14ac:dyDescent="0.25">
      <c r="A1051" t="str">
        <f t="shared" si="24"/>
        <v>1998América Latina y el Caribe (BIRF y la AIF)</v>
      </c>
      <c r="B1051" t="s">
        <v>21</v>
      </c>
      <c r="C1051" t="s">
        <v>22</v>
      </c>
      <c r="D1051">
        <v>1998</v>
      </c>
      <c r="E1051">
        <v>11.005390253</v>
      </c>
    </row>
    <row r="1052" spans="1:5" x14ac:dyDescent="0.25">
      <c r="A1052" t="str">
        <f t="shared" si="24"/>
        <v>1998América Latina y el Caribe (excluido altos ingresos)</v>
      </c>
      <c r="B1052" t="s">
        <v>23</v>
      </c>
      <c r="C1052" t="s">
        <v>24</v>
      </c>
      <c r="D1052">
        <v>1998</v>
      </c>
      <c r="E1052">
        <v>11.694734595</v>
      </c>
    </row>
    <row r="1053" spans="1:5" x14ac:dyDescent="0.25">
      <c r="A1053" t="str">
        <f t="shared" si="24"/>
        <v>1998América del Norte</v>
      </c>
      <c r="B1053" t="s">
        <v>17</v>
      </c>
      <c r="C1053" t="s">
        <v>18</v>
      </c>
      <c r="D1053">
        <v>1998</v>
      </c>
      <c r="E1053">
        <v>3.1372848109999998</v>
      </c>
    </row>
    <row r="1054" spans="1:5" x14ac:dyDescent="0.25">
      <c r="A1054" t="str">
        <f t="shared" si="24"/>
        <v>1998Arabia Saudita</v>
      </c>
      <c r="B1054" t="s">
        <v>27</v>
      </c>
      <c r="C1054" t="s">
        <v>28</v>
      </c>
      <c r="D1054">
        <v>1998</v>
      </c>
      <c r="E1054">
        <v>85.318774271999999</v>
      </c>
    </row>
    <row r="1055" spans="1:5" x14ac:dyDescent="0.25">
      <c r="A1055" t="str">
        <f t="shared" si="24"/>
        <v>1998Argelia</v>
      </c>
      <c r="B1055" t="s">
        <v>29</v>
      </c>
      <c r="C1055" t="s">
        <v>30</v>
      </c>
      <c r="D1055">
        <v>1998</v>
      </c>
      <c r="E1055">
        <v>96.216828149999998</v>
      </c>
    </row>
    <row r="1056" spans="1:5" x14ac:dyDescent="0.25">
      <c r="A1056" t="str">
        <f t="shared" si="24"/>
        <v>1998Argentina</v>
      </c>
      <c r="B1056" t="s">
        <v>31</v>
      </c>
      <c r="C1056" t="s">
        <v>32</v>
      </c>
      <c r="D1056">
        <v>1998</v>
      </c>
      <c r="E1056">
        <v>8.6674616289999999</v>
      </c>
    </row>
    <row r="1057" spans="1:5" x14ac:dyDescent="0.25">
      <c r="A1057" t="str">
        <f t="shared" si="24"/>
        <v>1998Asia meridional</v>
      </c>
      <c r="B1057" t="s">
        <v>37</v>
      </c>
      <c r="C1057" t="s">
        <v>38</v>
      </c>
      <c r="D1057">
        <v>1998</v>
      </c>
      <c r="E1057">
        <v>0.48147676299999997</v>
      </c>
    </row>
    <row r="1058" spans="1:5" x14ac:dyDescent="0.25">
      <c r="A1058" t="str">
        <f t="shared" si="24"/>
        <v>1998Asia meridional (BIRF y la AIF)</v>
      </c>
      <c r="B1058" t="s">
        <v>39</v>
      </c>
      <c r="C1058" t="s">
        <v>40</v>
      </c>
      <c r="D1058">
        <v>1998</v>
      </c>
      <c r="E1058">
        <v>0.48147676299999997</v>
      </c>
    </row>
    <row r="1059" spans="1:5" x14ac:dyDescent="0.25">
      <c r="A1059" t="str">
        <f t="shared" si="24"/>
        <v>1998Asia oriental y el Pacífico</v>
      </c>
      <c r="B1059" t="s">
        <v>41</v>
      </c>
      <c r="C1059" t="s">
        <v>42</v>
      </c>
      <c r="D1059">
        <v>1998</v>
      </c>
      <c r="E1059">
        <v>4.2254892450000003</v>
      </c>
    </row>
    <row r="1060" spans="1:5" x14ac:dyDescent="0.25">
      <c r="A1060" t="str">
        <f t="shared" si="24"/>
        <v>1998Asia oriental y el Pacífico (BIRF y la AIF)</v>
      </c>
      <c r="B1060" t="s">
        <v>43</v>
      </c>
      <c r="C1060" t="s">
        <v>44</v>
      </c>
      <c r="D1060">
        <v>1998</v>
      </c>
      <c r="E1060">
        <v>4.502509528</v>
      </c>
    </row>
    <row r="1061" spans="1:5" x14ac:dyDescent="0.25">
      <c r="A1061" t="str">
        <f t="shared" si="24"/>
        <v>1998Asia oriental y el Pacífico (excluido altos ingresos)</v>
      </c>
      <c r="B1061" t="s">
        <v>45</v>
      </c>
      <c r="C1061" t="s">
        <v>46</v>
      </c>
      <c r="D1061">
        <v>1998</v>
      </c>
      <c r="E1061">
        <v>4.502509528</v>
      </c>
    </row>
    <row r="1062" spans="1:5" x14ac:dyDescent="0.25">
      <c r="A1062" t="str">
        <f t="shared" si="24"/>
        <v>1998Australia</v>
      </c>
      <c r="B1062" t="s">
        <v>47</v>
      </c>
      <c r="C1062" t="s">
        <v>48</v>
      </c>
      <c r="D1062">
        <v>1998</v>
      </c>
      <c r="E1062">
        <v>19.655914660000001</v>
      </c>
    </row>
    <row r="1063" spans="1:5" x14ac:dyDescent="0.25">
      <c r="A1063" t="str">
        <f t="shared" si="24"/>
        <v>1998Austria</v>
      </c>
      <c r="B1063" t="s">
        <v>49</v>
      </c>
      <c r="C1063" t="s">
        <v>50</v>
      </c>
      <c r="D1063">
        <v>1998</v>
      </c>
      <c r="E1063">
        <v>1.0502471010000001</v>
      </c>
    </row>
    <row r="1064" spans="1:5" x14ac:dyDescent="0.25">
      <c r="A1064" t="str">
        <f t="shared" si="24"/>
        <v>1998Azerbaiyán</v>
      </c>
      <c r="B1064" t="s">
        <v>53</v>
      </c>
      <c r="C1064" t="s">
        <v>54</v>
      </c>
      <c r="D1064">
        <v>1998</v>
      </c>
      <c r="E1064">
        <v>68.931057000999999</v>
      </c>
    </row>
    <row r="1065" spans="1:5" x14ac:dyDescent="0.25">
      <c r="A1065" t="str">
        <f t="shared" si="24"/>
        <v>1998BIRF y la AIF</v>
      </c>
      <c r="B1065" t="s">
        <v>73</v>
      </c>
      <c r="C1065" t="s">
        <v>74</v>
      </c>
      <c r="D1065">
        <v>1998</v>
      </c>
      <c r="E1065">
        <v>14.822791575</v>
      </c>
    </row>
    <row r="1066" spans="1:5" x14ac:dyDescent="0.25">
      <c r="A1066" t="str">
        <f t="shared" si="24"/>
        <v>1998Bangladesh</v>
      </c>
      <c r="B1066" t="s">
        <v>57</v>
      </c>
      <c r="C1066" t="s">
        <v>58</v>
      </c>
      <c r="D1066">
        <v>1998</v>
      </c>
      <c r="E1066">
        <v>0.22224580099999999</v>
      </c>
    </row>
    <row r="1067" spans="1:5" x14ac:dyDescent="0.25">
      <c r="A1067" t="str">
        <f t="shared" si="24"/>
        <v>1998Barbados</v>
      </c>
      <c r="B1067" t="s">
        <v>59</v>
      </c>
      <c r="C1067" t="s">
        <v>60</v>
      </c>
      <c r="D1067">
        <v>1998</v>
      </c>
      <c r="E1067">
        <v>2.9613499179999998</v>
      </c>
    </row>
    <row r="1068" spans="1:5" x14ac:dyDescent="0.25">
      <c r="A1068" t="str">
        <f t="shared" si="24"/>
        <v>1998Belarús</v>
      </c>
      <c r="B1068" t="s">
        <v>61</v>
      </c>
      <c r="C1068" t="s">
        <v>62</v>
      </c>
      <c r="D1068">
        <v>1998</v>
      </c>
      <c r="E1068">
        <v>7.76463093</v>
      </c>
    </row>
    <row r="1069" spans="1:5" x14ac:dyDescent="0.25">
      <c r="A1069" t="str">
        <f t="shared" si="24"/>
        <v>1998Belice</v>
      </c>
      <c r="B1069" t="s">
        <v>65</v>
      </c>
      <c r="C1069" t="s">
        <v>66</v>
      </c>
      <c r="D1069">
        <v>1998</v>
      </c>
      <c r="E1069">
        <v>0</v>
      </c>
    </row>
    <row r="1070" spans="1:5" x14ac:dyDescent="0.25">
      <c r="A1070" t="str">
        <f t="shared" si="24"/>
        <v>1998Benin</v>
      </c>
      <c r="B1070" t="s">
        <v>67</v>
      </c>
      <c r="C1070" t="s">
        <v>68</v>
      </c>
      <c r="D1070">
        <v>1998</v>
      </c>
      <c r="E1070">
        <v>1.1974156069999999</v>
      </c>
    </row>
    <row r="1071" spans="1:5" x14ac:dyDescent="0.25">
      <c r="A1071" t="str">
        <f t="shared" si="24"/>
        <v>1998Bhután</v>
      </c>
      <c r="B1071" t="s">
        <v>71</v>
      </c>
      <c r="C1071" t="s">
        <v>72</v>
      </c>
      <c r="D1071">
        <v>1998</v>
      </c>
      <c r="E1071">
        <v>30.998355125</v>
      </c>
    </row>
    <row r="1072" spans="1:5" x14ac:dyDescent="0.25">
      <c r="A1072" t="str">
        <f t="shared" si="24"/>
        <v>1998Bolivia</v>
      </c>
      <c r="B1072" t="s">
        <v>75</v>
      </c>
      <c r="C1072" t="s">
        <v>76</v>
      </c>
      <c r="D1072">
        <v>1998</v>
      </c>
      <c r="E1072">
        <v>7.9631443470000001</v>
      </c>
    </row>
    <row r="1073" spans="1:5" x14ac:dyDescent="0.25">
      <c r="A1073" t="str">
        <f t="shared" si="24"/>
        <v>1998Brasil</v>
      </c>
      <c r="B1073" t="s">
        <v>79</v>
      </c>
      <c r="C1073" t="s">
        <v>80</v>
      </c>
      <c r="D1073">
        <v>1998</v>
      </c>
      <c r="E1073">
        <v>0.719941952</v>
      </c>
    </row>
    <row r="1074" spans="1:5" x14ac:dyDescent="0.25">
      <c r="A1074" t="str">
        <f t="shared" si="24"/>
        <v>1998Brunei Darussalam</v>
      </c>
      <c r="B1074" t="s">
        <v>81</v>
      </c>
      <c r="C1074" t="s">
        <v>82</v>
      </c>
      <c r="D1074">
        <v>1998</v>
      </c>
      <c r="E1074">
        <v>88.577352728999998</v>
      </c>
    </row>
    <row r="1075" spans="1:5" x14ac:dyDescent="0.25">
      <c r="A1075" t="str">
        <f t="shared" si="24"/>
        <v>1998Bulgaria</v>
      </c>
      <c r="B1075" t="s">
        <v>83</v>
      </c>
      <c r="C1075" t="s">
        <v>84</v>
      </c>
      <c r="D1075">
        <v>1998</v>
      </c>
      <c r="E1075">
        <v>6.2331637469999999</v>
      </c>
    </row>
    <row r="1076" spans="1:5" x14ac:dyDescent="0.25">
      <c r="A1076" t="str">
        <f t="shared" si="24"/>
        <v>1998Burkina Faso</v>
      </c>
      <c r="B1076" t="s">
        <v>85</v>
      </c>
      <c r="C1076" t="s">
        <v>86</v>
      </c>
      <c r="D1076">
        <v>1998</v>
      </c>
      <c r="E1076">
        <v>1.140738518</v>
      </c>
    </row>
    <row r="1077" spans="1:5" x14ac:dyDescent="0.25">
      <c r="A1077" t="str">
        <f t="shared" si="24"/>
        <v>1998Bélgica</v>
      </c>
      <c r="B1077" t="s">
        <v>63</v>
      </c>
      <c r="C1077" t="s">
        <v>64</v>
      </c>
      <c r="D1077">
        <v>1998</v>
      </c>
      <c r="E1077">
        <v>2.4169429880000002</v>
      </c>
    </row>
    <row r="1078" spans="1:5" x14ac:dyDescent="0.25">
      <c r="A1078" t="str">
        <f t="shared" si="24"/>
        <v>1998Canadá</v>
      </c>
      <c r="B1078" t="s">
        <v>91</v>
      </c>
      <c r="C1078" t="s">
        <v>92</v>
      </c>
      <c r="D1078">
        <v>1998</v>
      </c>
      <c r="E1078">
        <v>8.3081418320000004</v>
      </c>
    </row>
    <row r="1079" spans="1:5" x14ac:dyDescent="0.25">
      <c r="A1079" t="str">
        <f t="shared" ref="A1079:A1133" si="25">+D1079&amp;C1079</f>
        <v>1998Chile</v>
      </c>
      <c r="B1079" t="s">
        <v>93</v>
      </c>
      <c r="C1079" t="s">
        <v>94</v>
      </c>
      <c r="D1079">
        <v>1998</v>
      </c>
      <c r="E1079">
        <v>0.39853133099999999</v>
      </c>
    </row>
    <row r="1080" spans="1:5" x14ac:dyDescent="0.25">
      <c r="A1080" t="str">
        <f t="shared" si="25"/>
        <v>1998China</v>
      </c>
      <c r="B1080" t="s">
        <v>95</v>
      </c>
      <c r="C1080" t="s">
        <v>96</v>
      </c>
      <c r="D1080">
        <v>1998</v>
      </c>
      <c r="E1080">
        <v>2.8015652160000002</v>
      </c>
    </row>
    <row r="1081" spans="1:5" x14ac:dyDescent="0.25">
      <c r="A1081" t="str">
        <f t="shared" si="25"/>
        <v>1998Chipre</v>
      </c>
      <c r="B1081" t="s">
        <v>97</v>
      </c>
      <c r="C1081" t="s">
        <v>98</v>
      </c>
      <c r="D1081">
        <v>1998</v>
      </c>
      <c r="E1081">
        <v>2.6050580980000002</v>
      </c>
    </row>
    <row r="1082" spans="1:5" x14ac:dyDescent="0.25">
      <c r="A1082" t="str">
        <f t="shared" si="25"/>
        <v>1998Colombia</v>
      </c>
      <c r="B1082" t="s">
        <v>99</v>
      </c>
      <c r="C1082" t="s">
        <v>100</v>
      </c>
      <c r="D1082">
        <v>1998</v>
      </c>
      <c r="E1082">
        <v>30.001041857000001</v>
      </c>
    </row>
    <row r="1083" spans="1:5" x14ac:dyDescent="0.25">
      <c r="A1083" t="str">
        <f t="shared" si="25"/>
        <v>1998Corea, República de</v>
      </c>
      <c r="B1083" t="s">
        <v>103</v>
      </c>
      <c r="C1083" t="s">
        <v>104</v>
      </c>
      <c r="D1083">
        <v>1998</v>
      </c>
      <c r="E1083">
        <v>3.664644784</v>
      </c>
    </row>
    <row r="1084" spans="1:5" x14ac:dyDescent="0.25">
      <c r="A1084" t="str">
        <f t="shared" si="25"/>
        <v>1998Costa Rica</v>
      </c>
      <c r="B1084" t="s">
        <v>105</v>
      </c>
      <c r="C1084" t="s">
        <v>106</v>
      </c>
      <c r="D1084">
        <v>1998</v>
      </c>
      <c r="E1084">
        <v>0.38964882099999998</v>
      </c>
    </row>
    <row r="1085" spans="1:5" x14ac:dyDescent="0.25">
      <c r="A1085" t="str">
        <f t="shared" si="25"/>
        <v>1998Croacia</v>
      </c>
      <c r="B1085" t="s">
        <v>109</v>
      </c>
      <c r="C1085" t="s">
        <v>110</v>
      </c>
      <c r="D1085">
        <v>1998</v>
      </c>
      <c r="E1085">
        <v>5.8124900850000003</v>
      </c>
    </row>
    <row r="1086" spans="1:5" x14ac:dyDescent="0.25">
      <c r="A1086" t="str">
        <f t="shared" si="25"/>
        <v>1998Côte d'Ivoire</v>
      </c>
      <c r="B1086" t="s">
        <v>107</v>
      </c>
      <c r="C1086" t="s">
        <v>108</v>
      </c>
      <c r="D1086">
        <v>1998</v>
      </c>
      <c r="E1086">
        <v>9.8547642080000006</v>
      </c>
    </row>
    <row r="1087" spans="1:5" x14ac:dyDescent="0.25">
      <c r="A1087" t="str">
        <f t="shared" si="25"/>
        <v>1998Dinamarca</v>
      </c>
      <c r="B1087" t="s">
        <v>113</v>
      </c>
      <c r="C1087" t="s">
        <v>114</v>
      </c>
      <c r="D1087">
        <v>1998</v>
      </c>
      <c r="E1087">
        <v>2.7689244139999998</v>
      </c>
    </row>
    <row r="1088" spans="1:5" x14ac:dyDescent="0.25">
      <c r="A1088" t="str">
        <f t="shared" si="25"/>
        <v>1998Ecuador</v>
      </c>
      <c r="B1088" t="s">
        <v>117</v>
      </c>
      <c r="C1088" t="s">
        <v>118</v>
      </c>
      <c r="D1088">
        <v>1998</v>
      </c>
      <c r="E1088">
        <v>21.407017370999998</v>
      </c>
    </row>
    <row r="1089" spans="1:5" x14ac:dyDescent="0.25">
      <c r="A1089" t="str">
        <f t="shared" si="25"/>
        <v>1998Egipto, República Árabe de</v>
      </c>
      <c r="B1089" t="s">
        <v>119</v>
      </c>
      <c r="C1089" t="s">
        <v>120</v>
      </c>
      <c r="D1089">
        <v>1998</v>
      </c>
      <c r="E1089">
        <v>29.511033547</v>
      </c>
    </row>
    <row r="1090" spans="1:5" x14ac:dyDescent="0.25">
      <c r="A1090" t="str">
        <f t="shared" si="25"/>
        <v>1998El Salvador</v>
      </c>
      <c r="B1090" t="s">
        <v>123</v>
      </c>
      <c r="C1090" t="s">
        <v>124</v>
      </c>
      <c r="D1090">
        <v>1998</v>
      </c>
      <c r="E1090">
        <v>3.783649601</v>
      </c>
    </row>
    <row r="1091" spans="1:5" x14ac:dyDescent="0.25">
      <c r="A1091" t="str">
        <f t="shared" si="25"/>
        <v>1998El mundo árabe</v>
      </c>
      <c r="B1091" t="s">
        <v>121</v>
      </c>
      <c r="C1091" t="s">
        <v>122</v>
      </c>
      <c r="D1091">
        <v>1998</v>
      </c>
      <c r="E1091">
        <v>76.450955334</v>
      </c>
    </row>
    <row r="1092" spans="1:5" x14ac:dyDescent="0.25">
      <c r="A1092" t="str">
        <f t="shared" si="25"/>
        <v>1998Eslovenia</v>
      </c>
      <c r="B1092" t="s">
        <v>127</v>
      </c>
      <c r="C1092" t="s">
        <v>128</v>
      </c>
      <c r="D1092">
        <v>1998</v>
      </c>
      <c r="E1092">
        <v>0.99170857999999995</v>
      </c>
    </row>
    <row r="1093" spans="1:5" x14ac:dyDescent="0.25">
      <c r="A1093" t="str">
        <f t="shared" si="25"/>
        <v>1998España</v>
      </c>
      <c r="B1093" t="s">
        <v>129</v>
      </c>
      <c r="C1093" t="s">
        <v>130</v>
      </c>
      <c r="D1093">
        <v>1998</v>
      </c>
      <c r="E1093">
        <v>2.0183393459999999</v>
      </c>
    </row>
    <row r="1094" spans="1:5" x14ac:dyDescent="0.25">
      <c r="A1094" t="str">
        <f t="shared" si="25"/>
        <v>1998Estados Unidos</v>
      </c>
      <c r="B1094" t="s">
        <v>135</v>
      </c>
      <c r="C1094" t="s">
        <v>136</v>
      </c>
      <c r="D1094">
        <v>1998</v>
      </c>
      <c r="E1094">
        <v>1.5701218800000001</v>
      </c>
    </row>
    <row r="1095" spans="1:5" x14ac:dyDescent="0.25">
      <c r="A1095" t="str">
        <f t="shared" si="25"/>
        <v>1998Estados pequeos del Caribe</v>
      </c>
      <c r="B1095" t="s">
        <v>133</v>
      </c>
      <c r="C1095" t="s">
        <v>134</v>
      </c>
      <c r="D1095">
        <v>1998</v>
      </c>
      <c r="E1095">
        <v>29.218573685999999</v>
      </c>
    </row>
    <row r="1096" spans="1:5" x14ac:dyDescent="0.25">
      <c r="A1096" t="str">
        <f t="shared" si="25"/>
        <v>1998Estonia</v>
      </c>
      <c r="B1096" t="s">
        <v>137</v>
      </c>
      <c r="C1096" t="s">
        <v>138</v>
      </c>
      <c r="D1096">
        <v>1998</v>
      </c>
      <c r="E1096">
        <v>3.6800978569999998</v>
      </c>
    </row>
    <row r="1097" spans="1:5" x14ac:dyDescent="0.25">
      <c r="A1097" t="str">
        <f t="shared" si="25"/>
        <v>1998Europa Central y del Báltico</v>
      </c>
      <c r="B1097" t="s">
        <v>141</v>
      </c>
      <c r="C1097" t="s">
        <v>142</v>
      </c>
      <c r="D1097">
        <v>1998</v>
      </c>
      <c r="E1097">
        <v>4.221159374</v>
      </c>
    </row>
    <row r="1098" spans="1:5" x14ac:dyDescent="0.25">
      <c r="A1098" t="str">
        <f t="shared" si="25"/>
        <v>1998Europa y Asia central</v>
      </c>
      <c r="B1098" t="s">
        <v>143</v>
      </c>
      <c r="C1098" t="s">
        <v>144</v>
      </c>
      <c r="D1098">
        <v>1998</v>
      </c>
      <c r="E1098">
        <v>6.4688370590000002</v>
      </c>
    </row>
    <row r="1099" spans="1:5" x14ac:dyDescent="0.25">
      <c r="A1099" t="str">
        <f t="shared" si="25"/>
        <v>1998Europa y Asia central (BIRF y la AIF)</v>
      </c>
      <c r="B1099" t="s">
        <v>145</v>
      </c>
      <c r="C1099" t="s">
        <v>146</v>
      </c>
      <c r="D1099">
        <v>1998</v>
      </c>
      <c r="E1099">
        <v>23.333253934999998</v>
      </c>
    </row>
    <row r="1100" spans="1:5" x14ac:dyDescent="0.25">
      <c r="A1100" t="str">
        <f t="shared" si="25"/>
        <v>1998Europa y Asia central (excluido altos ingresos)</v>
      </c>
      <c r="B1100" t="s">
        <v>147</v>
      </c>
      <c r="C1100" t="s">
        <v>148</v>
      </c>
      <c r="D1100">
        <v>1998</v>
      </c>
      <c r="E1100">
        <v>27.302257218000001</v>
      </c>
    </row>
    <row r="1101" spans="1:5" x14ac:dyDescent="0.25">
      <c r="A1101" t="str">
        <f t="shared" si="25"/>
        <v>1998Federación de Rusia</v>
      </c>
      <c r="B1101" t="s">
        <v>149</v>
      </c>
      <c r="C1101" t="s">
        <v>150</v>
      </c>
      <c r="D1101">
        <v>1998</v>
      </c>
      <c r="E1101">
        <v>39.249366199000001</v>
      </c>
    </row>
    <row r="1102" spans="1:5" x14ac:dyDescent="0.25">
      <c r="A1102" t="str">
        <f t="shared" si="25"/>
        <v>1998Filipinas</v>
      </c>
      <c r="B1102" t="s">
        <v>151</v>
      </c>
      <c r="C1102" t="s">
        <v>152</v>
      </c>
      <c r="D1102">
        <v>1998</v>
      </c>
      <c r="E1102">
        <v>0.54025659000000004</v>
      </c>
    </row>
    <row r="1103" spans="1:5" x14ac:dyDescent="0.25">
      <c r="A1103" t="str">
        <f t="shared" si="25"/>
        <v>1998Finlandia</v>
      </c>
      <c r="B1103" t="s">
        <v>153</v>
      </c>
      <c r="C1103" t="s">
        <v>154</v>
      </c>
      <c r="D1103">
        <v>1998</v>
      </c>
      <c r="E1103">
        <v>1.892634975</v>
      </c>
    </row>
    <row r="1104" spans="1:5" x14ac:dyDescent="0.25">
      <c r="A1104" t="str">
        <f t="shared" si="25"/>
        <v>1998Francia</v>
      </c>
      <c r="B1104" t="s">
        <v>157</v>
      </c>
      <c r="C1104" t="s">
        <v>158</v>
      </c>
      <c r="D1104">
        <v>1998</v>
      </c>
      <c r="E1104">
        <v>2.1537521270000002</v>
      </c>
    </row>
    <row r="1105" spans="1:5" x14ac:dyDescent="0.25">
      <c r="A1105" t="str">
        <f t="shared" si="25"/>
        <v>1998Gabón</v>
      </c>
      <c r="B1105" t="s">
        <v>159</v>
      </c>
      <c r="C1105" t="s">
        <v>160</v>
      </c>
      <c r="D1105">
        <v>1998</v>
      </c>
      <c r="E1105">
        <v>83.095421956999999</v>
      </c>
    </row>
    <row r="1106" spans="1:5" x14ac:dyDescent="0.25">
      <c r="A1106" t="str">
        <f t="shared" si="25"/>
        <v>1998Georgia</v>
      </c>
      <c r="B1106" t="s">
        <v>161</v>
      </c>
      <c r="C1106" t="s">
        <v>162</v>
      </c>
      <c r="D1106">
        <v>1998</v>
      </c>
      <c r="E1106">
        <v>11.181125298</v>
      </c>
    </row>
    <row r="1107" spans="1:5" x14ac:dyDescent="0.25">
      <c r="A1107" t="str">
        <f t="shared" si="25"/>
        <v>1998Ghana</v>
      </c>
      <c r="B1107" t="s">
        <v>163</v>
      </c>
      <c r="C1107" t="s">
        <v>164</v>
      </c>
      <c r="D1107">
        <v>1998</v>
      </c>
      <c r="E1107">
        <v>3.6469340859999999</v>
      </c>
    </row>
    <row r="1108" spans="1:5" x14ac:dyDescent="0.25">
      <c r="A1108" t="str">
        <f t="shared" si="25"/>
        <v>1998Grecia</v>
      </c>
      <c r="B1108" t="s">
        <v>165</v>
      </c>
      <c r="C1108" t="s">
        <v>166</v>
      </c>
      <c r="D1108">
        <v>1998</v>
      </c>
      <c r="E1108">
        <v>6.7765699149999996</v>
      </c>
    </row>
    <row r="1109" spans="1:5" x14ac:dyDescent="0.25">
      <c r="A1109" t="str">
        <f t="shared" si="25"/>
        <v>1998Groenlandia</v>
      </c>
      <c r="B1109" t="s">
        <v>167</v>
      </c>
      <c r="C1109" t="s">
        <v>168</v>
      </c>
      <c r="D1109">
        <v>1998</v>
      </c>
      <c r="E1109">
        <v>1.7507852420000001</v>
      </c>
    </row>
    <row r="1110" spans="1:5" x14ac:dyDescent="0.25">
      <c r="A1110" t="str">
        <f t="shared" si="25"/>
        <v>1998Guatemala</v>
      </c>
      <c r="B1110" t="s">
        <v>169</v>
      </c>
      <c r="C1110" t="s">
        <v>170</v>
      </c>
      <c r="D1110">
        <v>1998</v>
      </c>
      <c r="E1110">
        <v>2.387945508</v>
      </c>
    </row>
    <row r="1111" spans="1:5" x14ac:dyDescent="0.25">
      <c r="A1111" t="str">
        <f t="shared" si="25"/>
        <v>1998Guinea</v>
      </c>
      <c r="B1111" t="s">
        <v>171</v>
      </c>
      <c r="C1111" t="s">
        <v>172</v>
      </c>
      <c r="D1111">
        <v>1998</v>
      </c>
      <c r="E1111">
        <v>1.3640526E-2</v>
      </c>
    </row>
    <row r="1112" spans="1:5" x14ac:dyDescent="0.25">
      <c r="A1112" t="str">
        <f t="shared" si="25"/>
        <v>1998Honduras</v>
      </c>
      <c r="B1112" t="s">
        <v>173</v>
      </c>
      <c r="C1112" t="s">
        <v>174</v>
      </c>
      <c r="D1112">
        <v>1998</v>
      </c>
      <c r="E1112">
        <v>0.25612387599999997</v>
      </c>
    </row>
    <row r="1113" spans="1:5" x14ac:dyDescent="0.25">
      <c r="A1113" t="str">
        <f t="shared" si="25"/>
        <v>1998Hong Kong, Región Administrativa Especial</v>
      </c>
      <c r="B1113" t="s">
        <v>175</v>
      </c>
      <c r="C1113" t="s">
        <v>176</v>
      </c>
      <c r="D1113">
        <v>1998</v>
      </c>
      <c r="E1113">
        <v>0.33140819500000002</v>
      </c>
    </row>
    <row r="1114" spans="1:5" x14ac:dyDescent="0.25">
      <c r="A1114" t="str">
        <f t="shared" si="25"/>
        <v>1998Hungría</v>
      </c>
      <c r="B1114" t="s">
        <v>177</v>
      </c>
      <c r="C1114" t="s">
        <v>178</v>
      </c>
      <c r="D1114">
        <v>1998</v>
      </c>
      <c r="E1114">
        <v>1.85191178</v>
      </c>
    </row>
    <row r="1115" spans="1:5" x14ac:dyDescent="0.25">
      <c r="A1115" t="str">
        <f t="shared" si="25"/>
        <v>1998India</v>
      </c>
      <c r="B1115" t="s">
        <v>179</v>
      </c>
      <c r="C1115" t="s">
        <v>180</v>
      </c>
      <c r="D1115">
        <v>1998</v>
      </c>
      <c r="E1115">
        <v>0.43294792999999998</v>
      </c>
    </row>
    <row r="1116" spans="1:5" x14ac:dyDescent="0.25">
      <c r="A1116" t="str">
        <f t="shared" si="25"/>
        <v>1998Indonesia</v>
      </c>
      <c r="B1116" t="s">
        <v>181</v>
      </c>
      <c r="C1116" t="s">
        <v>182</v>
      </c>
      <c r="D1116">
        <v>1998</v>
      </c>
      <c r="E1116">
        <v>19.064587775</v>
      </c>
    </row>
    <row r="1117" spans="1:5" x14ac:dyDescent="0.25">
      <c r="A1117" t="str">
        <f t="shared" si="25"/>
        <v>1998Ingreso alto</v>
      </c>
      <c r="B1117" t="s">
        <v>183</v>
      </c>
      <c r="C1117" t="s">
        <v>184</v>
      </c>
      <c r="D1117">
        <v>1998</v>
      </c>
      <c r="E1117">
        <v>6.9305757049999999</v>
      </c>
    </row>
    <row r="1118" spans="1:5" x14ac:dyDescent="0.25">
      <c r="A1118" t="str">
        <f t="shared" si="25"/>
        <v>1998Ingreso mediano alto</v>
      </c>
      <c r="B1118" t="s">
        <v>185</v>
      </c>
      <c r="C1118" t="s">
        <v>186</v>
      </c>
      <c r="D1118">
        <v>1998</v>
      </c>
      <c r="E1118">
        <v>14.732193726</v>
      </c>
    </row>
    <row r="1119" spans="1:5" x14ac:dyDescent="0.25">
      <c r="A1119" t="str">
        <f t="shared" si="25"/>
        <v>1998Ingreso mediano y bajo</v>
      </c>
      <c r="B1119" t="s">
        <v>187</v>
      </c>
      <c r="C1119" t="s">
        <v>188</v>
      </c>
      <c r="D1119">
        <v>1998</v>
      </c>
      <c r="E1119">
        <v>15.372002458000001</v>
      </c>
    </row>
    <row r="1120" spans="1:5" x14ac:dyDescent="0.25">
      <c r="A1120" t="str">
        <f t="shared" si="25"/>
        <v>1998Irlanda</v>
      </c>
      <c r="B1120" t="s">
        <v>195</v>
      </c>
      <c r="C1120" t="s">
        <v>196</v>
      </c>
      <c r="D1120">
        <v>1998</v>
      </c>
      <c r="E1120">
        <v>0.27059424199999998</v>
      </c>
    </row>
    <row r="1121" spans="1:5" x14ac:dyDescent="0.25">
      <c r="A1121" t="str">
        <f t="shared" si="25"/>
        <v>1998Irán, República Islámica del</v>
      </c>
      <c r="B1121" t="s">
        <v>191</v>
      </c>
      <c r="C1121" t="s">
        <v>192</v>
      </c>
      <c r="D1121">
        <v>1998</v>
      </c>
      <c r="E1121">
        <v>81.082271989999995</v>
      </c>
    </row>
    <row r="1122" spans="1:5" x14ac:dyDescent="0.25">
      <c r="A1122" t="str">
        <f t="shared" si="25"/>
        <v>1998Islandia</v>
      </c>
      <c r="B1122" t="s">
        <v>197</v>
      </c>
      <c r="C1122" t="s">
        <v>198</v>
      </c>
      <c r="D1122">
        <v>1998</v>
      </c>
      <c r="E1122">
        <v>0.161390373</v>
      </c>
    </row>
    <row r="1123" spans="1:5" x14ac:dyDescent="0.25">
      <c r="A1123" t="str">
        <f t="shared" si="25"/>
        <v>1998Islas Feroe</v>
      </c>
      <c r="B1123" t="s">
        <v>199</v>
      </c>
      <c r="C1123" t="s">
        <v>200</v>
      </c>
      <c r="D1123">
        <v>1998</v>
      </c>
      <c r="E1123">
        <v>2.3140199999999999E-4</v>
      </c>
    </row>
    <row r="1124" spans="1:5" x14ac:dyDescent="0.25">
      <c r="A1124" t="str">
        <f t="shared" si="25"/>
        <v>1998Israel</v>
      </c>
      <c r="B1124" t="s">
        <v>201</v>
      </c>
      <c r="C1124" t="s">
        <v>202</v>
      </c>
      <c r="D1124">
        <v>1998</v>
      </c>
      <c r="E1124">
        <v>0.503822345</v>
      </c>
    </row>
    <row r="1125" spans="1:5" x14ac:dyDescent="0.25">
      <c r="A1125" t="str">
        <f t="shared" si="25"/>
        <v>1998Italia</v>
      </c>
      <c r="B1125" t="s">
        <v>203</v>
      </c>
      <c r="C1125" t="s">
        <v>204</v>
      </c>
      <c r="D1125">
        <v>1998</v>
      </c>
      <c r="E1125">
        <v>1.111574246</v>
      </c>
    </row>
    <row r="1126" spans="1:5" x14ac:dyDescent="0.25">
      <c r="A1126" t="str">
        <f t="shared" si="25"/>
        <v>1998Jamaica</v>
      </c>
      <c r="B1126" t="s">
        <v>205</v>
      </c>
      <c r="C1126" t="s">
        <v>206</v>
      </c>
      <c r="D1126">
        <v>1998</v>
      </c>
      <c r="E1126">
        <v>0.22461231800000001</v>
      </c>
    </row>
    <row r="1127" spans="1:5" x14ac:dyDescent="0.25">
      <c r="A1127" t="str">
        <f t="shared" si="25"/>
        <v>1998Japón</v>
      </c>
      <c r="B1127" t="s">
        <v>207</v>
      </c>
      <c r="C1127" t="s">
        <v>208</v>
      </c>
      <c r="D1127">
        <v>1998</v>
      </c>
      <c r="E1127">
        <v>0.38078829800000003</v>
      </c>
    </row>
    <row r="1128" spans="1:5" x14ac:dyDescent="0.25">
      <c r="A1128" t="str">
        <f t="shared" si="25"/>
        <v>1998Jordania</v>
      </c>
      <c r="B1128" t="s">
        <v>209</v>
      </c>
      <c r="C1128" t="s">
        <v>210</v>
      </c>
      <c r="D1128">
        <v>1998</v>
      </c>
      <c r="E1128">
        <v>7.0853654000000002E-2</v>
      </c>
    </row>
    <row r="1129" spans="1:5" x14ac:dyDescent="0.25">
      <c r="A1129" t="str">
        <f t="shared" si="25"/>
        <v>1998Kazajstán</v>
      </c>
      <c r="B1129" t="s">
        <v>211</v>
      </c>
      <c r="C1129" t="s">
        <v>212</v>
      </c>
      <c r="D1129">
        <v>1998</v>
      </c>
      <c r="E1129">
        <v>37.733597871999997</v>
      </c>
    </row>
    <row r="1130" spans="1:5" x14ac:dyDescent="0.25">
      <c r="A1130" t="str">
        <f t="shared" si="25"/>
        <v>1998Kenya</v>
      </c>
      <c r="B1130" t="s">
        <v>213</v>
      </c>
      <c r="C1130" t="s">
        <v>214</v>
      </c>
      <c r="D1130">
        <v>1998</v>
      </c>
      <c r="E1130">
        <v>8.602753109</v>
      </c>
    </row>
    <row r="1131" spans="1:5" x14ac:dyDescent="0.25">
      <c r="A1131" t="str">
        <f t="shared" si="25"/>
        <v>1998Kirguistán</v>
      </c>
      <c r="B1131" t="s">
        <v>215</v>
      </c>
      <c r="C1131" t="s">
        <v>216</v>
      </c>
      <c r="D1131">
        <v>1998</v>
      </c>
      <c r="E1131">
        <v>9.1103705539999993</v>
      </c>
    </row>
    <row r="1132" spans="1:5" x14ac:dyDescent="0.25">
      <c r="A1132" t="str">
        <f t="shared" si="25"/>
        <v>1998Kuwait</v>
      </c>
      <c r="B1132" t="s">
        <v>219</v>
      </c>
      <c r="C1132" t="s">
        <v>220</v>
      </c>
      <c r="D1132">
        <v>1998</v>
      </c>
      <c r="E1132">
        <v>79.261362375999994</v>
      </c>
    </row>
    <row r="1133" spans="1:5" x14ac:dyDescent="0.25">
      <c r="A1133" t="str">
        <f t="shared" si="25"/>
        <v>1998Letonia</v>
      </c>
      <c r="B1133" t="s">
        <v>221</v>
      </c>
      <c r="C1133" t="s">
        <v>222</v>
      </c>
      <c r="D1133">
        <v>1998</v>
      </c>
      <c r="E1133">
        <v>1.721503341</v>
      </c>
    </row>
    <row r="1134" spans="1:5" x14ac:dyDescent="0.25">
      <c r="A1134" t="str">
        <f t="shared" ref="A1134:A1184" si="26">+D1134&amp;C1134</f>
        <v>1998Libia</v>
      </c>
      <c r="B1134" t="s">
        <v>225</v>
      </c>
      <c r="C1134" t="s">
        <v>226</v>
      </c>
      <c r="D1134">
        <v>1998</v>
      </c>
      <c r="E1134">
        <v>92.612641471000003</v>
      </c>
    </row>
    <row r="1135" spans="1:5" x14ac:dyDescent="0.25">
      <c r="A1135" t="str">
        <f t="shared" si="26"/>
        <v>1998Lituania</v>
      </c>
      <c r="B1135" t="s">
        <v>227</v>
      </c>
      <c r="C1135" t="s">
        <v>228</v>
      </c>
      <c r="D1135">
        <v>1998</v>
      </c>
      <c r="E1135">
        <v>18.647984832999999</v>
      </c>
    </row>
    <row r="1136" spans="1:5" x14ac:dyDescent="0.25">
      <c r="A1136" t="str">
        <f t="shared" si="26"/>
        <v>1998Líbano</v>
      </c>
      <c r="B1136" t="s">
        <v>223</v>
      </c>
      <c r="C1136" t="s">
        <v>224</v>
      </c>
      <c r="D1136">
        <v>1998</v>
      </c>
      <c r="E1136">
        <v>7.3324697999999994E-2</v>
      </c>
    </row>
    <row r="1137" spans="1:5" x14ac:dyDescent="0.25">
      <c r="A1137" t="str">
        <f t="shared" si="26"/>
        <v>1998Macedonia del Norte</v>
      </c>
      <c r="B1137" t="s">
        <v>229</v>
      </c>
      <c r="C1137" t="s">
        <v>230</v>
      </c>
      <c r="D1137">
        <v>1998</v>
      </c>
      <c r="E1137">
        <v>0.79810482100000002</v>
      </c>
    </row>
    <row r="1138" spans="1:5" x14ac:dyDescent="0.25">
      <c r="A1138" t="str">
        <f t="shared" si="26"/>
        <v>1998Madagascar</v>
      </c>
      <c r="B1138" t="s">
        <v>231</v>
      </c>
      <c r="C1138" t="s">
        <v>232</v>
      </c>
      <c r="D1138">
        <v>1998</v>
      </c>
      <c r="E1138">
        <v>4.2217677279999997</v>
      </c>
    </row>
    <row r="1139" spans="1:5" x14ac:dyDescent="0.25">
      <c r="A1139" t="str">
        <f t="shared" si="26"/>
        <v>1998Malasia</v>
      </c>
      <c r="B1139" t="s">
        <v>233</v>
      </c>
      <c r="C1139" t="s">
        <v>234</v>
      </c>
      <c r="D1139">
        <v>1998</v>
      </c>
      <c r="E1139">
        <v>6.1723542330000001</v>
      </c>
    </row>
    <row r="1140" spans="1:5" x14ac:dyDescent="0.25">
      <c r="A1140" t="str">
        <f t="shared" si="26"/>
        <v>1998Malta</v>
      </c>
      <c r="B1140" t="s">
        <v>237</v>
      </c>
      <c r="C1140" t="s">
        <v>238</v>
      </c>
      <c r="D1140">
        <v>1998</v>
      </c>
      <c r="E1140">
        <v>1.495496E-3</v>
      </c>
    </row>
    <row r="1141" spans="1:5" x14ac:dyDescent="0.25">
      <c r="A1141" t="str">
        <f t="shared" si="26"/>
        <v>1998Malí</v>
      </c>
      <c r="B1141" t="s">
        <v>235</v>
      </c>
      <c r="C1141" t="s">
        <v>236</v>
      </c>
      <c r="D1141">
        <v>1998</v>
      </c>
      <c r="E1141">
        <v>2.667249E-2</v>
      </c>
    </row>
    <row r="1142" spans="1:5" x14ac:dyDescent="0.25">
      <c r="A1142" t="str">
        <f t="shared" si="26"/>
        <v>1998Marruecos</v>
      </c>
      <c r="B1142" t="s">
        <v>239</v>
      </c>
      <c r="C1142" t="s">
        <v>240</v>
      </c>
      <c r="D1142">
        <v>1998</v>
      </c>
      <c r="E1142">
        <v>1.460660976</v>
      </c>
    </row>
    <row r="1143" spans="1:5" x14ac:dyDescent="0.25">
      <c r="A1143" t="str">
        <f t="shared" si="26"/>
        <v>1998Miembros OCDE</v>
      </c>
      <c r="B1143" t="s">
        <v>247</v>
      </c>
      <c r="C1143" t="s">
        <v>248</v>
      </c>
      <c r="D1143">
        <v>1998</v>
      </c>
      <c r="E1143">
        <v>3.5510560249999998</v>
      </c>
    </row>
    <row r="1144" spans="1:5" x14ac:dyDescent="0.25">
      <c r="A1144" t="str">
        <f t="shared" si="26"/>
        <v>1998Mongolia</v>
      </c>
      <c r="B1144" t="s">
        <v>249</v>
      </c>
      <c r="C1144" t="s">
        <v>250</v>
      </c>
      <c r="D1144">
        <v>1998</v>
      </c>
      <c r="E1144">
        <v>0.22024975699999999</v>
      </c>
    </row>
    <row r="1145" spans="1:5" x14ac:dyDescent="0.25">
      <c r="A1145" t="str">
        <f t="shared" si="26"/>
        <v>1998Mundo</v>
      </c>
      <c r="B1145" t="s">
        <v>255</v>
      </c>
      <c r="C1145" t="s">
        <v>256</v>
      </c>
      <c r="D1145">
        <v>1998</v>
      </c>
      <c r="E1145">
        <v>9.5600541460000006</v>
      </c>
    </row>
    <row r="1146" spans="1:5" x14ac:dyDescent="0.25">
      <c r="A1146" t="str">
        <f t="shared" si="26"/>
        <v>1998México</v>
      </c>
      <c r="B1146" t="s">
        <v>243</v>
      </c>
      <c r="C1146" t="s">
        <v>244</v>
      </c>
      <c r="D1146">
        <v>1998</v>
      </c>
      <c r="E1146">
        <v>5.9506611539999996</v>
      </c>
    </row>
    <row r="1147" spans="1:5" x14ac:dyDescent="0.25">
      <c r="A1147" t="str">
        <f t="shared" si="26"/>
        <v>1998Nicaragua</v>
      </c>
      <c r="B1147" t="s">
        <v>261</v>
      </c>
      <c r="C1147" t="s">
        <v>262</v>
      </c>
      <c r="D1147">
        <v>1998</v>
      </c>
      <c r="E1147">
        <v>0.50683688900000001</v>
      </c>
    </row>
    <row r="1148" spans="1:5" x14ac:dyDescent="0.25">
      <c r="A1148" t="str">
        <f t="shared" si="26"/>
        <v>1998Nigeria</v>
      </c>
      <c r="B1148" t="s">
        <v>265</v>
      </c>
      <c r="C1148" t="s">
        <v>266</v>
      </c>
      <c r="D1148">
        <v>1998</v>
      </c>
      <c r="E1148">
        <v>96.979165409000004</v>
      </c>
    </row>
    <row r="1149" spans="1:5" x14ac:dyDescent="0.25">
      <c r="A1149" t="str">
        <f t="shared" si="26"/>
        <v>1998Noruega</v>
      </c>
      <c r="B1149" t="s">
        <v>267</v>
      </c>
      <c r="C1149" t="s">
        <v>268</v>
      </c>
      <c r="D1149">
        <v>1998</v>
      </c>
      <c r="E1149">
        <v>43.281299193000002</v>
      </c>
    </row>
    <row r="1150" spans="1:5" x14ac:dyDescent="0.25">
      <c r="A1150" t="str">
        <f t="shared" si="26"/>
        <v>1998Nueva Zelandia</v>
      </c>
      <c r="B1150" t="s">
        <v>269</v>
      </c>
      <c r="C1150" t="s">
        <v>270</v>
      </c>
      <c r="D1150">
        <v>1998</v>
      </c>
      <c r="E1150">
        <v>2.0862215609999999</v>
      </c>
    </row>
    <row r="1151" spans="1:5" x14ac:dyDescent="0.25">
      <c r="A1151" t="str">
        <f t="shared" si="26"/>
        <v>1998Níger</v>
      </c>
      <c r="B1151" t="s">
        <v>263</v>
      </c>
      <c r="C1151" t="s">
        <v>264</v>
      </c>
      <c r="D1151">
        <v>1998</v>
      </c>
      <c r="E1151">
        <v>2.6749986999999999E-2</v>
      </c>
    </row>
    <row r="1152" spans="1:5" x14ac:dyDescent="0.25">
      <c r="A1152" t="str">
        <f t="shared" si="26"/>
        <v>1998Omán</v>
      </c>
      <c r="B1152" t="s">
        <v>271</v>
      </c>
      <c r="C1152" t="s">
        <v>272</v>
      </c>
      <c r="D1152">
        <v>1998</v>
      </c>
      <c r="E1152">
        <v>68.090655753999997</v>
      </c>
    </row>
    <row r="1153" spans="1:5" x14ac:dyDescent="0.25">
      <c r="A1153" t="str">
        <f t="shared" si="26"/>
        <v>1998Oriente Medio y Norte de África</v>
      </c>
      <c r="B1153" t="s">
        <v>273</v>
      </c>
      <c r="C1153" t="s">
        <v>274</v>
      </c>
      <c r="D1153">
        <v>1998</v>
      </c>
      <c r="E1153">
        <v>71.118151873000002</v>
      </c>
    </row>
    <row r="1154" spans="1:5" x14ac:dyDescent="0.25">
      <c r="A1154" t="str">
        <f t="shared" si="26"/>
        <v>1998Oriente Medio y Norte de África (BIRF y la AIF)</v>
      </c>
      <c r="B1154" t="s">
        <v>275</v>
      </c>
      <c r="C1154" t="s">
        <v>276</v>
      </c>
      <c r="D1154">
        <v>1998</v>
      </c>
      <c r="E1154">
        <v>68.550742064999994</v>
      </c>
    </row>
    <row r="1155" spans="1:5" x14ac:dyDescent="0.25">
      <c r="A1155" t="str">
        <f t="shared" si="26"/>
        <v>1998Oriente Medio y Norte de África (excluido altos ingresos)</v>
      </c>
      <c r="B1155" t="s">
        <v>277</v>
      </c>
      <c r="C1155" t="s">
        <v>278</v>
      </c>
      <c r="D1155">
        <v>1998</v>
      </c>
      <c r="E1155">
        <v>68.550742064999994</v>
      </c>
    </row>
    <row r="1156" spans="1:5" x14ac:dyDescent="0.25">
      <c r="A1156" t="str">
        <f t="shared" si="26"/>
        <v>1998Otros Estados pequeos</v>
      </c>
      <c r="B1156" t="s">
        <v>279</v>
      </c>
      <c r="C1156" t="s">
        <v>280</v>
      </c>
      <c r="D1156">
        <v>1998</v>
      </c>
      <c r="E1156">
        <v>68.586414512999994</v>
      </c>
    </row>
    <row r="1157" spans="1:5" x14ac:dyDescent="0.25">
      <c r="A1157" t="str">
        <f t="shared" si="26"/>
        <v>1998Pakistán</v>
      </c>
      <c r="B1157" t="s">
        <v>289</v>
      </c>
      <c r="C1157" t="s">
        <v>290</v>
      </c>
      <c r="D1157">
        <v>1998</v>
      </c>
      <c r="E1157">
        <v>0.31284007800000002</v>
      </c>
    </row>
    <row r="1158" spans="1:5" x14ac:dyDescent="0.25">
      <c r="A1158" t="str">
        <f t="shared" si="26"/>
        <v>1998Panamá</v>
      </c>
      <c r="B1158" t="s">
        <v>291</v>
      </c>
      <c r="C1158" t="s">
        <v>292</v>
      </c>
      <c r="D1158">
        <v>1998</v>
      </c>
      <c r="E1158">
        <v>3.5911648629999999</v>
      </c>
    </row>
    <row r="1159" spans="1:5" x14ac:dyDescent="0.25">
      <c r="A1159" t="str">
        <f t="shared" si="26"/>
        <v>1998Papua Nueva Guinea</v>
      </c>
      <c r="B1159" t="s">
        <v>293</v>
      </c>
      <c r="C1159" t="s">
        <v>294</v>
      </c>
      <c r="D1159">
        <v>1998</v>
      </c>
      <c r="E1159">
        <v>15.947778712</v>
      </c>
    </row>
    <row r="1160" spans="1:5" x14ac:dyDescent="0.25">
      <c r="A1160" t="str">
        <f t="shared" si="26"/>
        <v>1998Paraguay</v>
      </c>
      <c r="B1160" t="s">
        <v>295</v>
      </c>
      <c r="C1160" t="s">
        <v>296</v>
      </c>
      <c r="D1160">
        <v>1998</v>
      </c>
      <c r="E1160">
        <v>8.3635519999999998E-3</v>
      </c>
    </row>
    <row r="1161" spans="1:5" x14ac:dyDescent="0.25">
      <c r="A1161" t="str">
        <f t="shared" si="26"/>
        <v>1998Países Bajos</v>
      </c>
      <c r="B1161" t="s">
        <v>281</v>
      </c>
      <c r="C1161" t="s">
        <v>282</v>
      </c>
      <c r="D1161">
        <v>1998</v>
      </c>
      <c r="E1161">
        <v>6.3460983029999998</v>
      </c>
    </row>
    <row r="1162" spans="1:5" x14ac:dyDescent="0.25">
      <c r="A1162" t="str">
        <f t="shared" si="26"/>
        <v>1998Países de ingreso mediano bajo</v>
      </c>
      <c r="B1162" t="s">
        <v>283</v>
      </c>
      <c r="C1162" t="s">
        <v>284</v>
      </c>
      <c r="D1162">
        <v>1998</v>
      </c>
      <c r="E1162">
        <v>17.200558626999999</v>
      </c>
    </row>
    <row r="1163" spans="1:5" x14ac:dyDescent="0.25">
      <c r="A1163" t="str">
        <f t="shared" si="26"/>
        <v>1998Pequeños Estados</v>
      </c>
      <c r="B1163" t="s">
        <v>297</v>
      </c>
      <c r="C1163" t="s">
        <v>298</v>
      </c>
      <c r="D1163">
        <v>1998</v>
      </c>
      <c r="E1163">
        <v>63.570883932000001</v>
      </c>
    </row>
    <row r="1164" spans="1:5" x14ac:dyDescent="0.25">
      <c r="A1164" t="str">
        <f t="shared" si="26"/>
        <v>1998Perú</v>
      </c>
      <c r="B1164" t="s">
        <v>299</v>
      </c>
      <c r="C1164" t="s">
        <v>300</v>
      </c>
      <c r="D1164">
        <v>1998</v>
      </c>
      <c r="E1164">
        <v>5.3452527390000002</v>
      </c>
    </row>
    <row r="1165" spans="1:5" x14ac:dyDescent="0.25">
      <c r="A1165" t="str">
        <f t="shared" si="26"/>
        <v>1998Polonia</v>
      </c>
      <c r="B1165" t="s">
        <v>301</v>
      </c>
      <c r="C1165" t="s">
        <v>302</v>
      </c>
      <c r="D1165">
        <v>1998</v>
      </c>
      <c r="E1165">
        <v>5.3926376180000002</v>
      </c>
    </row>
    <row r="1166" spans="1:5" x14ac:dyDescent="0.25">
      <c r="A1166" t="str">
        <f t="shared" si="26"/>
        <v>1998Portugal</v>
      </c>
      <c r="B1166" t="s">
        <v>303</v>
      </c>
      <c r="C1166" t="s">
        <v>304</v>
      </c>
      <c r="D1166">
        <v>1998</v>
      </c>
      <c r="E1166">
        <v>1.4459514019999999</v>
      </c>
    </row>
    <row r="1167" spans="1:5" x14ac:dyDescent="0.25">
      <c r="A1167" t="str">
        <f t="shared" si="26"/>
        <v>1998Qatar</v>
      </c>
      <c r="B1167" t="s">
        <v>307</v>
      </c>
      <c r="C1167" t="s">
        <v>308</v>
      </c>
      <c r="D1167">
        <v>1998</v>
      </c>
      <c r="E1167">
        <v>86.141443948000003</v>
      </c>
    </row>
    <row r="1168" spans="1:5" x14ac:dyDescent="0.25">
      <c r="A1168" t="str">
        <f t="shared" si="26"/>
        <v>1998Reino Unido</v>
      </c>
      <c r="B1168" t="s">
        <v>309</v>
      </c>
      <c r="C1168" t="s">
        <v>310</v>
      </c>
      <c r="D1168">
        <v>1998</v>
      </c>
      <c r="E1168">
        <v>4.1727979160000004</v>
      </c>
    </row>
    <row r="1169" spans="1:5" x14ac:dyDescent="0.25">
      <c r="A1169" t="str">
        <f t="shared" si="26"/>
        <v>1998República Checa</v>
      </c>
      <c r="B1169" t="s">
        <v>313</v>
      </c>
      <c r="C1169" t="s">
        <v>314</v>
      </c>
      <c r="D1169">
        <v>1998</v>
      </c>
      <c r="E1169">
        <v>2.9417295769999998</v>
      </c>
    </row>
    <row r="1170" spans="1:5" x14ac:dyDescent="0.25">
      <c r="A1170" t="str">
        <f t="shared" si="26"/>
        <v>1998República Eslovaca</v>
      </c>
      <c r="B1170" t="s">
        <v>319</v>
      </c>
      <c r="C1170" t="s">
        <v>320</v>
      </c>
      <c r="D1170">
        <v>1998</v>
      </c>
      <c r="E1170">
        <v>3.4553970139999999</v>
      </c>
    </row>
    <row r="1171" spans="1:5" x14ac:dyDescent="0.25">
      <c r="A1171" t="str">
        <f t="shared" si="26"/>
        <v>1998República de Moldova</v>
      </c>
      <c r="B1171" t="s">
        <v>315</v>
      </c>
      <c r="C1171" t="s">
        <v>316</v>
      </c>
      <c r="D1171">
        <v>1998</v>
      </c>
      <c r="E1171">
        <v>1.910985E-3</v>
      </c>
    </row>
    <row r="1172" spans="1:5" x14ac:dyDescent="0.25">
      <c r="A1172" t="str">
        <f t="shared" si="26"/>
        <v>1998República Árabe Siria</v>
      </c>
      <c r="B1172" t="s">
        <v>311</v>
      </c>
      <c r="C1172" t="s">
        <v>312</v>
      </c>
      <c r="D1172">
        <v>1998</v>
      </c>
      <c r="E1172">
        <v>57.054493290000003</v>
      </c>
    </row>
    <row r="1173" spans="1:5" x14ac:dyDescent="0.25">
      <c r="A1173" t="str">
        <f t="shared" si="26"/>
        <v>1998Rumania</v>
      </c>
      <c r="B1173" t="s">
        <v>321</v>
      </c>
      <c r="C1173" t="s">
        <v>322</v>
      </c>
      <c r="D1173">
        <v>1998</v>
      </c>
      <c r="E1173">
        <v>4.6959908060000002</v>
      </c>
    </row>
    <row r="1174" spans="1:5" x14ac:dyDescent="0.25">
      <c r="A1174" t="str">
        <f t="shared" si="26"/>
        <v>1998Santa Lucía</v>
      </c>
      <c r="B1174" t="s">
        <v>325</v>
      </c>
      <c r="C1174" t="s">
        <v>326</v>
      </c>
      <c r="D1174">
        <v>1998</v>
      </c>
      <c r="E1174">
        <v>1.1477970000000001E-3</v>
      </c>
    </row>
    <row r="1175" spans="1:5" x14ac:dyDescent="0.25">
      <c r="A1175" t="str">
        <f t="shared" si="26"/>
        <v>1998Senegal</v>
      </c>
      <c r="B1175" t="s">
        <v>327</v>
      </c>
      <c r="C1175" t="s">
        <v>328</v>
      </c>
      <c r="D1175">
        <v>1998</v>
      </c>
      <c r="E1175">
        <v>18.019314142999999</v>
      </c>
    </row>
    <row r="1176" spans="1:5" x14ac:dyDescent="0.25">
      <c r="A1176" t="str">
        <f t="shared" si="26"/>
        <v>1998Serbia</v>
      </c>
      <c r="B1176" t="s">
        <v>329</v>
      </c>
      <c r="C1176" t="s">
        <v>330</v>
      </c>
      <c r="D1176">
        <v>1998</v>
      </c>
      <c r="E1176">
        <v>2.7303522459999998</v>
      </c>
    </row>
    <row r="1177" spans="1:5" x14ac:dyDescent="0.25">
      <c r="A1177" t="str">
        <f t="shared" si="26"/>
        <v>1998Singapur</v>
      </c>
      <c r="B1177" t="s">
        <v>331</v>
      </c>
      <c r="C1177" t="s">
        <v>332</v>
      </c>
      <c r="D1177">
        <v>1998</v>
      </c>
      <c r="E1177">
        <v>7.5326795019999997</v>
      </c>
    </row>
    <row r="1178" spans="1:5" x14ac:dyDescent="0.25">
      <c r="A1178" t="str">
        <f t="shared" si="26"/>
        <v>1998Sudáfrica</v>
      </c>
      <c r="B1178" t="s">
        <v>339</v>
      </c>
      <c r="C1178" t="s">
        <v>340</v>
      </c>
      <c r="D1178">
        <v>1998</v>
      </c>
      <c r="E1178">
        <v>7.6689027200000002</v>
      </c>
    </row>
    <row r="1179" spans="1:5" x14ac:dyDescent="0.25">
      <c r="A1179" t="str">
        <f t="shared" si="26"/>
        <v>1998Suecia</v>
      </c>
      <c r="B1179" t="s">
        <v>343</v>
      </c>
      <c r="C1179" t="s">
        <v>344</v>
      </c>
      <c r="D1179">
        <v>1998</v>
      </c>
      <c r="E1179">
        <v>1.817323681</v>
      </c>
    </row>
    <row r="1180" spans="1:5" x14ac:dyDescent="0.25">
      <c r="A1180" t="str">
        <f t="shared" si="26"/>
        <v>1998Suiza</v>
      </c>
      <c r="B1180" t="s">
        <v>345</v>
      </c>
      <c r="C1180" t="s">
        <v>346</v>
      </c>
      <c r="D1180">
        <v>1998</v>
      </c>
      <c r="E1180">
        <v>0.25322656399999999</v>
      </c>
    </row>
    <row r="1181" spans="1:5" x14ac:dyDescent="0.25">
      <c r="A1181" t="str">
        <f t="shared" si="26"/>
        <v>1998Suriname</v>
      </c>
      <c r="B1181" t="s">
        <v>347</v>
      </c>
      <c r="C1181" t="s">
        <v>348</v>
      </c>
      <c r="D1181">
        <v>1998</v>
      </c>
      <c r="E1181">
        <v>4.4595672649999996</v>
      </c>
    </row>
    <row r="1182" spans="1:5" x14ac:dyDescent="0.25">
      <c r="A1182" t="str">
        <f t="shared" si="26"/>
        <v>1998Sólo BIRF</v>
      </c>
      <c r="B1182" t="s">
        <v>335</v>
      </c>
      <c r="C1182" t="s">
        <v>336</v>
      </c>
      <c r="D1182">
        <v>1998</v>
      </c>
      <c r="E1182">
        <v>13.371295644</v>
      </c>
    </row>
    <row r="1183" spans="1:5" x14ac:dyDescent="0.25">
      <c r="A1183" t="str">
        <f t="shared" si="26"/>
        <v>1998Tailandia</v>
      </c>
      <c r="B1183" t="s">
        <v>349</v>
      </c>
      <c r="C1183" t="s">
        <v>350</v>
      </c>
      <c r="D1183">
        <v>1998</v>
      </c>
      <c r="E1183">
        <v>1.4866978769999999</v>
      </c>
    </row>
    <row r="1184" spans="1:5" x14ac:dyDescent="0.25">
      <c r="A1184" t="str">
        <f t="shared" si="26"/>
        <v>1998Tanzanía</v>
      </c>
      <c r="B1184" t="s">
        <v>351</v>
      </c>
      <c r="C1184" t="s">
        <v>352</v>
      </c>
      <c r="D1184">
        <v>1998</v>
      </c>
      <c r="E1184">
        <v>1.6432658979999999</v>
      </c>
    </row>
    <row r="1185" spans="1:5" x14ac:dyDescent="0.25">
      <c r="A1185" t="str">
        <f t="shared" ref="A1185:A1232" si="27">+D1185&amp;C1185</f>
        <v>1998Togo</v>
      </c>
      <c r="B1185" t="s">
        <v>357</v>
      </c>
      <c r="C1185" t="s">
        <v>358</v>
      </c>
      <c r="D1185">
        <v>1998</v>
      </c>
      <c r="E1185">
        <v>4.154591E-3</v>
      </c>
    </row>
    <row r="1186" spans="1:5" x14ac:dyDescent="0.25">
      <c r="A1186" t="str">
        <f t="shared" si="27"/>
        <v>1998Trinidad y Tobago</v>
      </c>
      <c r="B1186" t="s">
        <v>361</v>
      </c>
      <c r="C1186" t="s">
        <v>362</v>
      </c>
      <c r="D1186">
        <v>1998</v>
      </c>
      <c r="E1186">
        <v>44.541247013000003</v>
      </c>
    </row>
    <row r="1187" spans="1:5" x14ac:dyDescent="0.25">
      <c r="A1187" t="str">
        <f t="shared" si="27"/>
        <v>1998Turkmenistán</v>
      </c>
      <c r="B1187" t="s">
        <v>365</v>
      </c>
      <c r="C1187" t="s">
        <v>366</v>
      </c>
      <c r="D1187">
        <v>1998</v>
      </c>
      <c r="E1187">
        <v>58.514693481999998</v>
      </c>
    </row>
    <row r="1188" spans="1:5" x14ac:dyDescent="0.25">
      <c r="A1188" t="str">
        <f t="shared" si="27"/>
        <v>1998Turquía</v>
      </c>
      <c r="B1188" t="s">
        <v>367</v>
      </c>
      <c r="C1188" t="s">
        <v>368</v>
      </c>
      <c r="D1188">
        <v>1998</v>
      </c>
      <c r="E1188">
        <v>0.97227185199999999</v>
      </c>
    </row>
    <row r="1189" spans="1:5" x14ac:dyDescent="0.25">
      <c r="A1189" t="str">
        <f t="shared" si="27"/>
        <v>1998Túnez</v>
      </c>
      <c r="B1189" t="s">
        <v>363</v>
      </c>
      <c r="C1189" t="s">
        <v>364</v>
      </c>
      <c r="D1189">
        <v>1998</v>
      </c>
      <c r="E1189">
        <v>6.4354806849999999</v>
      </c>
    </row>
    <row r="1190" spans="1:5" x14ac:dyDescent="0.25">
      <c r="A1190" t="str">
        <f t="shared" si="27"/>
        <v>1998Ucrania</v>
      </c>
      <c r="B1190" t="s">
        <v>371</v>
      </c>
      <c r="C1190" t="s">
        <v>372</v>
      </c>
      <c r="D1190">
        <v>1998</v>
      </c>
      <c r="E1190">
        <v>4.0282982330000001</v>
      </c>
    </row>
    <row r="1191" spans="1:5" x14ac:dyDescent="0.25">
      <c r="A1191" t="str">
        <f t="shared" si="27"/>
        <v>1998Uganda</v>
      </c>
      <c r="B1191" t="s">
        <v>373</v>
      </c>
      <c r="C1191" t="s">
        <v>374</v>
      </c>
      <c r="D1191">
        <v>1998</v>
      </c>
      <c r="E1191">
        <v>2.354325609</v>
      </c>
    </row>
    <row r="1192" spans="1:5" x14ac:dyDescent="0.25">
      <c r="A1192" t="str">
        <f t="shared" si="27"/>
        <v>1998Unión Europea</v>
      </c>
      <c r="B1192" t="s">
        <v>375</v>
      </c>
      <c r="C1192" t="s">
        <v>376</v>
      </c>
      <c r="D1192">
        <v>1998</v>
      </c>
      <c r="E1192">
        <v>2.6356567100000001</v>
      </c>
    </row>
    <row r="1193" spans="1:5" x14ac:dyDescent="0.25">
      <c r="A1193" t="str">
        <f t="shared" si="27"/>
        <v>1998Uruguay</v>
      </c>
      <c r="B1193" t="s">
        <v>377</v>
      </c>
      <c r="C1193" t="s">
        <v>378</v>
      </c>
      <c r="D1193">
        <v>1998</v>
      </c>
      <c r="E1193">
        <v>0.86383396300000004</v>
      </c>
    </row>
    <row r="1194" spans="1:5" x14ac:dyDescent="0.25">
      <c r="A1194" t="str">
        <f t="shared" si="27"/>
        <v>1998Venezuela</v>
      </c>
      <c r="B1194" t="s">
        <v>381</v>
      </c>
      <c r="C1194" t="s">
        <v>382</v>
      </c>
      <c r="D1194">
        <v>1998</v>
      </c>
      <c r="E1194">
        <v>71.690811220000001</v>
      </c>
    </row>
    <row r="1195" spans="1:5" x14ac:dyDescent="0.25">
      <c r="A1195" t="str">
        <f t="shared" si="27"/>
        <v>1998Viet Nam</v>
      </c>
      <c r="B1195" t="s">
        <v>383</v>
      </c>
      <c r="C1195" t="s">
        <v>384</v>
      </c>
      <c r="D1195">
        <v>1998</v>
      </c>
      <c r="E1195">
        <v>15.413069807999999</v>
      </c>
    </row>
    <row r="1196" spans="1:5" x14ac:dyDescent="0.25">
      <c r="A1196" t="str">
        <f t="shared" si="27"/>
        <v>1998Yemen, Rep. del</v>
      </c>
      <c r="B1196" t="s">
        <v>385</v>
      </c>
      <c r="C1196" t="s">
        <v>386</v>
      </c>
      <c r="D1196">
        <v>1998</v>
      </c>
      <c r="E1196">
        <v>92.959418110000001</v>
      </c>
    </row>
    <row r="1197" spans="1:5" x14ac:dyDescent="0.25">
      <c r="A1197" t="str">
        <f t="shared" si="27"/>
        <v>1998Zambia</v>
      </c>
      <c r="B1197" t="s">
        <v>387</v>
      </c>
      <c r="C1197" t="s">
        <v>388</v>
      </c>
      <c r="D1197">
        <v>1998</v>
      </c>
      <c r="E1197">
        <v>1.4912591479999999</v>
      </c>
    </row>
    <row r="1198" spans="1:5" x14ac:dyDescent="0.25">
      <c r="A1198" t="str">
        <f t="shared" si="27"/>
        <v>1998Zona del Euro</v>
      </c>
      <c r="B1198" t="s">
        <v>391</v>
      </c>
      <c r="C1198" t="s">
        <v>392</v>
      </c>
      <c r="D1198">
        <v>1998</v>
      </c>
      <c r="E1198">
        <v>2.3516434130000001</v>
      </c>
    </row>
    <row r="1199" spans="1:5" x14ac:dyDescent="0.25">
      <c r="A1199" t="str">
        <f t="shared" si="27"/>
        <v>1998avanzada del dividendo demográfico</v>
      </c>
      <c r="B1199" t="s">
        <v>51</v>
      </c>
      <c r="C1199" t="s">
        <v>52</v>
      </c>
      <c r="D1199">
        <v>1998</v>
      </c>
      <c r="E1199">
        <v>12.869992027</v>
      </c>
    </row>
    <row r="1200" spans="1:5" x14ac:dyDescent="0.25">
      <c r="A1200" t="str">
        <f t="shared" si="27"/>
        <v>1998inicial del dividendo demográfico</v>
      </c>
      <c r="B1200" t="s">
        <v>189</v>
      </c>
      <c r="C1200" t="s">
        <v>190</v>
      </c>
      <c r="D1200">
        <v>1998</v>
      </c>
      <c r="E1200">
        <v>30.233198434999998</v>
      </c>
    </row>
    <row r="1201" spans="1:5" x14ac:dyDescent="0.25">
      <c r="A1201" t="str">
        <f t="shared" si="27"/>
        <v>1998mezcla de la AIF</v>
      </c>
      <c r="B1201" t="s">
        <v>245</v>
      </c>
      <c r="C1201" t="s">
        <v>246</v>
      </c>
      <c r="D1201">
        <v>1998</v>
      </c>
      <c r="E1201">
        <v>68.460381264000006</v>
      </c>
    </row>
    <row r="1202" spans="1:5" x14ac:dyDescent="0.25">
      <c r="A1202" t="str">
        <f t="shared" si="27"/>
        <v>1998posterior al dividendo demográfico</v>
      </c>
      <c r="B1202" t="s">
        <v>305</v>
      </c>
      <c r="C1202" t="s">
        <v>306</v>
      </c>
      <c r="D1202">
        <v>1998</v>
      </c>
      <c r="E1202">
        <v>3.5967547450000001</v>
      </c>
    </row>
    <row r="1203" spans="1:5" x14ac:dyDescent="0.25">
      <c r="A1203" t="str">
        <f t="shared" si="27"/>
        <v>1998total de la AIF</v>
      </c>
      <c r="B1203" t="s">
        <v>359</v>
      </c>
      <c r="C1203" t="s">
        <v>360</v>
      </c>
      <c r="D1203">
        <v>1998</v>
      </c>
      <c r="E1203">
        <v>45.727381403999999</v>
      </c>
    </row>
    <row r="1204" spans="1:5" x14ac:dyDescent="0.25">
      <c r="A1204" t="str">
        <f t="shared" si="27"/>
        <v>1999 Ingreso mediano</v>
      </c>
      <c r="B1204" t="s">
        <v>3</v>
      </c>
      <c r="C1204" t="s">
        <v>4</v>
      </c>
      <c r="D1204">
        <v>1999</v>
      </c>
      <c r="E1204">
        <v>15.499116051</v>
      </c>
    </row>
    <row r="1205" spans="1:5" x14ac:dyDescent="0.25">
      <c r="A1205" t="str">
        <f t="shared" si="27"/>
        <v>1999Albania</v>
      </c>
      <c r="B1205" t="s">
        <v>13</v>
      </c>
      <c r="C1205" t="s">
        <v>14</v>
      </c>
      <c r="D1205">
        <v>1999</v>
      </c>
      <c r="E1205">
        <v>1.978161984</v>
      </c>
    </row>
    <row r="1206" spans="1:5" x14ac:dyDescent="0.25">
      <c r="A1206" t="str">
        <f t="shared" si="27"/>
        <v>1999Alemania</v>
      </c>
      <c r="B1206" t="s">
        <v>15</v>
      </c>
      <c r="C1206" t="s">
        <v>16</v>
      </c>
      <c r="D1206">
        <v>1999</v>
      </c>
      <c r="E1206">
        <v>1.1152998279999999</v>
      </c>
    </row>
    <row r="1207" spans="1:5" x14ac:dyDescent="0.25">
      <c r="A1207" t="str">
        <f t="shared" si="27"/>
        <v>1999América Latina y el Caribe</v>
      </c>
      <c r="B1207" t="s">
        <v>19</v>
      </c>
      <c r="C1207" t="s">
        <v>20</v>
      </c>
      <c r="D1207">
        <v>1999</v>
      </c>
      <c r="E1207">
        <v>13.257134794000001</v>
      </c>
    </row>
    <row r="1208" spans="1:5" x14ac:dyDescent="0.25">
      <c r="A1208" t="str">
        <f t="shared" si="27"/>
        <v>1999América Latina y el Caribe (BIRF y la AIF)</v>
      </c>
      <c r="B1208" t="s">
        <v>21</v>
      </c>
      <c r="C1208" t="s">
        <v>22</v>
      </c>
      <c r="D1208">
        <v>1999</v>
      </c>
      <c r="E1208">
        <v>13.347254833999999</v>
      </c>
    </row>
    <row r="1209" spans="1:5" x14ac:dyDescent="0.25">
      <c r="A1209" t="str">
        <f t="shared" si="27"/>
        <v>1999América Latina y el Caribe (excluido altos ingresos)</v>
      </c>
      <c r="B1209" t="s">
        <v>23</v>
      </c>
      <c r="C1209" t="s">
        <v>24</v>
      </c>
      <c r="D1209">
        <v>1999</v>
      </c>
      <c r="E1209">
        <v>14.045392624</v>
      </c>
    </row>
    <row r="1210" spans="1:5" x14ac:dyDescent="0.25">
      <c r="A1210" t="str">
        <f t="shared" si="27"/>
        <v>1999América del Norte</v>
      </c>
      <c r="B1210" t="s">
        <v>17</v>
      </c>
      <c r="C1210" t="s">
        <v>18</v>
      </c>
      <c r="D1210">
        <v>1999</v>
      </c>
      <c r="E1210">
        <v>3.165306486</v>
      </c>
    </row>
    <row r="1211" spans="1:5" x14ac:dyDescent="0.25">
      <c r="A1211" t="str">
        <f t="shared" si="27"/>
        <v>1999Arabia Saudita</v>
      </c>
      <c r="B1211" t="s">
        <v>27</v>
      </c>
      <c r="C1211" t="s">
        <v>28</v>
      </c>
      <c r="D1211">
        <v>1999</v>
      </c>
      <c r="E1211">
        <v>89.435323831000005</v>
      </c>
    </row>
    <row r="1212" spans="1:5" x14ac:dyDescent="0.25">
      <c r="A1212" t="str">
        <f t="shared" si="27"/>
        <v>1999Argelia</v>
      </c>
      <c r="B1212" t="s">
        <v>29</v>
      </c>
      <c r="C1212" t="s">
        <v>30</v>
      </c>
      <c r="D1212">
        <v>1999</v>
      </c>
      <c r="E1212">
        <v>96.484431697999995</v>
      </c>
    </row>
    <row r="1213" spans="1:5" x14ac:dyDescent="0.25">
      <c r="A1213" t="str">
        <f t="shared" si="27"/>
        <v>1999Argentina</v>
      </c>
      <c r="B1213" t="s">
        <v>31</v>
      </c>
      <c r="C1213" t="s">
        <v>32</v>
      </c>
      <c r="D1213">
        <v>1999</v>
      </c>
      <c r="E1213">
        <v>12.226943509</v>
      </c>
    </row>
    <row r="1214" spans="1:5" x14ac:dyDescent="0.25">
      <c r="A1214" t="str">
        <f t="shared" si="27"/>
        <v>1999Armenia</v>
      </c>
      <c r="B1214" t="s">
        <v>33</v>
      </c>
      <c r="C1214" t="s">
        <v>34</v>
      </c>
      <c r="D1214">
        <v>1999</v>
      </c>
      <c r="E1214">
        <v>8.7129789609999992</v>
      </c>
    </row>
    <row r="1215" spans="1:5" x14ac:dyDescent="0.25">
      <c r="A1215" t="str">
        <f t="shared" si="27"/>
        <v>1999Asia meridional</v>
      </c>
      <c r="B1215" t="s">
        <v>37</v>
      </c>
      <c r="C1215" t="s">
        <v>38</v>
      </c>
      <c r="D1215">
        <v>1999</v>
      </c>
      <c r="E1215">
        <v>0.39042364800000001</v>
      </c>
    </row>
    <row r="1216" spans="1:5" x14ac:dyDescent="0.25">
      <c r="A1216" t="str">
        <f t="shared" si="27"/>
        <v>1999Asia meridional (BIRF y la AIF)</v>
      </c>
      <c r="B1216" t="s">
        <v>39</v>
      </c>
      <c r="C1216" t="s">
        <v>40</v>
      </c>
      <c r="D1216">
        <v>1999</v>
      </c>
      <c r="E1216">
        <v>0.39042364800000001</v>
      </c>
    </row>
    <row r="1217" spans="1:5" x14ac:dyDescent="0.25">
      <c r="A1217" t="str">
        <f t="shared" si="27"/>
        <v>1999Asia oriental y el Pacífico</v>
      </c>
      <c r="B1217" t="s">
        <v>41</v>
      </c>
      <c r="C1217" t="s">
        <v>42</v>
      </c>
      <c r="D1217">
        <v>1999</v>
      </c>
      <c r="E1217">
        <v>4.2236099290000002</v>
      </c>
    </row>
    <row r="1218" spans="1:5" x14ac:dyDescent="0.25">
      <c r="A1218" t="str">
        <f t="shared" si="27"/>
        <v>1999Asia oriental y el Pacífico (BIRF y la AIF)</v>
      </c>
      <c r="B1218" t="s">
        <v>43</v>
      </c>
      <c r="C1218" t="s">
        <v>44</v>
      </c>
      <c r="D1218">
        <v>1999</v>
      </c>
      <c r="E1218">
        <v>4.7005172389999998</v>
      </c>
    </row>
    <row r="1219" spans="1:5" x14ac:dyDescent="0.25">
      <c r="A1219" t="str">
        <f t="shared" si="27"/>
        <v>1999Asia oriental y el Pacífico (excluido altos ingresos)</v>
      </c>
      <c r="B1219" t="s">
        <v>45</v>
      </c>
      <c r="C1219" t="s">
        <v>46</v>
      </c>
      <c r="D1219">
        <v>1999</v>
      </c>
      <c r="E1219">
        <v>4.7005172389999998</v>
      </c>
    </row>
    <row r="1220" spans="1:5" x14ac:dyDescent="0.25">
      <c r="A1220" t="str">
        <f t="shared" si="27"/>
        <v>1999Australia</v>
      </c>
      <c r="B1220" t="s">
        <v>47</v>
      </c>
      <c r="C1220" t="s">
        <v>48</v>
      </c>
      <c r="D1220">
        <v>1999</v>
      </c>
      <c r="E1220">
        <v>19.422127149000001</v>
      </c>
    </row>
    <row r="1221" spans="1:5" x14ac:dyDescent="0.25">
      <c r="A1221" t="str">
        <f t="shared" si="27"/>
        <v>1999Austria</v>
      </c>
      <c r="B1221" t="s">
        <v>49</v>
      </c>
      <c r="C1221" t="s">
        <v>50</v>
      </c>
      <c r="D1221">
        <v>1999</v>
      </c>
      <c r="E1221">
        <v>1.194424862</v>
      </c>
    </row>
    <row r="1222" spans="1:5" x14ac:dyDescent="0.25">
      <c r="A1222" t="str">
        <f t="shared" si="27"/>
        <v>1999Azerbaiyán</v>
      </c>
      <c r="B1222" t="s">
        <v>53</v>
      </c>
      <c r="C1222" t="s">
        <v>54</v>
      </c>
      <c r="D1222">
        <v>1999</v>
      </c>
      <c r="E1222">
        <v>78.596075862999996</v>
      </c>
    </row>
    <row r="1223" spans="1:5" x14ac:dyDescent="0.25">
      <c r="A1223" t="str">
        <f t="shared" si="27"/>
        <v>1999BIRF y la AIF</v>
      </c>
      <c r="B1223" t="s">
        <v>73</v>
      </c>
      <c r="C1223" t="s">
        <v>74</v>
      </c>
      <c r="D1223">
        <v>1999</v>
      </c>
      <c r="E1223">
        <v>15.199746004</v>
      </c>
    </row>
    <row r="1224" spans="1:5" x14ac:dyDescent="0.25">
      <c r="A1224" t="str">
        <f t="shared" si="27"/>
        <v>1999Barbados</v>
      </c>
      <c r="B1224" t="s">
        <v>59</v>
      </c>
      <c r="C1224" t="s">
        <v>60</v>
      </c>
      <c r="D1224">
        <v>1999</v>
      </c>
      <c r="E1224">
        <v>5.7296427090000002</v>
      </c>
    </row>
    <row r="1225" spans="1:5" x14ac:dyDescent="0.25">
      <c r="A1225" t="str">
        <f t="shared" si="27"/>
        <v>1999Belarús</v>
      </c>
      <c r="B1225" t="s">
        <v>61</v>
      </c>
      <c r="C1225" t="s">
        <v>62</v>
      </c>
      <c r="D1225">
        <v>1999</v>
      </c>
      <c r="E1225">
        <v>9.0570691399999994</v>
      </c>
    </row>
    <row r="1226" spans="1:5" x14ac:dyDescent="0.25">
      <c r="A1226" t="str">
        <f t="shared" si="27"/>
        <v>1999Belice</v>
      </c>
      <c r="B1226" t="s">
        <v>65</v>
      </c>
      <c r="C1226" t="s">
        <v>66</v>
      </c>
      <c r="D1226">
        <v>1999</v>
      </c>
      <c r="E1226">
        <v>45.616412044</v>
      </c>
    </row>
    <row r="1227" spans="1:5" x14ac:dyDescent="0.25">
      <c r="A1227" t="str">
        <f t="shared" si="27"/>
        <v>1999Benin</v>
      </c>
      <c r="B1227" t="s">
        <v>67</v>
      </c>
      <c r="C1227" t="s">
        <v>68</v>
      </c>
      <c r="D1227">
        <v>1999</v>
      </c>
      <c r="E1227">
        <v>0.66581536500000005</v>
      </c>
    </row>
    <row r="1228" spans="1:5" x14ac:dyDescent="0.25">
      <c r="A1228" t="str">
        <f t="shared" si="27"/>
        <v>1999Bhután</v>
      </c>
      <c r="B1228" t="s">
        <v>71</v>
      </c>
      <c r="C1228" t="s">
        <v>72</v>
      </c>
      <c r="D1228">
        <v>1999</v>
      </c>
      <c r="E1228">
        <v>41.941407667999997</v>
      </c>
    </row>
    <row r="1229" spans="1:5" x14ac:dyDescent="0.25">
      <c r="A1229" t="str">
        <f t="shared" si="27"/>
        <v>1999Bolivia</v>
      </c>
      <c r="B1229" t="s">
        <v>75</v>
      </c>
      <c r="C1229" t="s">
        <v>76</v>
      </c>
      <c r="D1229">
        <v>1999</v>
      </c>
      <c r="E1229">
        <v>5.6256382770000002</v>
      </c>
    </row>
    <row r="1230" spans="1:5" x14ac:dyDescent="0.25">
      <c r="A1230" t="str">
        <f t="shared" si="27"/>
        <v>1999Brasil</v>
      </c>
      <c r="B1230" t="s">
        <v>79</v>
      </c>
      <c r="C1230" t="s">
        <v>80</v>
      </c>
      <c r="D1230">
        <v>1999</v>
      </c>
      <c r="E1230">
        <v>0.83668420799999998</v>
      </c>
    </row>
    <row r="1231" spans="1:5" x14ac:dyDescent="0.25">
      <c r="A1231" t="str">
        <f t="shared" si="27"/>
        <v>1999Bulgaria</v>
      </c>
      <c r="B1231" t="s">
        <v>83</v>
      </c>
      <c r="C1231" t="s">
        <v>84</v>
      </c>
      <c r="D1231">
        <v>1999</v>
      </c>
      <c r="E1231">
        <v>6.9899484369999998</v>
      </c>
    </row>
    <row r="1232" spans="1:5" x14ac:dyDescent="0.25">
      <c r="A1232" t="str">
        <f t="shared" si="27"/>
        <v>1999Burkina Faso</v>
      </c>
      <c r="B1232" t="s">
        <v>85</v>
      </c>
      <c r="C1232" t="s">
        <v>86</v>
      </c>
      <c r="D1232">
        <v>1999</v>
      </c>
      <c r="E1232">
        <v>1.1043421410000001</v>
      </c>
    </row>
    <row r="1233" spans="1:5" x14ac:dyDescent="0.25">
      <c r="A1233" t="str">
        <f t="shared" ref="A1233:A1289" si="28">+D1233&amp;C1233</f>
        <v>1999Bélgica</v>
      </c>
      <c r="B1233" t="s">
        <v>63</v>
      </c>
      <c r="C1233" t="s">
        <v>64</v>
      </c>
      <c r="D1233">
        <v>1999</v>
      </c>
      <c r="E1233">
        <v>2.8862154640000002</v>
      </c>
    </row>
    <row r="1234" spans="1:5" x14ac:dyDescent="0.25">
      <c r="A1234" t="str">
        <f t="shared" si="28"/>
        <v>1999Canadá</v>
      </c>
      <c r="B1234" t="s">
        <v>91</v>
      </c>
      <c r="C1234" t="s">
        <v>92</v>
      </c>
      <c r="D1234">
        <v>1999</v>
      </c>
      <c r="E1234">
        <v>8.5339976699999998</v>
      </c>
    </row>
    <row r="1235" spans="1:5" x14ac:dyDescent="0.25">
      <c r="A1235" t="str">
        <f t="shared" si="28"/>
        <v>1999Chile</v>
      </c>
      <c r="B1235" t="s">
        <v>93</v>
      </c>
      <c r="C1235" t="s">
        <v>94</v>
      </c>
      <c r="D1235">
        <v>1999</v>
      </c>
      <c r="E1235">
        <v>0.44329185500000001</v>
      </c>
    </row>
    <row r="1236" spans="1:5" x14ac:dyDescent="0.25">
      <c r="A1236" t="str">
        <f t="shared" si="28"/>
        <v>1999China</v>
      </c>
      <c r="B1236" t="s">
        <v>95</v>
      </c>
      <c r="C1236" t="s">
        <v>96</v>
      </c>
      <c r="D1236">
        <v>1999</v>
      </c>
      <c r="E1236">
        <v>2.3817046159999999</v>
      </c>
    </row>
    <row r="1237" spans="1:5" x14ac:dyDescent="0.25">
      <c r="A1237" t="str">
        <f t="shared" si="28"/>
        <v>1999Chipre</v>
      </c>
      <c r="B1237" t="s">
        <v>97</v>
      </c>
      <c r="C1237" t="s">
        <v>98</v>
      </c>
      <c r="D1237">
        <v>1999</v>
      </c>
      <c r="E1237">
        <v>3.0209504140000001</v>
      </c>
    </row>
    <row r="1238" spans="1:5" x14ac:dyDescent="0.25">
      <c r="A1238" t="str">
        <f t="shared" si="28"/>
        <v>1999Colombia</v>
      </c>
      <c r="B1238" t="s">
        <v>99</v>
      </c>
      <c r="C1238" t="s">
        <v>100</v>
      </c>
      <c r="D1238">
        <v>1999</v>
      </c>
      <c r="E1238">
        <v>39.735297727000003</v>
      </c>
    </row>
    <row r="1239" spans="1:5" x14ac:dyDescent="0.25">
      <c r="A1239" t="str">
        <f t="shared" si="28"/>
        <v>1999Corea, República de</v>
      </c>
      <c r="B1239" t="s">
        <v>103</v>
      </c>
      <c r="C1239" t="s">
        <v>104</v>
      </c>
      <c r="D1239">
        <v>1999</v>
      </c>
      <c r="E1239">
        <v>4.1010394039999998</v>
      </c>
    </row>
    <row r="1240" spans="1:5" x14ac:dyDescent="0.25">
      <c r="A1240" t="str">
        <f t="shared" si="28"/>
        <v>1999Costa Rica</v>
      </c>
      <c r="B1240" t="s">
        <v>105</v>
      </c>
      <c r="C1240" t="s">
        <v>106</v>
      </c>
      <c r="D1240">
        <v>1999</v>
      </c>
      <c r="E1240">
        <v>0.36666679299999999</v>
      </c>
    </row>
    <row r="1241" spans="1:5" x14ac:dyDescent="0.25">
      <c r="A1241" t="str">
        <f t="shared" si="28"/>
        <v>1999Croacia</v>
      </c>
      <c r="B1241" t="s">
        <v>109</v>
      </c>
      <c r="C1241" t="s">
        <v>110</v>
      </c>
      <c r="D1241">
        <v>1999</v>
      </c>
      <c r="E1241">
        <v>7.7620201990000002</v>
      </c>
    </row>
    <row r="1242" spans="1:5" x14ac:dyDescent="0.25">
      <c r="A1242" t="str">
        <f t="shared" si="28"/>
        <v>1999Cuba</v>
      </c>
      <c r="B1242" t="s">
        <v>111</v>
      </c>
      <c r="C1242" t="s">
        <v>112</v>
      </c>
      <c r="D1242">
        <v>1999</v>
      </c>
      <c r="E1242">
        <v>1.268909453</v>
      </c>
    </row>
    <row r="1243" spans="1:5" x14ac:dyDescent="0.25">
      <c r="A1243" t="str">
        <f t="shared" si="28"/>
        <v>1999Côte d'Ivoire</v>
      </c>
      <c r="B1243" t="s">
        <v>107</v>
      </c>
      <c r="C1243" t="s">
        <v>108</v>
      </c>
      <c r="D1243">
        <v>1999</v>
      </c>
      <c r="E1243">
        <v>12.700451879999999</v>
      </c>
    </row>
    <row r="1244" spans="1:5" x14ac:dyDescent="0.25">
      <c r="A1244" t="str">
        <f t="shared" si="28"/>
        <v>1999Dinamarca</v>
      </c>
      <c r="B1244" t="s">
        <v>113</v>
      </c>
      <c r="C1244" t="s">
        <v>114</v>
      </c>
      <c r="D1244">
        <v>1999</v>
      </c>
      <c r="E1244">
        <v>3.779934645</v>
      </c>
    </row>
    <row r="1245" spans="1:5" x14ac:dyDescent="0.25">
      <c r="A1245" t="str">
        <f t="shared" si="28"/>
        <v>1999Ecuador</v>
      </c>
      <c r="B1245" t="s">
        <v>117</v>
      </c>
      <c r="C1245" t="s">
        <v>118</v>
      </c>
      <c r="D1245">
        <v>1999</v>
      </c>
      <c r="E1245">
        <v>32.754363214999998</v>
      </c>
    </row>
    <row r="1246" spans="1:5" x14ac:dyDescent="0.25">
      <c r="A1246" t="str">
        <f t="shared" si="28"/>
        <v>1999Egipto, República Árabe de</v>
      </c>
      <c r="B1246" t="s">
        <v>119</v>
      </c>
      <c r="C1246" t="s">
        <v>120</v>
      </c>
      <c r="D1246">
        <v>1999</v>
      </c>
      <c r="E1246">
        <v>36.912178341000001</v>
      </c>
    </row>
    <row r="1247" spans="1:5" x14ac:dyDescent="0.25">
      <c r="A1247" t="str">
        <f t="shared" si="28"/>
        <v>1999El Salvador</v>
      </c>
      <c r="B1247" t="s">
        <v>123</v>
      </c>
      <c r="C1247" t="s">
        <v>124</v>
      </c>
      <c r="D1247">
        <v>1999</v>
      </c>
      <c r="E1247">
        <v>4.6887806469999997</v>
      </c>
    </row>
    <row r="1248" spans="1:5" x14ac:dyDescent="0.25">
      <c r="A1248" t="str">
        <f t="shared" si="28"/>
        <v>1999El mundo árabe</v>
      </c>
      <c r="B1248" t="s">
        <v>121</v>
      </c>
      <c r="C1248" t="s">
        <v>122</v>
      </c>
      <c r="D1248">
        <v>1999</v>
      </c>
      <c r="E1248">
        <v>80.870817024999994</v>
      </c>
    </row>
    <row r="1249" spans="1:5" x14ac:dyDescent="0.25">
      <c r="A1249" t="str">
        <f t="shared" si="28"/>
        <v>1999Emiratos Árabes Unidos</v>
      </c>
      <c r="B1249" t="s">
        <v>125</v>
      </c>
      <c r="C1249" t="s">
        <v>126</v>
      </c>
      <c r="D1249">
        <v>1999</v>
      </c>
      <c r="E1249">
        <v>91.369027349000007</v>
      </c>
    </row>
    <row r="1250" spans="1:5" x14ac:dyDescent="0.25">
      <c r="A1250" t="str">
        <f t="shared" si="28"/>
        <v>1999Eslovenia</v>
      </c>
      <c r="B1250" t="s">
        <v>127</v>
      </c>
      <c r="C1250" t="s">
        <v>128</v>
      </c>
      <c r="D1250">
        <v>1999</v>
      </c>
      <c r="E1250">
        <v>0.61787060400000005</v>
      </c>
    </row>
    <row r="1251" spans="1:5" x14ac:dyDescent="0.25">
      <c r="A1251" t="str">
        <f t="shared" si="28"/>
        <v>1999España</v>
      </c>
      <c r="B1251" t="s">
        <v>129</v>
      </c>
      <c r="C1251" t="s">
        <v>130</v>
      </c>
      <c r="D1251">
        <v>1999</v>
      </c>
      <c r="E1251">
        <v>2.1421147039999999</v>
      </c>
    </row>
    <row r="1252" spans="1:5" x14ac:dyDescent="0.25">
      <c r="A1252" t="str">
        <f t="shared" si="28"/>
        <v>1999Estados Unidos</v>
      </c>
      <c r="B1252" t="s">
        <v>135</v>
      </c>
      <c r="C1252" t="s">
        <v>136</v>
      </c>
      <c r="D1252">
        <v>1999</v>
      </c>
      <c r="E1252">
        <v>1.538184759</v>
      </c>
    </row>
    <row r="1253" spans="1:5" x14ac:dyDescent="0.25">
      <c r="A1253" t="str">
        <f t="shared" si="28"/>
        <v>1999Estados pequeos del Caribe</v>
      </c>
      <c r="B1253" t="s">
        <v>133</v>
      </c>
      <c r="C1253" t="s">
        <v>134</v>
      </c>
      <c r="D1253">
        <v>1999</v>
      </c>
      <c r="E1253">
        <v>40.713420935999999</v>
      </c>
    </row>
    <row r="1254" spans="1:5" x14ac:dyDescent="0.25">
      <c r="A1254" t="str">
        <f t="shared" si="28"/>
        <v>1999Estonia</v>
      </c>
      <c r="B1254" t="s">
        <v>137</v>
      </c>
      <c r="C1254" t="s">
        <v>138</v>
      </c>
      <c r="D1254">
        <v>1999</v>
      </c>
      <c r="E1254">
        <v>4.5133305520000002</v>
      </c>
    </row>
    <row r="1255" spans="1:5" x14ac:dyDescent="0.25">
      <c r="A1255" t="str">
        <f t="shared" si="28"/>
        <v>1999Europa Central y del Báltico</v>
      </c>
      <c r="B1255" t="s">
        <v>141</v>
      </c>
      <c r="C1255" t="s">
        <v>142</v>
      </c>
      <c r="D1255">
        <v>1999</v>
      </c>
      <c r="E1255">
        <v>4.1064752330000003</v>
      </c>
    </row>
    <row r="1256" spans="1:5" x14ac:dyDescent="0.25">
      <c r="A1256" t="str">
        <f t="shared" si="28"/>
        <v>1999Europa y Asia central</v>
      </c>
      <c r="B1256" t="s">
        <v>143</v>
      </c>
      <c r="C1256" t="s">
        <v>144</v>
      </c>
      <c r="D1256">
        <v>1999</v>
      </c>
      <c r="E1256">
        <v>7.0957149519999998</v>
      </c>
    </row>
    <row r="1257" spans="1:5" x14ac:dyDescent="0.25">
      <c r="A1257" t="str">
        <f t="shared" si="28"/>
        <v>1999Europa y Asia central (BIRF y la AIF)</v>
      </c>
      <c r="B1257" t="s">
        <v>145</v>
      </c>
      <c r="C1257" t="s">
        <v>146</v>
      </c>
      <c r="D1257">
        <v>1999</v>
      </c>
      <c r="E1257">
        <v>25.293818948999998</v>
      </c>
    </row>
    <row r="1258" spans="1:5" x14ac:dyDescent="0.25">
      <c r="A1258" t="str">
        <f t="shared" si="28"/>
        <v>1999Europa y Asia central (excluido altos ingresos)</v>
      </c>
      <c r="B1258" t="s">
        <v>147</v>
      </c>
      <c r="C1258" t="s">
        <v>148</v>
      </c>
      <c r="D1258">
        <v>1999</v>
      </c>
      <c r="E1258">
        <v>29.763526901999999</v>
      </c>
    </row>
    <row r="1259" spans="1:5" x14ac:dyDescent="0.25">
      <c r="A1259" t="str">
        <f t="shared" si="28"/>
        <v>1999Federación de Rusia</v>
      </c>
      <c r="B1259" t="s">
        <v>149</v>
      </c>
      <c r="C1259" t="s">
        <v>150</v>
      </c>
      <c r="D1259">
        <v>1999</v>
      </c>
      <c r="E1259">
        <v>41.760061073000003</v>
      </c>
    </row>
    <row r="1260" spans="1:5" x14ac:dyDescent="0.25">
      <c r="A1260" t="str">
        <f t="shared" si="28"/>
        <v>1999Filipinas</v>
      </c>
      <c r="B1260" t="s">
        <v>151</v>
      </c>
      <c r="C1260" t="s">
        <v>152</v>
      </c>
      <c r="D1260">
        <v>1999</v>
      </c>
      <c r="E1260">
        <v>0.73478616699999999</v>
      </c>
    </row>
    <row r="1261" spans="1:5" x14ac:dyDescent="0.25">
      <c r="A1261" t="str">
        <f t="shared" si="28"/>
        <v>1999Finlandia</v>
      </c>
      <c r="B1261" t="s">
        <v>153</v>
      </c>
      <c r="C1261" t="s">
        <v>154</v>
      </c>
      <c r="D1261">
        <v>1999</v>
      </c>
      <c r="E1261">
        <v>2.4454924660000001</v>
      </c>
    </row>
    <row r="1262" spans="1:5" x14ac:dyDescent="0.25">
      <c r="A1262" t="str">
        <f t="shared" si="28"/>
        <v>1999Francia</v>
      </c>
      <c r="B1262" t="s">
        <v>157</v>
      </c>
      <c r="C1262" t="s">
        <v>158</v>
      </c>
      <c r="D1262">
        <v>1999</v>
      </c>
      <c r="E1262">
        <v>2.2162675759999999</v>
      </c>
    </row>
    <row r="1263" spans="1:5" x14ac:dyDescent="0.25">
      <c r="A1263" t="str">
        <f t="shared" si="28"/>
        <v>1999Gabón</v>
      </c>
      <c r="B1263" t="s">
        <v>159</v>
      </c>
      <c r="C1263" t="s">
        <v>160</v>
      </c>
      <c r="D1263">
        <v>1999</v>
      </c>
      <c r="E1263">
        <v>78.474568442999995</v>
      </c>
    </row>
    <row r="1264" spans="1:5" x14ac:dyDescent="0.25">
      <c r="A1264" t="str">
        <f t="shared" si="28"/>
        <v>1999Georgia</v>
      </c>
      <c r="B1264" t="s">
        <v>161</v>
      </c>
      <c r="C1264" t="s">
        <v>162</v>
      </c>
      <c r="D1264">
        <v>1999</v>
      </c>
      <c r="E1264">
        <v>9.6374593750000006</v>
      </c>
    </row>
    <row r="1265" spans="1:5" x14ac:dyDescent="0.25">
      <c r="A1265" t="str">
        <f t="shared" si="28"/>
        <v>1999Ghana</v>
      </c>
      <c r="B1265" t="s">
        <v>163</v>
      </c>
      <c r="C1265" t="s">
        <v>164</v>
      </c>
      <c r="D1265">
        <v>1999</v>
      </c>
      <c r="E1265">
        <v>4.7958414029999998</v>
      </c>
    </row>
    <row r="1266" spans="1:5" x14ac:dyDescent="0.25">
      <c r="A1266" t="str">
        <f t="shared" si="28"/>
        <v>1999Grecia</v>
      </c>
      <c r="B1266" t="s">
        <v>165</v>
      </c>
      <c r="C1266" t="s">
        <v>166</v>
      </c>
      <c r="D1266">
        <v>1999</v>
      </c>
      <c r="E1266">
        <v>9.1043024769999992</v>
      </c>
    </row>
    <row r="1267" spans="1:5" x14ac:dyDescent="0.25">
      <c r="A1267" t="str">
        <f t="shared" si="28"/>
        <v>1999Groenlandia</v>
      </c>
      <c r="B1267" t="s">
        <v>167</v>
      </c>
      <c r="C1267" t="s">
        <v>168</v>
      </c>
      <c r="D1267">
        <v>1999</v>
      </c>
      <c r="E1267">
        <v>1.4072444749999999</v>
      </c>
    </row>
    <row r="1268" spans="1:5" x14ac:dyDescent="0.25">
      <c r="A1268" t="str">
        <f t="shared" si="28"/>
        <v>1999Guatemala</v>
      </c>
      <c r="B1268" t="s">
        <v>169</v>
      </c>
      <c r="C1268" t="s">
        <v>170</v>
      </c>
      <c r="D1268">
        <v>1999</v>
      </c>
      <c r="E1268">
        <v>3.5068252599999998</v>
      </c>
    </row>
    <row r="1269" spans="1:5" x14ac:dyDescent="0.25">
      <c r="A1269" t="str">
        <f t="shared" si="28"/>
        <v>1999Guinea</v>
      </c>
      <c r="B1269" t="s">
        <v>171</v>
      </c>
      <c r="C1269" t="s">
        <v>172</v>
      </c>
      <c r="D1269">
        <v>1999</v>
      </c>
      <c r="E1269">
        <v>2.25109E-2</v>
      </c>
    </row>
    <row r="1270" spans="1:5" x14ac:dyDescent="0.25">
      <c r="A1270" t="str">
        <f t="shared" si="28"/>
        <v>1999Honduras</v>
      </c>
      <c r="B1270" t="s">
        <v>173</v>
      </c>
      <c r="C1270" t="s">
        <v>174</v>
      </c>
      <c r="D1270">
        <v>1999</v>
      </c>
      <c r="E1270">
        <v>0.53174698799999998</v>
      </c>
    </row>
    <row r="1271" spans="1:5" x14ac:dyDescent="0.25">
      <c r="A1271" t="str">
        <f t="shared" si="28"/>
        <v>1999Hong Kong, Región Administrativa Especial</v>
      </c>
      <c r="B1271" t="s">
        <v>175</v>
      </c>
      <c r="C1271" t="s">
        <v>176</v>
      </c>
      <c r="D1271">
        <v>1999</v>
      </c>
      <c r="E1271">
        <v>0.35344414299999999</v>
      </c>
    </row>
    <row r="1272" spans="1:5" x14ac:dyDescent="0.25">
      <c r="A1272" t="str">
        <f t="shared" si="28"/>
        <v>1999Hungría</v>
      </c>
      <c r="B1272" t="s">
        <v>177</v>
      </c>
      <c r="C1272" t="s">
        <v>178</v>
      </c>
      <c r="D1272">
        <v>1999</v>
      </c>
      <c r="E1272">
        <v>1.594897193</v>
      </c>
    </row>
    <row r="1273" spans="1:5" x14ac:dyDescent="0.25">
      <c r="A1273" t="str">
        <f t="shared" si="28"/>
        <v>1999India</v>
      </c>
      <c r="B1273" t="s">
        <v>179</v>
      </c>
      <c r="C1273" t="s">
        <v>180</v>
      </c>
      <c r="D1273">
        <v>1999</v>
      </c>
      <c r="E1273">
        <v>0.238153064</v>
      </c>
    </row>
    <row r="1274" spans="1:5" x14ac:dyDescent="0.25">
      <c r="A1274" t="str">
        <f t="shared" si="28"/>
        <v>1999Indonesia</v>
      </c>
      <c r="B1274" t="s">
        <v>181</v>
      </c>
      <c r="C1274" t="s">
        <v>182</v>
      </c>
      <c r="D1274">
        <v>1999</v>
      </c>
      <c r="E1274">
        <v>22.971273319000002</v>
      </c>
    </row>
    <row r="1275" spans="1:5" x14ac:dyDescent="0.25">
      <c r="A1275" t="str">
        <f t="shared" si="28"/>
        <v>1999Ingreso alto</v>
      </c>
      <c r="B1275" t="s">
        <v>183</v>
      </c>
      <c r="C1275" t="s">
        <v>184</v>
      </c>
      <c r="D1275">
        <v>1999</v>
      </c>
      <c r="E1275">
        <v>8.9857037500000008</v>
      </c>
    </row>
    <row r="1276" spans="1:5" x14ac:dyDescent="0.25">
      <c r="A1276" t="str">
        <f t="shared" si="28"/>
        <v>1999Ingreso mediano alto</v>
      </c>
      <c r="B1276" t="s">
        <v>185</v>
      </c>
      <c r="C1276" t="s">
        <v>186</v>
      </c>
      <c r="D1276">
        <v>1999</v>
      </c>
      <c r="E1276">
        <v>14.70998281</v>
      </c>
    </row>
    <row r="1277" spans="1:5" x14ac:dyDescent="0.25">
      <c r="A1277" t="str">
        <f t="shared" si="28"/>
        <v>1999Ingreso mediano y bajo</v>
      </c>
      <c r="B1277" t="s">
        <v>187</v>
      </c>
      <c r="C1277" t="s">
        <v>188</v>
      </c>
      <c r="D1277">
        <v>1999</v>
      </c>
      <c r="E1277">
        <v>15.737518271000001</v>
      </c>
    </row>
    <row r="1278" spans="1:5" x14ac:dyDescent="0.25">
      <c r="A1278" t="str">
        <f t="shared" si="28"/>
        <v>1999Irlanda</v>
      </c>
      <c r="B1278" t="s">
        <v>195</v>
      </c>
      <c r="C1278" t="s">
        <v>196</v>
      </c>
      <c r="D1278">
        <v>1999</v>
      </c>
      <c r="E1278">
        <v>0.26833615999999999</v>
      </c>
    </row>
    <row r="1279" spans="1:5" x14ac:dyDescent="0.25">
      <c r="A1279" t="str">
        <f t="shared" si="28"/>
        <v>1999Irán, República Islámica del</v>
      </c>
      <c r="B1279" t="s">
        <v>191</v>
      </c>
      <c r="C1279" t="s">
        <v>192</v>
      </c>
      <c r="D1279">
        <v>1999</v>
      </c>
      <c r="E1279">
        <v>86.035140124999998</v>
      </c>
    </row>
    <row r="1280" spans="1:5" x14ac:dyDescent="0.25">
      <c r="A1280" t="str">
        <f t="shared" si="28"/>
        <v>1999Islandia</v>
      </c>
      <c r="B1280" t="s">
        <v>197</v>
      </c>
      <c r="C1280" t="s">
        <v>198</v>
      </c>
      <c r="D1280">
        <v>1999</v>
      </c>
      <c r="E1280">
        <v>0.14515967599999999</v>
      </c>
    </row>
    <row r="1281" spans="1:5" x14ac:dyDescent="0.25">
      <c r="A1281" t="str">
        <f t="shared" si="28"/>
        <v>1999Islas Feroe</v>
      </c>
      <c r="B1281" t="s">
        <v>199</v>
      </c>
      <c r="C1281" t="s">
        <v>200</v>
      </c>
      <c r="D1281">
        <v>1999</v>
      </c>
      <c r="E1281">
        <v>8.3703E-4</v>
      </c>
    </row>
    <row r="1282" spans="1:5" x14ac:dyDescent="0.25">
      <c r="A1282" t="str">
        <f t="shared" si="28"/>
        <v>1999Israel</v>
      </c>
      <c r="B1282" t="s">
        <v>201</v>
      </c>
      <c r="C1282" t="s">
        <v>202</v>
      </c>
      <c r="D1282">
        <v>1999</v>
      </c>
      <c r="E1282">
        <v>0.52206481100000002</v>
      </c>
    </row>
    <row r="1283" spans="1:5" x14ac:dyDescent="0.25">
      <c r="A1283" t="str">
        <f t="shared" si="28"/>
        <v>1999Italia</v>
      </c>
      <c r="B1283" t="s">
        <v>203</v>
      </c>
      <c r="C1283" t="s">
        <v>204</v>
      </c>
      <c r="D1283">
        <v>1999</v>
      </c>
      <c r="E1283">
        <v>1.205070758</v>
      </c>
    </row>
    <row r="1284" spans="1:5" x14ac:dyDescent="0.25">
      <c r="A1284" t="str">
        <f t="shared" si="28"/>
        <v>1999Jamaica</v>
      </c>
      <c r="B1284" t="s">
        <v>205</v>
      </c>
      <c r="C1284" t="s">
        <v>206</v>
      </c>
      <c r="D1284">
        <v>1999</v>
      </c>
      <c r="E1284">
        <v>0.295993271</v>
      </c>
    </row>
    <row r="1285" spans="1:5" x14ac:dyDescent="0.25">
      <c r="A1285" t="str">
        <f t="shared" si="28"/>
        <v>1999Japón</v>
      </c>
      <c r="B1285" t="s">
        <v>207</v>
      </c>
      <c r="C1285" t="s">
        <v>208</v>
      </c>
      <c r="D1285">
        <v>1999</v>
      </c>
      <c r="E1285">
        <v>0.35793903999999999</v>
      </c>
    </row>
    <row r="1286" spans="1:5" x14ac:dyDescent="0.25">
      <c r="A1286" t="str">
        <f t="shared" si="28"/>
        <v>1999Jordania</v>
      </c>
      <c r="B1286" t="s">
        <v>209</v>
      </c>
      <c r="C1286" t="s">
        <v>210</v>
      </c>
      <c r="D1286">
        <v>1999</v>
      </c>
      <c r="E1286">
        <v>1.1414305E-2</v>
      </c>
    </row>
    <row r="1287" spans="1:5" x14ac:dyDescent="0.25">
      <c r="A1287" t="str">
        <f t="shared" si="28"/>
        <v>1999Kazajstán</v>
      </c>
      <c r="B1287" t="s">
        <v>211</v>
      </c>
      <c r="C1287" t="s">
        <v>212</v>
      </c>
      <c r="D1287">
        <v>1999</v>
      </c>
      <c r="E1287">
        <v>45.010920304999999</v>
      </c>
    </row>
    <row r="1288" spans="1:5" x14ac:dyDescent="0.25">
      <c r="A1288" t="str">
        <f t="shared" si="28"/>
        <v>1999Kenya</v>
      </c>
      <c r="B1288" t="s">
        <v>213</v>
      </c>
      <c r="C1288" t="s">
        <v>214</v>
      </c>
      <c r="D1288">
        <v>1999</v>
      </c>
      <c r="E1288">
        <v>8.3928845519999999</v>
      </c>
    </row>
    <row r="1289" spans="1:5" x14ac:dyDescent="0.25">
      <c r="A1289" t="str">
        <f t="shared" si="28"/>
        <v>1999Kirguistán</v>
      </c>
      <c r="B1289" t="s">
        <v>215</v>
      </c>
      <c r="C1289" t="s">
        <v>216</v>
      </c>
      <c r="D1289">
        <v>1999</v>
      </c>
      <c r="E1289">
        <v>11.819788693</v>
      </c>
    </row>
    <row r="1290" spans="1:5" x14ac:dyDescent="0.25">
      <c r="A1290" t="str">
        <f t="shared" ref="A1290:A1341" si="29">+D1290&amp;C1290</f>
        <v>1999Kuwait</v>
      </c>
      <c r="B1290" t="s">
        <v>219</v>
      </c>
      <c r="C1290" t="s">
        <v>220</v>
      </c>
      <c r="D1290">
        <v>1999</v>
      </c>
      <c r="E1290">
        <v>78.802552597000002</v>
      </c>
    </row>
    <row r="1291" spans="1:5" x14ac:dyDescent="0.25">
      <c r="A1291" t="str">
        <f t="shared" si="29"/>
        <v>1999Letonia</v>
      </c>
      <c r="B1291" t="s">
        <v>221</v>
      </c>
      <c r="C1291" t="s">
        <v>222</v>
      </c>
      <c r="D1291">
        <v>1999</v>
      </c>
      <c r="E1291">
        <v>2.9499600639999999</v>
      </c>
    </row>
    <row r="1292" spans="1:5" x14ac:dyDescent="0.25">
      <c r="A1292" t="str">
        <f t="shared" si="29"/>
        <v>1999Lituania</v>
      </c>
      <c r="B1292" t="s">
        <v>227</v>
      </c>
      <c r="C1292" t="s">
        <v>228</v>
      </c>
      <c r="D1292">
        <v>1999</v>
      </c>
      <c r="E1292">
        <v>14.434333317</v>
      </c>
    </row>
    <row r="1293" spans="1:5" x14ac:dyDescent="0.25">
      <c r="A1293" t="str">
        <f t="shared" si="29"/>
        <v>1999Líbano</v>
      </c>
      <c r="B1293" t="s">
        <v>223</v>
      </c>
      <c r="C1293" t="s">
        <v>224</v>
      </c>
      <c r="D1293">
        <v>1999</v>
      </c>
      <c r="E1293">
        <v>5.5512905000000001E-2</v>
      </c>
    </row>
    <row r="1294" spans="1:5" x14ac:dyDescent="0.25">
      <c r="A1294" t="str">
        <f t="shared" si="29"/>
        <v>1999Macedonia del Norte</v>
      </c>
      <c r="B1294" t="s">
        <v>229</v>
      </c>
      <c r="C1294" t="s">
        <v>230</v>
      </c>
      <c r="D1294">
        <v>1999</v>
      </c>
      <c r="E1294">
        <v>1.8932006180000001</v>
      </c>
    </row>
    <row r="1295" spans="1:5" x14ac:dyDescent="0.25">
      <c r="A1295" t="str">
        <f t="shared" si="29"/>
        <v>1999Madagascar</v>
      </c>
      <c r="B1295" t="s">
        <v>231</v>
      </c>
      <c r="C1295" t="s">
        <v>232</v>
      </c>
      <c r="D1295">
        <v>1999</v>
      </c>
      <c r="E1295">
        <v>2.3920041759999999</v>
      </c>
    </row>
    <row r="1296" spans="1:5" x14ac:dyDescent="0.25">
      <c r="A1296" t="str">
        <f t="shared" si="29"/>
        <v>1999Malasia</v>
      </c>
      <c r="B1296" t="s">
        <v>233</v>
      </c>
      <c r="C1296" t="s">
        <v>234</v>
      </c>
      <c r="D1296">
        <v>1999</v>
      </c>
      <c r="E1296">
        <v>6.8063337390000003</v>
      </c>
    </row>
    <row r="1297" spans="1:5" x14ac:dyDescent="0.25">
      <c r="A1297" t="str">
        <f t="shared" si="29"/>
        <v>1999Malta</v>
      </c>
      <c r="B1297" t="s">
        <v>237</v>
      </c>
      <c r="C1297" t="s">
        <v>238</v>
      </c>
      <c r="D1297">
        <v>1999</v>
      </c>
      <c r="E1297">
        <v>0</v>
      </c>
    </row>
    <row r="1298" spans="1:5" x14ac:dyDescent="0.25">
      <c r="A1298" t="str">
        <f t="shared" si="29"/>
        <v>1999Malí</v>
      </c>
      <c r="B1298" t="s">
        <v>235</v>
      </c>
      <c r="C1298" t="s">
        <v>236</v>
      </c>
      <c r="D1298">
        <v>1999</v>
      </c>
      <c r="E1298">
        <v>5.2005200000000001E-3</v>
      </c>
    </row>
    <row r="1299" spans="1:5" x14ac:dyDescent="0.25">
      <c r="A1299" t="str">
        <f t="shared" si="29"/>
        <v>1999Marruecos</v>
      </c>
      <c r="B1299" t="s">
        <v>239</v>
      </c>
      <c r="C1299" t="s">
        <v>240</v>
      </c>
      <c r="D1299">
        <v>1999</v>
      </c>
      <c r="E1299">
        <v>2.7037871400000002</v>
      </c>
    </row>
    <row r="1300" spans="1:5" x14ac:dyDescent="0.25">
      <c r="A1300" t="str">
        <f t="shared" si="29"/>
        <v>1999Miembros OCDE</v>
      </c>
      <c r="B1300" t="s">
        <v>247</v>
      </c>
      <c r="C1300" t="s">
        <v>248</v>
      </c>
      <c r="D1300">
        <v>1999</v>
      </c>
      <c r="E1300">
        <v>3.8334821579999998</v>
      </c>
    </row>
    <row r="1301" spans="1:5" x14ac:dyDescent="0.25">
      <c r="A1301" t="str">
        <f t="shared" si="29"/>
        <v>1999Mongolia</v>
      </c>
      <c r="B1301" t="s">
        <v>249</v>
      </c>
      <c r="C1301" t="s">
        <v>250</v>
      </c>
      <c r="D1301">
        <v>1999</v>
      </c>
      <c r="E1301">
        <v>0.37089382599999998</v>
      </c>
    </row>
    <row r="1302" spans="1:5" x14ac:dyDescent="0.25">
      <c r="A1302" t="str">
        <f t="shared" si="29"/>
        <v>1999Mozambique</v>
      </c>
      <c r="B1302" t="s">
        <v>253</v>
      </c>
      <c r="C1302" t="s">
        <v>254</v>
      </c>
      <c r="D1302">
        <v>1999</v>
      </c>
      <c r="E1302">
        <v>25.155903724000002</v>
      </c>
    </row>
    <row r="1303" spans="1:5" x14ac:dyDescent="0.25">
      <c r="A1303" t="str">
        <f t="shared" si="29"/>
        <v>1999Mundo</v>
      </c>
      <c r="B1303" t="s">
        <v>255</v>
      </c>
      <c r="C1303" t="s">
        <v>256</v>
      </c>
      <c r="D1303">
        <v>1999</v>
      </c>
      <c r="E1303">
        <v>11.043945237999999</v>
      </c>
    </row>
    <row r="1304" spans="1:5" x14ac:dyDescent="0.25">
      <c r="A1304" t="str">
        <f t="shared" si="29"/>
        <v>1999México</v>
      </c>
      <c r="B1304" t="s">
        <v>243</v>
      </c>
      <c r="C1304" t="s">
        <v>244</v>
      </c>
      <c r="D1304">
        <v>1999</v>
      </c>
      <c r="E1304">
        <v>7.1430308870000001</v>
      </c>
    </row>
    <row r="1305" spans="1:5" x14ac:dyDescent="0.25">
      <c r="A1305" t="str">
        <f t="shared" si="29"/>
        <v>1999Nicaragua</v>
      </c>
      <c r="B1305" t="s">
        <v>261</v>
      </c>
      <c r="C1305" t="s">
        <v>262</v>
      </c>
      <c r="D1305">
        <v>1999</v>
      </c>
      <c r="E1305">
        <v>0.824623039</v>
      </c>
    </row>
    <row r="1306" spans="1:5" x14ac:dyDescent="0.25">
      <c r="A1306" t="str">
        <f t="shared" si="29"/>
        <v>1999Nigeria</v>
      </c>
      <c r="B1306" t="s">
        <v>265</v>
      </c>
      <c r="C1306" t="s">
        <v>266</v>
      </c>
      <c r="D1306">
        <v>1999</v>
      </c>
      <c r="E1306">
        <v>98.942308296999997</v>
      </c>
    </row>
    <row r="1307" spans="1:5" x14ac:dyDescent="0.25">
      <c r="A1307" t="str">
        <f t="shared" si="29"/>
        <v>1999Noruega</v>
      </c>
      <c r="B1307" t="s">
        <v>267</v>
      </c>
      <c r="C1307" t="s">
        <v>268</v>
      </c>
      <c r="D1307">
        <v>1999</v>
      </c>
      <c r="E1307">
        <v>49.951893636000001</v>
      </c>
    </row>
    <row r="1308" spans="1:5" x14ac:dyDescent="0.25">
      <c r="A1308" t="str">
        <f t="shared" si="29"/>
        <v>1999Nueva Zelandia</v>
      </c>
      <c r="B1308" t="s">
        <v>269</v>
      </c>
      <c r="C1308" t="s">
        <v>270</v>
      </c>
      <c r="D1308">
        <v>1999</v>
      </c>
      <c r="E1308">
        <v>1.8960862570000001</v>
      </c>
    </row>
    <row r="1309" spans="1:5" x14ac:dyDescent="0.25">
      <c r="A1309" t="str">
        <f t="shared" si="29"/>
        <v>1999Níger</v>
      </c>
      <c r="B1309" t="s">
        <v>263</v>
      </c>
      <c r="C1309" t="s">
        <v>264</v>
      </c>
      <c r="D1309">
        <v>1999</v>
      </c>
      <c r="E1309">
        <v>1.4495671999999999E-2</v>
      </c>
    </row>
    <row r="1310" spans="1:5" x14ac:dyDescent="0.25">
      <c r="A1310" t="str">
        <f t="shared" si="29"/>
        <v>1999Omán</v>
      </c>
      <c r="B1310" t="s">
        <v>271</v>
      </c>
      <c r="C1310" t="s">
        <v>272</v>
      </c>
      <c r="D1310">
        <v>1999</v>
      </c>
      <c r="E1310">
        <v>76.989103724000003</v>
      </c>
    </row>
    <row r="1311" spans="1:5" x14ac:dyDescent="0.25">
      <c r="A1311" t="str">
        <f t="shared" si="29"/>
        <v>1999Oriente Medio y Norte de África</v>
      </c>
      <c r="B1311" t="s">
        <v>273</v>
      </c>
      <c r="C1311" t="s">
        <v>274</v>
      </c>
      <c r="D1311">
        <v>1999</v>
      </c>
      <c r="E1311">
        <v>77.187905291999996</v>
      </c>
    </row>
    <row r="1312" spans="1:5" x14ac:dyDescent="0.25">
      <c r="A1312" t="str">
        <f t="shared" si="29"/>
        <v>1999Oriente Medio y Norte de África (BIRF y la AIF)</v>
      </c>
      <c r="B1312" t="s">
        <v>275</v>
      </c>
      <c r="C1312" t="s">
        <v>276</v>
      </c>
      <c r="D1312">
        <v>1999</v>
      </c>
      <c r="E1312">
        <v>67.536216627000002</v>
      </c>
    </row>
    <row r="1313" spans="1:5" x14ac:dyDescent="0.25">
      <c r="A1313" t="str">
        <f t="shared" si="29"/>
        <v>1999Oriente Medio y Norte de África (excluido altos ingresos)</v>
      </c>
      <c r="B1313" t="s">
        <v>277</v>
      </c>
      <c r="C1313" t="s">
        <v>278</v>
      </c>
      <c r="D1313">
        <v>1999</v>
      </c>
      <c r="E1313">
        <v>67.536216627000002</v>
      </c>
    </row>
    <row r="1314" spans="1:5" x14ac:dyDescent="0.25">
      <c r="A1314" t="str">
        <f t="shared" si="29"/>
        <v>1999Otros Estados pequeos</v>
      </c>
      <c r="B1314" t="s">
        <v>279</v>
      </c>
      <c r="C1314" t="s">
        <v>280</v>
      </c>
      <c r="D1314">
        <v>1999</v>
      </c>
      <c r="E1314">
        <v>69.493155453</v>
      </c>
    </row>
    <row r="1315" spans="1:5" x14ac:dyDescent="0.25">
      <c r="A1315" t="str">
        <f t="shared" si="29"/>
        <v>1999Pakistán</v>
      </c>
      <c r="B1315" t="s">
        <v>289</v>
      </c>
      <c r="C1315" t="s">
        <v>290</v>
      </c>
      <c r="D1315">
        <v>1999</v>
      </c>
      <c r="E1315">
        <v>0.91229433299999996</v>
      </c>
    </row>
    <row r="1316" spans="1:5" x14ac:dyDescent="0.25">
      <c r="A1316" t="str">
        <f t="shared" si="29"/>
        <v>1999Panamá</v>
      </c>
      <c r="B1316" t="s">
        <v>291</v>
      </c>
      <c r="C1316" t="s">
        <v>292</v>
      </c>
      <c r="D1316">
        <v>1999</v>
      </c>
      <c r="E1316">
        <v>9.0709854219999997</v>
      </c>
    </row>
    <row r="1317" spans="1:5" x14ac:dyDescent="0.25">
      <c r="A1317" t="str">
        <f t="shared" si="29"/>
        <v>1999Paraguay</v>
      </c>
      <c r="B1317" t="s">
        <v>295</v>
      </c>
      <c r="C1317" t="s">
        <v>296</v>
      </c>
      <c r="D1317">
        <v>1999</v>
      </c>
      <c r="E1317">
        <v>0.14219469000000001</v>
      </c>
    </row>
    <row r="1318" spans="1:5" x14ac:dyDescent="0.25">
      <c r="A1318" t="str">
        <f t="shared" si="29"/>
        <v>1999Países Bajos</v>
      </c>
      <c r="B1318" t="s">
        <v>281</v>
      </c>
      <c r="C1318" t="s">
        <v>282</v>
      </c>
      <c r="D1318">
        <v>1999</v>
      </c>
      <c r="E1318">
        <v>6.61876598</v>
      </c>
    </row>
    <row r="1319" spans="1:5" x14ac:dyDescent="0.25">
      <c r="A1319" t="str">
        <f t="shared" si="29"/>
        <v>1999Países de ingreso mediano bajo</v>
      </c>
      <c r="B1319" t="s">
        <v>283</v>
      </c>
      <c r="C1319" t="s">
        <v>284</v>
      </c>
      <c r="D1319">
        <v>1999</v>
      </c>
      <c r="E1319">
        <v>19.173787533999999</v>
      </c>
    </row>
    <row r="1320" spans="1:5" x14ac:dyDescent="0.25">
      <c r="A1320" t="str">
        <f t="shared" si="29"/>
        <v>1999Países pobres muy endeudados (PPME)</v>
      </c>
      <c r="B1320" t="s">
        <v>287</v>
      </c>
      <c r="C1320" t="s">
        <v>288</v>
      </c>
      <c r="D1320">
        <v>1999</v>
      </c>
      <c r="E1320">
        <v>4.5869361360000003</v>
      </c>
    </row>
    <row r="1321" spans="1:5" x14ac:dyDescent="0.25">
      <c r="A1321" t="str">
        <f t="shared" si="29"/>
        <v>1999Pequeños Estados</v>
      </c>
      <c r="B1321" t="s">
        <v>297</v>
      </c>
      <c r="C1321" t="s">
        <v>298</v>
      </c>
      <c r="D1321">
        <v>1999</v>
      </c>
      <c r="E1321">
        <v>65.950766916999996</v>
      </c>
    </row>
    <row r="1322" spans="1:5" x14ac:dyDescent="0.25">
      <c r="A1322" t="str">
        <f t="shared" si="29"/>
        <v>1999Perú</v>
      </c>
      <c r="B1322" t="s">
        <v>299</v>
      </c>
      <c r="C1322" t="s">
        <v>300</v>
      </c>
      <c r="D1322">
        <v>1999</v>
      </c>
      <c r="E1322">
        <v>5.2776031330000004</v>
      </c>
    </row>
    <row r="1323" spans="1:5" x14ac:dyDescent="0.25">
      <c r="A1323" t="str">
        <f t="shared" si="29"/>
        <v>1999Polonia</v>
      </c>
      <c r="B1323" t="s">
        <v>301</v>
      </c>
      <c r="C1323" t="s">
        <v>302</v>
      </c>
      <c r="D1323">
        <v>1999</v>
      </c>
      <c r="E1323">
        <v>4.8990673779999998</v>
      </c>
    </row>
    <row r="1324" spans="1:5" x14ac:dyDescent="0.25">
      <c r="A1324" t="str">
        <f t="shared" si="29"/>
        <v>1999Portugal</v>
      </c>
      <c r="B1324" t="s">
        <v>303</v>
      </c>
      <c r="C1324" t="s">
        <v>304</v>
      </c>
      <c r="D1324">
        <v>1999</v>
      </c>
      <c r="E1324">
        <v>1.6694292150000001</v>
      </c>
    </row>
    <row r="1325" spans="1:5" x14ac:dyDescent="0.25">
      <c r="A1325" t="str">
        <f t="shared" si="29"/>
        <v>1999Qatar</v>
      </c>
      <c r="B1325" t="s">
        <v>307</v>
      </c>
      <c r="C1325" t="s">
        <v>308</v>
      </c>
      <c r="D1325">
        <v>1999</v>
      </c>
      <c r="E1325">
        <v>90.133788213000003</v>
      </c>
    </row>
    <row r="1326" spans="1:5" x14ac:dyDescent="0.25">
      <c r="A1326" t="str">
        <f t="shared" si="29"/>
        <v>1999Reino Unido</v>
      </c>
      <c r="B1326" t="s">
        <v>309</v>
      </c>
      <c r="C1326" t="s">
        <v>310</v>
      </c>
      <c r="D1326">
        <v>1999</v>
      </c>
      <c r="E1326">
        <v>5.5690511989999996</v>
      </c>
    </row>
    <row r="1327" spans="1:5" x14ac:dyDescent="0.25">
      <c r="A1327" t="str">
        <f t="shared" si="29"/>
        <v>1999República Checa</v>
      </c>
      <c r="B1327" t="s">
        <v>313</v>
      </c>
      <c r="C1327" t="s">
        <v>314</v>
      </c>
      <c r="D1327">
        <v>1999</v>
      </c>
      <c r="E1327">
        <v>2.8098711810000001</v>
      </c>
    </row>
    <row r="1328" spans="1:5" x14ac:dyDescent="0.25">
      <c r="A1328" t="str">
        <f t="shared" si="29"/>
        <v>1999República Eslovaca</v>
      </c>
      <c r="B1328" t="s">
        <v>319</v>
      </c>
      <c r="C1328" t="s">
        <v>320</v>
      </c>
      <c r="D1328">
        <v>1999</v>
      </c>
      <c r="E1328">
        <v>4.7141885659999998</v>
      </c>
    </row>
    <row r="1329" spans="1:5" x14ac:dyDescent="0.25">
      <c r="A1329" t="str">
        <f t="shared" si="29"/>
        <v>1999República de Moldova</v>
      </c>
      <c r="B1329" t="s">
        <v>315</v>
      </c>
      <c r="C1329" t="s">
        <v>316</v>
      </c>
      <c r="D1329">
        <v>1999</v>
      </c>
      <c r="E1329">
        <v>2.7709199E-2</v>
      </c>
    </row>
    <row r="1330" spans="1:5" x14ac:dyDescent="0.25">
      <c r="A1330" t="str">
        <f t="shared" si="29"/>
        <v>1999República Árabe Siria</v>
      </c>
      <c r="B1330" t="s">
        <v>311</v>
      </c>
      <c r="C1330" t="s">
        <v>312</v>
      </c>
      <c r="D1330">
        <v>1999</v>
      </c>
      <c r="E1330">
        <v>68.381214912000004</v>
      </c>
    </row>
    <row r="1331" spans="1:5" x14ac:dyDescent="0.25">
      <c r="A1331" t="str">
        <f t="shared" si="29"/>
        <v>1999Rumania</v>
      </c>
      <c r="B1331" t="s">
        <v>321</v>
      </c>
      <c r="C1331" t="s">
        <v>322</v>
      </c>
      <c r="D1331">
        <v>1999</v>
      </c>
      <c r="E1331">
        <v>4.8647455839999996</v>
      </c>
    </row>
    <row r="1332" spans="1:5" x14ac:dyDescent="0.25">
      <c r="A1332" t="str">
        <f t="shared" si="29"/>
        <v>1999Santa Lucía</v>
      </c>
      <c r="B1332" t="s">
        <v>325</v>
      </c>
      <c r="C1332" t="s">
        <v>326</v>
      </c>
      <c r="D1332">
        <v>1999</v>
      </c>
      <c r="E1332">
        <v>0</v>
      </c>
    </row>
    <row r="1333" spans="1:5" x14ac:dyDescent="0.25">
      <c r="A1333" t="str">
        <f t="shared" si="29"/>
        <v>1999Senegal</v>
      </c>
      <c r="B1333" t="s">
        <v>327</v>
      </c>
      <c r="C1333" t="s">
        <v>328</v>
      </c>
      <c r="D1333">
        <v>1999</v>
      </c>
      <c r="E1333">
        <v>17.178715268000001</v>
      </c>
    </row>
    <row r="1334" spans="1:5" x14ac:dyDescent="0.25">
      <c r="A1334" t="str">
        <f t="shared" si="29"/>
        <v>1999Serbia</v>
      </c>
      <c r="B1334" t="s">
        <v>329</v>
      </c>
      <c r="C1334" t="s">
        <v>330</v>
      </c>
      <c r="D1334">
        <v>1999</v>
      </c>
      <c r="E1334">
        <v>2.3837237529999999</v>
      </c>
    </row>
    <row r="1335" spans="1:5" x14ac:dyDescent="0.25">
      <c r="A1335" t="str">
        <f t="shared" si="29"/>
        <v>1999Singapur</v>
      </c>
      <c r="B1335" t="s">
        <v>331</v>
      </c>
      <c r="C1335" t="s">
        <v>332</v>
      </c>
      <c r="D1335">
        <v>1999</v>
      </c>
      <c r="E1335">
        <v>7.9119342499999998</v>
      </c>
    </row>
    <row r="1336" spans="1:5" x14ac:dyDescent="0.25">
      <c r="A1336" t="str">
        <f t="shared" si="29"/>
        <v>1999Sri Lanka</v>
      </c>
      <c r="B1336" t="s">
        <v>337</v>
      </c>
      <c r="C1336" t="s">
        <v>338</v>
      </c>
      <c r="D1336">
        <v>1999</v>
      </c>
      <c r="E1336">
        <v>3.9214726999999998E-2</v>
      </c>
    </row>
    <row r="1337" spans="1:5" x14ac:dyDescent="0.25">
      <c r="A1337" t="str">
        <f t="shared" si="29"/>
        <v>1999Sudáfrica</v>
      </c>
      <c r="B1337" t="s">
        <v>339</v>
      </c>
      <c r="C1337" t="s">
        <v>340</v>
      </c>
      <c r="D1337">
        <v>1999</v>
      </c>
      <c r="E1337">
        <v>9.7347664379999994</v>
      </c>
    </row>
    <row r="1338" spans="1:5" x14ac:dyDescent="0.25">
      <c r="A1338" t="str">
        <f t="shared" si="29"/>
        <v>1999Sudán</v>
      </c>
      <c r="B1338" t="s">
        <v>341</v>
      </c>
      <c r="C1338" t="s">
        <v>342</v>
      </c>
      <c r="D1338">
        <v>1999</v>
      </c>
      <c r="E1338">
        <v>1.08978E-4</v>
      </c>
    </row>
    <row r="1339" spans="1:5" x14ac:dyDescent="0.25">
      <c r="A1339" t="str">
        <f t="shared" si="29"/>
        <v>1999Suecia</v>
      </c>
      <c r="B1339" t="s">
        <v>343</v>
      </c>
      <c r="C1339" t="s">
        <v>344</v>
      </c>
      <c r="D1339">
        <v>1999</v>
      </c>
      <c r="E1339">
        <v>2.112538512</v>
      </c>
    </row>
    <row r="1340" spans="1:5" x14ac:dyDescent="0.25">
      <c r="A1340" t="str">
        <f t="shared" si="29"/>
        <v>1999Suiza</v>
      </c>
      <c r="B1340" t="s">
        <v>345</v>
      </c>
      <c r="C1340" t="s">
        <v>346</v>
      </c>
      <c r="D1340">
        <v>1999</v>
      </c>
      <c r="E1340">
        <v>0.27236507100000001</v>
      </c>
    </row>
    <row r="1341" spans="1:5" x14ac:dyDescent="0.25">
      <c r="A1341" t="str">
        <f t="shared" si="29"/>
        <v>1999Sólo BIRF</v>
      </c>
      <c r="B1341" t="s">
        <v>335</v>
      </c>
      <c r="C1341" t="s">
        <v>336</v>
      </c>
      <c r="D1341">
        <v>1999</v>
      </c>
      <c r="E1341">
        <v>13.652888471000001</v>
      </c>
    </row>
    <row r="1342" spans="1:5" x14ac:dyDescent="0.25">
      <c r="A1342" t="str">
        <f t="shared" ref="A1342:A1393" si="30">+D1342&amp;C1342</f>
        <v>1999Tailandia</v>
      </c>
      <c r="B1342" t="s">
        <v>349</v>
      </c>
      <c r="C1342" t="s">
        <v>350</v>
      </c>
      <c r="D1342">
        <v>1999</v>
      </c>
      <c r="E1342">
        <v>1.768972749</v>
      </c>
    </row>
    <row r="1343" spans="1:5" x14ac:dyDescent="0.25">
      <c r="A1343" t="str">
        <f t="shared" si="30"/>
        <v>1999Tanzanía</v>
      </c>
      <c r="B1343" t="s">
        <v>351</v>
      </c>
      <c r="C1343" t="s">
        <v>352</v>
      </c>
      <c r="D1343">
        <v>1999</v>
      </c>
      <c r="E1343">
        <v>0.32778265699999998</v>
      </c>
    </row>
    <row r="1344" spans="1:5" x14ac:dyDescent="0.25">
      <c r="A1344" t="str">
        <f t="shared" si="30"/>
        <v>1999Togo</v>
      </c>
      <c r="B1344" t="s">
        <v>357</v>
      </c>
      <c r="C1344" t="s">
        <v>358</v>
      </c>
      <c r="D1344">
        <v>1999</v>
      </c>
      <c r="E1344">
        <v>0</v>
      </c>
    </row>
    <row r="1345" spans="1:5" x14ac:dyDescent="0.25">
      <c r="A1345" t="str">
        <f t="shared" si="30"/>
        <v>1999Trinidad y Tobago</v>
      </c>
      <c r="B1345" t="s">
        <v>361</v>
      </c>
      <c r="C1345" t="s">
        <v>362</v>
      </c>
      <c r="D1345">
        <v>1999</v>
      </c>
      <c r="E1345">
        <v>54.084850195999998</v>
      </c>
    </row>
    <row r="1346" spans="1:5" x14ac:dyDescent="0.25">
      <c r="A1346" t="str">
        <f t="shared" si="30"/>
        <v>1999Turkmenistán</v>
      </c>
      <c r="B1346" t="s">
        <v>365</v>
      </c>
      <c r="C1346" t="s">
        <v>366</v>
      </c>
      <c r="D1346">
        <v>1999</v>
      </c>
      <c r="E1346">
        <v>64.138587865999995</v>
      </c>
    </row>
    <row r="1347" spans="1:5" x14ac:dyDescent="0.25">
      <c r="A1347" t="str">
        <f t="shared" si="30"/>
        <v>1999Turquía</v>
      </c>
      <c r="B1347" t="s">
        <v>367</v>
      </c>
      <c r="C1347" t="s">
        <v>368</v>
      </c>
      <c r="D1347">
        <v>1999</v>
      </c>
      <c r="E1347">
        <v>1.2736092459999999</v>
      </c>
    </row>
    <row r="1348" spans="1:5" x14ac:dyDescent="0.25">
      <c r="A1348" t="str">
        <f t="shared" si="30"/>
        <v>1999Túnez</v>
      </c>
      <c r="B1348" t="s">
        <v>363</v>
      </c>
      <c r="C1348" t="s">
        <v>364</v>
      </c>
      <c r="D1348">
        <v>1999</v>
      </c>
      <c r="E1348">
        <v>7.1627824670000004</v>
      </c>
    </row>
    <row r="1349" spans="1:5" x14ac:dyDescent="0.25">
      <c r="A1349" t="str">
        <f t="shared" si="30"/>
        <v>1999Ucrania</v>
      </c>
      <c r="B1349" t="s">
        <v>371</v>
      </c>
      <c r="C1349" t="s">
        <v>372</v>
      </c>
      <c r="D1349">
        <v>1999</v>
      </c>
      <c r="E1349">
        <v>5.9147120470000001</v>
      </c>
    </row>
    <row r="1350" spans="1:5" x14ac:dyDescent="0.25">
      <c r="A1350" t="str">
        <f t="shared" si="30"/>
        <v>1999Uganda</v>
      </c>
      <c r="B1350" t="s">
        <v>373</v>
      </c>
      <c r="C1350" t="s">
        <v>374</v>
      </c>
      <c r="D1350">
        <v>1999</v>
      </c>
      <c r="E1350">
        <v>0.242284058</v>
      </c>
    </row>
    <row r="1351" spans="1:5" x14ac:dyDescent="0.25">
      <c r="A1351" t="str">
        <f t="shared" si="30"/>
        <v>1999Unión Europea</v>
      </c>
      <c r="B1351" t="s">
        <v>375</v>
      </c>
      <c r="C1351" t="s">
        <v>376</v>
      </c>
      <c r="D1351">
        <v>1999</v>
      </c>
      <c r="E1351">
        <v>2.8659314949999999</v>
      </c>
    </row>
    <row r="1352" spans="1:5" x14ac:dyDescent="0.25">
      <c r="A1352" t="str">
        <f t="shared" si="30"/>
        <v>1999Uruguay</v>
      </c>
      <c r="B1352" t="s">
        <v>377</v>
      </c>
      <c r="C1352" t="s">
        <v>378</v>
      </c>
      <c r="D1352">
        <v>1999</v>
      </c>
      <c r="E1352">
        <v>0.61742750700000004</v>
      </c>
    </row>
    <row r="1353" spans="1:5" x14ac:dyDescent="0.25">
      <c r="A1353" t="str">
        <f t="shared" si="30"/>
        <v>1999Venezuela</v>
      </c>
      <c r="B1353" t="s">
        <v>381</v>
      </c>
      <c r="C1353" t="s">
        <v>382</v>
      </c>
      <c r="D1353">
        <v>1999</v>
      </c>
      <c r="E1353">
        <v>81.453622225999993</v>
      </c>
    </row>
    <row r="1354" spans="1:5" x14ac:dyDescent="0.25">
      <c r="A1354" t="str">
        <f t="shared" si="30"/>
        <v>1999Viet Nam</v>
      </c>
      <c r="B1354" t="s">
        <v>383</v>
      </c>
      <c r="C1354" t="s">
        <v>384</v>
      </c>
      <c r="D1354">
        <v>1999</v>
      </c>
      <c r="E1354">
        <v>20.495646326999999</v>
      </c>
    </row>
    <row r="1355" spans="1:5" x14ac:dyDescent="0.25">
      <c r="A1355" t="str">
        <f t="shared" si="30"/>
        <v>1999Yemen, Rep. del</v>
      </c>
      <c r="B1355" t="s">
        <v>385</v>
      </c>
      <c r="C1355" t="s">
        <v>386</v>
      </c>
      <c r="D1355">
        <v>1999</v>
      </c>
      <c r="E1355">
        <v>95.963834625000004</v>
      </c>
    </row>
    <row r="1356" spans="1:5" x14ac:dyDescent="0.25">
      <c r="A1356" t="str">
        <f t="shared" si="30"/>
        <v>1999Zambia</v>
      </c>
      <c r="B1356" t="s">
        <v>387</v>
      </c>
      <c r="C1356" t="s">
        <v>388</v>
      </c>
      <c r="D1356">
        <v>1999</v>
      </c>
      <c r="E1356">
        <v>0.97958348100000003</v>
      </c>
    </row>
    <row r="1357" spans="1:5" x14ac:dyDescent="0.25">
      <c r="A1357" t="str">
        <f t="shared" si="30"/>
        <v>1999Zimbabwe</v>
      </c>
      <c r="B1357" t="s">
        <v>389</v>
      </c>
      <c r="C1357" t="s">
        <v>390</v>
      </c>
      <c r="D1357">
        <v>1999</v>
      </c>
      <c r="E1357">
        <v>1.8311112629999999</v>
      </c>
    </row>
    <row r="1358" spans="1:5" x14ac:dyDescent="0.25">
      <c r="A1358" t="str">
        <f t="shared" si="30"/>
        <v>1999Zona del Euro</v>
      </c>
      <c r="B1358" t="s">
        <v>391</v>
      </c>
      <c r="C1358" t="s">
        <v>392</v>
      </c>
      <c r="D1358">
        <v>1999</v>
      </c>
      <c r="E1358">
        <v>2.4872328449999999</v>
      </c>
    </row>
    <row r="1359" spans="1:5" x14ac:dyDescent="0.25">
      <c r="A1359" t="str">
        <f t="shared" si="30"/>
        <v>1999avanzada del dividendo demográfico</v>
      </c>
      <c r="B1359" t="s">
        <v>51</v>
      </c>
      <c r="C1359" t="s">
        <v>52</v>
      </c>
      <c r="D1359">
        <v>1999</v>
      </c>
      <c r="E1359">
        <v>17.856841007</v>
      </c>
    </row>
    <row r="1360" spans="1:5" x14ac:dyDescent="0.25">
      <c r="A1360" t="str">
        <f t="shared" si="30"/>
        <v>1999inicial del dividendo demográfico</v>
      </c>
      <c r="B1360" t="s">
        <v>189</v>
      </c>
      <c r="C1360" t="s">
        <v>190</v>
      </c>
      <c r="D1360">
        <v>1999</v>
      </c>
      <c r="E1360">
        <v>31.273899852</v>
      </c>
    </row>
    <row r="1361" spans="1:5" x14ac:dyDescent="0.25">
      <c r="A1361" t="str">
        <f t="shared" si="30"/>
        <v>1999mezcla de la AIF</v>
      </c>
      <c r="B1361" t="s">
        <v>245</v>
      </c>
      <c r="C1361" t="s">
        <v>246</v>
      </c>
      <c r="D1361">
        <v>1999</v>
      </c>
      <c r="E1361">
        <v>70.677898876</v>
      </c>
    </row>
    <row r="1362" spans="1:5" x14ac:dyDescent="0.25">
      <c r="A1362" t="str">
        <f t="shared" si="30"/>
        <v>1999posterior al dividendo demográfico</v>
      </c>
      <c r="B1362" t="s">
        <v>305</v>
      </c>
      <c r="C1362" t="s">
        <v>306</v>
      </c>
      <c r="D1362">
        <v>1999</v>
      </c>
      <c r="E1362">
        <v>3.8672731090000001</v>
      </c>
    </row>
    <row r="1363" spans="1:5" x14ac:dyDescent="0.25">
      <c r="A1363" t="str">
        <f t="shared" si="30"/>
        <v>1999total de la AIF</v>
      </c>
      <c r="B1363" t="s">
        <v>359</v>
      </c>
      <c r="C1363" t="s">
        <v>360</v>
      </c>
      <c r="D1363">
        <v>1999</v>
      </c>
      <c r="E1363">
        <v>48.786421265999998</v>
      </c>
    </row>
    <row r="1364" spans="1:5" x14ac:dyDescent="0.25">
      <c r="A1364" t="str">
        <f t="shared" si="30"/>
        <v>1999África al sur del Sahara</v>
      </c>
      <c r="B1364" t="s">
        <v>7</v>
      </c>
      <c r="C1364" t="s">
        <v>8</v>
      </c>
      <c r="D1364">
        <v>1999</v>
      </c>
      <c r="E1364">
        <v>40.146867671999999</v>
      </c>
    </row>
    <row r="1365" spans="1:5" x14ac:dyDescent="0.25">
      <c r="A1365" t="str">
        <f t="shared" si="30"/>
        <v>1999África al sur del Sahara (BIRF y la AIF)</v>
      </c>
      <c r="B1365" t="s">
        <v>9</v>
      </c>
      <c r="C1365" t="s">
        <v>10</v>
      </c>
      <c r="D1365">
        <v>1999</v>
      </c>
      <c r="E1365">
        <v>40.146867671999999</v>
      </c>
    </row>
    <row r="1366" spans="1:5" x14ac:dyDescent="0.25">
      <c r="A1366" t="str">
        <f t="shared" si="30"/>
        <v>1999África al sur del Sahara (excluido altos ingresos)</v>
      </c>
      <c r="B1366" t="s">
        <v>11</v>
      </c>
      <c r="C1366" t="s">
        <v>12</v>
      </c>
      <c r="D1366">
        <v>1999</v>
      </c>
      <c r="E1366">
        <v>40.209950280000001</v>
      </c>
    </row>
    <row r="1367" spans="1:5" x14ac:dyDescent="0.25">
      <c r="A1367" t="str">
        <f t="shared" si="30"/>
        <v>2000 Ingreso mediano</v>
      </c>
      <c r="B1367" t="s">
        <v>3</v>
      </c>
      <c r="C1367" t="s">
        <v>4</v>
      </c>
      <c r="D1367">
        <v>2000</v>
      </c>
      <c r="E1367">
        <v>18.989941754</v>
      </c>
    </row>
    <row r="1368" spans="1:5" x14ac:dyDescent="0.25">
      <c r="A1368" t="str">
        <f t="shared" si="30"/>
        <v>2000Albania</v>
      </c>
      <c r="B1368" t="s">
        <v>13</v>
      </c>
      <c r="C1368" t="s">
        <v>14</v>
      </c>
      <c r="D1368">
        <v>2000</v>
      </c>
      <c r="E1368">
        <v>1.8513687889999999</v>
      </c>
    </row>
    <row r="1369" spans="1:5" x14ac:dyDescent="0.25">
      <c r="A1369" t="str">
        <f t="shared" si="30"/>
        <v>2000Alemania</v>
      </c>
      <c r="B1369" t="s">
        <v>15</v>
      </c>
      <c r="C1369" t="s">
        <v>16</v>
      </c>
      <c r="D1369">
        <v>2000</v>
      </c>
      <c r="E1369">
        <v>1.453921456</v>
      </c>
    </row>
    <row r="1370" spans="1:5" x14ac:dyDescent="0.25">
      <c r="A1370" t="str">
        <f t="shared" si="30"/>
        <v>2000América Latina y el Caribe</v>
      </c>
      <c r="B1370" t="s">
        <v>19</v>
      </c>
      <c r="C1370" t="s">
        <v>20</v>
      </c>
      <c r="D1370">
        <v>2000</v>
      </c>
      <c r="E1370">
        <v>16.299448353999999</v>
      </c>
    </row>
    <row r="1371" spans="1:5" x14ac:dyDescent="0.25">
      <c r="A1371" t="str">
        <f t="shared" si="30"/>
        <v>2000América Latina y el Caribe (BIRF y la AIF)</v>
      </c>
      <c r="B1371" t="s">
        <v>21</v>
      </c>
      <c r="C1371" t="s">
        <v>22</v>
      </c>
      <c r="D1371">
        <v>2000</v>
      </c>
      <c r="E1371">
        <v>16.400038241000001</v>
      </c>
    </row>
    <row r="1372" spans="1:5" x14ac:dyDescent="0.25">
      <c r="A1372" t="str">
        <f t="shared" si="30"/>
        <v>2000América Latina y el Caribe (excluido altos ingresos)</v>
      </c>
      <c r="B1372" t="s">
        <v>23</v>
      </c>
      <c r="C1372" t="s">
        <v>24</v>
      </c>
      <c r="D1372">
        <v>2000</v>
      </c>
      <c r="E1372">
        <v>17.280226133999999</v>
      </c>
    </row>
    <row r="1373" spans="1:5" x14ac:dyDescent="0.25">
      <c r="A1373" t="str">
        <f t="shared" si="30"/>
        <v>2000América del Norte</v>
      </c>
      <c r="B1373" t="s">
        <v>17</v>
      </c>
      <c r="C1373" t="s">
        <v>18</v>
      </c>
      <c r="D1373">
        <v>2000</v>
      </c>
      <c r="E1373">
        <v>4.716763684</v>
      </c>
    </row>
    <row r="1374" spans="1:5" x14ac:dyDescent="0.25">
      <c r="A1374" t="str">
        <f t="shared" si="30"/>
        <v>2000Arabia Saudita</v>
      </c>
      <c r="B1374" t="s">
        <v>27</v>
      </c>
      <c r="C1374" t="s">
        <v>28</v>
      </c>
      <c r="D1374">
        <v>2000</v>
      </c>
      <c r="E1374">
        <v>92.185960906000005</v>
      </c>
    </row>
    <row r="1375" spans="1:5" x14ac:dyDescent="0.25">
      <c r="A1375" t="str">
        <f t="shared" si="30"/>
        <v>2000Argelia</v>
      </c>
      <c r="B1375" t="s">
        <v>29</v>
      </c>
      <c r="C1375" t="s">
        <v>30</v>
      </c>
      <c r="D1375">
        <v>2000</v>
      </c>
      <c r="E1375">
        <v>97.222136036999999</v>
      </c>
    </row>
    <row r="1376" spans="1:5" x14ac:dyDescent="0.25">
      <c r="A1376" t="str">
        <f t="shared" si="30"/>
        <v>2000Argentina</v>
      </c>
      <c r="B1376" t="s">
        <v>31</v>
      </c>
      <c r="C1376" t="s">
        <v>32</v>
      </c>
      <c r="D1376">
        <v>2000</v>
      </c>
      <c r="E1376">
        <v>17.738467178000001</v>
      </c>
    </row>
    <row r="1377" spans="1:5" x14ac:dyDescent="0.25">
      <c r="A1377" t="str">
        <f t="shared" si="30"/>
        <v>2000Armenia</v>
      </c>
      <c r="B1377" t="s">
        <v>33</v>
      </c>
      <c r="C1377" t="s">
        <v>34</v>
      </c>
      <c r="D1377">
        <v>2000</v>
      </c>
      <c r="E1377">
        <v>10.607854456</v>
      </c>
    </row>
    <row r="1378" spans="1:5" x14ac:dyDescent="0.25">
      <c r="A1378" t="str">
        <f t="shared" si="30"/>
        <v>2000Asia meridional</v>
      </c>
      <c r="B1378" t="s">
        <v>37</v>
      </c>
      <c r="C1378" t="s">
        <v>38</v>
      </c>
      <c r="D1378">
        <v>2000</v>
      </c>
      <c r="E1378">
        <v>2.9228469989999999</v>
      </c>
    </row>
    <row r="1379" spans="1:5" x14ac:dyDescent="0.25">
      <c r="A1379" t="str">
        <f t="shared" si="30"/>
        <v>2000Asia meridional (BIRF y la AIF)</v>
      </c>
      <c r="B1379" t="s">
        <v>39</v>
      </c>
      <c r="C1379" t="s">
        <v>40</v>
      </c>
      <c r="D1379">
        <v>2000</v>
      </c>
      <c r="E1379">
        <v>2.9228469989999999</v>
      </c>
    </row>
    <row r="1380" spans="1:5" x14ac:dyDescent="0.25">
      <c r="A1380" t="str">
        <f t="shared" si="30"/>
        <v>2000Asia oriental y el Pacífico</v>
      </c>
      <c r="B1380" t="s">
        <v>41</v>
      </c>
      <c r="C1380" t="s">
        <v>42</v>
      </c>
      <c r="D1380">
        <v>2000</v>
      </c>
      <c r="E1380">
        <v>5.0796408289999997</v>
      </c>
    </row>
    <row r="1381" spans="1:5" x14ac:dyDescent="0.25">
      <c r="A1381" t="str">
        <f t="shared" si="30"/>
        <v>2000Asia oriental y el Pacífico (BIRF y la AIF)</v>
      </c>
      <c r="B1381" t="s">
        <v>43</v>
      </c>
      <c r="C1381" t="s">
        <v>44</v>
      </c>
      <c r="D1381">
        <v>2000</v>
      </c>
      <c r="E1381">
        <v>6.0009171209999996</v>
      </c>
    </row>
    <row r="1382" spans="1:5" x14ac:dyDescent="0.25">
      <c r="A1382" t="str">
        <f t="shared" si="30"/>
        <v>2000Asia oriental y el Pacífico (excluido altos ingresos)</v>
      </c>
      <c r="B1382" t="s">
        <v>45</v>
      </c>
      <c r="C1382" t="s">
        <v>46</v>
      </c>
      <c r="D1382">
        <v>2000</v>
      </c>
      <c r="E1382">
        <v>6.0009171209999996</v>
      </c>
    </row>
    <row r="1383" spans="1:5" x14ac:dyDescent="0.25">
      <c r="A1383" t="str">
        <f t="shared" si="30"/>
        <v>2000Australia</v>
      </c>
      <c r="B1383" t="s">
        <v>47</v>
      </c>
      <c r="C1383" t="s">
        <v>48</v>
      </c>
      <c r="D1383">
        <v>2000</v>
      </c>
      <c r="E1383">
        <v>21.880427195999999</v>
      </c>
    </row>
    <row r="1384" spans="1:5" x14ac:dyDescent="0.25">
      <c r="A1384" t="str">
        <f t="shared" si="30"/>
        <v>2000Austria</v>
      </c>
      <c r="B1384" t="s">
        <v>49</v>
      </c>
      <c r="C1384" t="s">
        <v>50</v>
      </c>
      <c r="D1384">
        <v>2000</v>
      </c>
      <c r="E1384">
        <v>1.273292029</v>
      </c>
    </row>
    <row r="1385" spans="1:5" x14ac:dyDescent="0.25">
      <c r="A1385" t="str">
        <f t="shared" si="30"/>
        <v>2000Azerbaiyán</v>
      </c>
      <c r="B1385" t="s">
        <v>53</v>
      </c>
      <c r="C1385" t="s">
        <v>54</v>
      </c>
      <c r="D1385">
        <v>2000</v>
      </c>
      <c r="E1385">
        <v>85.080938423000006</v>
      </c>
    </row>
    <row r="1386" spans="1:5" x14ac:dyDescent="0.25">
      <c r="A1386" t="str">
        <f t="shared" si="30"/>
        <v>2000BIRF y la AIF</v>
      </c>
      <c r="B1386" t="s">
        <v>73</v>
      </c>
      <c r="C1386" t="s">
        <v>74</v>
      </c>
      <c r="D1386">
        <v>2000</v>
      </c>
      <c r="E1386">
        <v>18.575694559999999</v>
      </c>
    </row>
    <row r="1387" spans="1:5" x14ac:dyDescent="0.25">
      <c r="A1387" t="str">
        <f t="shared" si="30"/>
        <v>2000Bahrein</v>
      </c>
      <c r="B1387" t="s">
        <v>55</v>
      </c>
      <c r="C1387" t="s">
        <v>56</v>
      </c>
      <c r="D1387">
        <v>2000</v>
      </c>
      <c r="E1387">
        <v>3.992076E-2</v>
      </c>
    </row>
    <row r="1388" spans="1:5" x14ac:dyDescent="0.25">
      <c r="A1388" t="str">
        <f t="shared" si="30"/>
        <v>2000Bangladesh</v>
      </c>
      <c r="B1388" t="s">
        <v>57</v>
      </c>
      <c r="C1388" t="s">
        <v>58</v>
      </c>
      <c r="D1388">
        <v>2000</v>
      </c>
      <c r="E1388">
        <v>0.22921845900000001</v>
      </c>
    </row>
    <row r="1389" spans="1:5" x14ac:dyDescent="0.25">
      <c r="A1389" t="str">
        <f t="shared" si="30"/>
        <v>2000Barbados</v>
      </c>
      <c r="B1389" t="s">
        <v>59</v>
      </c>
      <c r="C1389" t="s">
        <v>60</v>
      </c>
      <c r="D1389">
        <v>2000</v>
      </c>
      <c r="E1389">
        <v>8.6244277779999994</v>
      </c>
    </row>
    <row r="1390" spans="1:5" x14ac:dyDescent="0.25">
      <c r="A1390" t="str">
        <f t="shared" si="30"/>
        <v>2000Belarús</v>
      </c>
      <c r="B1390" t="s">
        <v>61</v>
      </c>
      <c r="C1390" t="s">
        <v>62</v>
      </c>
      <c r="D1390">
        <v>2000</v>
      </c>
      <c r="E1390">
        <v>19.787494802000001</v>
      </c>
    </row>
    <row r="1391" spans="1:5" x14ac:dyDescent="0.25">
      <c r="A1391" t="str">
        <f t="shared" si="30"/>
        <v>2000Belice</v>
      </c>
      <c r="B1391" t="s">
        <v>65</v>
      </c>
      <c r="C1391" t="s">
        <v>66</v>
      </c>
      <c r="D1391">
        <v>2000</v>
      </c>
      <c r="E1391">
        <v>0</v>
      </c>
    </row>
    <row r="1392" spans="1:5" x14ac:dyDescent="0.25">
      <c r="A1392" t="str">
        <f t="shared" si="30"/>
        <v>2000Bolivia</v>
      </c>
      <c r="B1392" t="s">
        <v>75</v>
      </c>
      <c r="C1392" t="s">
        <v>76</v>
      </c>
      <c r="D1392">
        <v>2000</v>
      </c>
      <c r="E1392">
        <v>12.976668076999999</v>
      </c>
    </row>
    <row r="1393" spans="1:5" x14ac:dyDescent="0.25">
      <c r="A1393" t="str">
        <f t="shared" si="30"/>
        <v>2000Brasil</v>
      </c>
      <c r="B1393" t="s">
        <v>79</v>
      </c>
      <c r="C1393" t="s">
        <v>80</v>
      </c>
      <c r="D1393">
        <v>2000</v>
      </c>
      <c r="E1393">
        <v>1.6433501939999999</v>
      </c>
    </row>
    <row r="1394" spans="1:5" x14ac:dyDescent="0.25">
      <c r="A1394" t="str">
        <f t="shared" ref="A1394:A1452" si="31">+D1394&amp;C1394</f>
        <v>2000Bulgaria</v>
      </c>
      <c r="B1394" t="s">
        <v>83</v>
      </c>
      <c r="C1394" t="s">
        <v>84</v>
      </c>
      <c r="D1394">
        <v>2000</v>
      </c>
      <c r="E1394">
        <v>11.654837441</v>
      </c>
    </row>
    <row r="1395" spans="1:5" x14ac:dyDescent="0.25">
      <c r="A1395" t="str">
        <f t="shared" si="31"/>
        <v>2000Burkina Faso</v>
      </c>
      <c r="B1395" t="s">
        <v>85</v>
      </c>
      <c r="C1395" t="s">
        <v>86</v>
      </c>
      <c r="D1395">
        <v>2000</v>
      </c>
      <c r="E1395">
        <v>3.2179249859999999</v>
      </c>
    </row>
    <row r="1396" spans="1:5" x14ac:dyDescent="0.25">
      <c r="A1396" t="str">
        <f t="shared" si="31"/>
        <v>2000Bélgica</v>
      </c>
      <c r="B1396" t="s">
        <v>63</v>
      </c>
      <c r="C1396" t="s">
        <v>64</v>
      </c>
      <c r="D1396">
        <v>2000</v>
      </c>
      <c r="E1396">
        <v>4.5279837260000004</v>
      </c>
    </row>
    <row r="1397" spans="1:5" x14ac:dyDescent="0.25">
      <c r="A1397" t="str">
        <f t="shared" si="31"/>
        <v>2000Camerún</v>
      </c>
      <c r="B1397" t="s">
        <v>89</v>
      </c>
      <c r="C1397" t="s">
        <v>90</v>
      </c>
      <c r="D1397">
        <v>2000</v>
      </c>
      <c r="E1397">
        <v>54.150736703</v>
      </c>
    </row>
    <row r="1398" spans="1:5" x14ac:dyDescent="0.25">
      <c r="A1398" t="str">
        <f t="shared" si="31"/>
        <v>2000Canadá</v>
      </c>
      <c r="B1398" t="s">
        <v>91</v>
      </c>
      <c r="C1398" t="s">
        <v>92</v>
      </c>
      <c r="D1398">
        <v>2000</v>
      </c>
      <c r="E1398">
        <v>14.165844686</v>
      </c>
    </row>
    <row r="1399" spans="1:5" x14ac:dyDescent="0.25">
      <c r="A1399" t="str">
        <f t="shared" si="31"/>
        <v>2000Chile</v>
      </c>
      <c r="B1399" t="s">
        <v>93</v>
      </c>
      <c r="C1399" t="s">
        <v>94</v>
      </c>
      <c r="D1399">
        <v>2000</v>
      </c>
      <c r="E1399">
        <v>1.1374229739999999</v>
      </c>
    </row>
    <row r="1400" spans="1:5" x14ac:dyDescent="0.25">
      <c r="A1400" t="str">
        <f t="shared" si="31"/>
        <v>2000China</v>
      </c>
      <c r="B1400" t="s">
        <v>95</v>
      </c>
      <c r="C1400" t="s">
        <v>96</v>
      </c>
      <c r="D1400">
        <v>2000</v>
      </c>
      <c r="E1400">
        <v>3.1435096119999999</v>
      </c>
    </row>
    <row r="1401" spans="1:5" x14ac:dyDescent="0.25">
      <c r="A1401" t="str">
        <f t="shared" si="31"/>
        <v>2000Chipre</v>
      </c>
      <c r="B1401" t="s">
        <v>97</v>
      </c>
      <c r="C1401" t="s">
        <v>98</v>
      </c>
      <c r="D1401">
        <v>2000</v>
      </c>
      <c r="E1401">
        <v>5.9190881229999999</v>
      </c>
    </row>
    <row r="1402" spans="1:5" x14ac:dyDescent="0.25">
      <c r="A1402" t="str">
        <f t="shared" si="31"/>
        <v>2000Colombia</v>
      </c>
      <c r="B1402" t="s">
        <v>99</v>
      </c>
      <c r="C1402" t="s">
        <v>100</v>
      </c>
      <c r="D1402">
        <v>2000</v>
      </c>
      <c r="E1402">
        <v>43.110012603000001</v>
      </c>
    </row>
    <row r="1403" spans="1:5" x14ac:dyDescent="0.25">
      <c r="A1403" t="str">
        <f t="shared" si="31"/>
        <v>2000Corea, República de</v>
      </c>
      <c r="B1403" t="s">
        <v>103</v>
      </c>
      <c r="C1403" t="s">
        <v>104</v>
      </c>
      <c r="D1403">
        <v>2000</v>
      </c>
      <c r="E1403">
        <v>5.4647778220000003</v>
      </c>
    </row>
    <row r="1404" spans="1:5" x14ac:dyDescent="0.25">
      <c r="A1404" t="str">
        <f t="shared" si="31"/>
        <v>2000Costa Rica</v>
      </c>
      <c r="B1404" t="s">
        <v>105</v>
      </c>
      <c r="C1404" t="s">
        <v>106</v>
      </c>
      <c r="D1404">
        <v>2000</v>
      </c>
      <c r="E1404">
        <v>0.61790555700000005</v>
      </c>
    </row>
    <row r="1405" spans="1:5" x14ac:dyDescent="0.25">
      <c r="A1405" t="str">
        <f t="shared" si="31"/>
        <v>2000Croacia</v>
      </c>
      <c r="B1405" t="s">
        <v>109</v>
      </c>
      <c r="C1405" t="s">
        <v>110</v>
      </c>
      <c r="D1405">
        <v>2000</v>
      </c>
      <c r="E1405">
        <v>10.97504245</v>
      </c>
    </row>
    <row r="1406" spans="1:5" x14ac:dyDescent="0.25">
      <c r="A1406" t="str">
        <f t="shared" si="31"/>
        <v>2000Cuba</v>
      </c>
      <c r="B1406" t="s">
        <v>111</v>
      </c>
      <c r="C1406" t="s">
        <v>112</v>
      </c>
      <c r="D1406">
        <v>2000</v>
      </c>
      <c r="E1406">
        <v>3.125669212</v>
      </c>
    </row>
    <row r="1407" spans="1:5" x14ac:dyDescent="0.25">
      <c r="A1407" t="str">
        <f t="shared" si="31"/>
        <v>2000Côte d'Ivoire</v>
      </c>
      <c r="B1407" t="s">
        <v>107</v>
      </c>
      <c r="C1407" t="s">
        <v>108</v>
      </c>
      <c r="D1407">
        <v>2000</v>
      </c>
      <c r="E1407">
        <v>20.518243940000001</v>
      </c>
    </row>
    <row r="1408" spans="1:5" x14ac:dyDescent="0.25">
      <c r="A1408" t="str">
        <f t="shared" si="31"/>
        <v>2000Dinamarca</v>
      </c>
      <c r="B1408" t="s">
        <v>113</v>
      </c>
      <c r="C1408" t="s">
        <v>114</v>
      </c>
      <c r="D1408">
        <v>2000</v>
      </c>
      <c r="E1408">
        <v>7.0161740610000001</v>
      </c>
    </row>
    <row r="1409" spans="1:5" x14ac:dyDescent="0.25">
      <c r="A1409" t="str">
        <f t="shared" si="31"/>
        <v>2000Ecuador</v>
      </c>
      <c r="B1409" t="s">
        <v>117</v>
      </c>
      <c r="C1409" t="s">
        <v>118</v>
      </c>
      <c r="D1409">
        <v>2000</v>
      </c>
      <c r="E1409">
        <v>49.430402946000001</v>
      </c>
    </row>
    <row r="1410" spans="1:5" x14ac:dyDescent="0.25">
      <c r="A1410" t="str">
        <f t="shared" si="31"/>
        <v>2000Egipto, República Árabe de</v>
      </c>
      <c r="B1410" t="s">
        <v>119</v>
      </c>
      <c r="C1410" t="s">
        <v>120</v>
      </c>
      <c r="D1410">
        <v>2000</v>
      </c>
      <c r="E1410">
        <v>41.907202769999998</v>
      </c>
    </row>
    <row r="1411" spans="1:5" x14ac:dyDescent="0.25">
      <c r="A1411" t="str">
        <f t="shared" si="31"/>
        <v>2000El Salvador</v>
      </c>
      <c r="B1411" t="s">
        <v>123</v>
      </c>
      <c r="C1411" t="s">
        <v>124</v>
      </c>
      <c r="D1411">
        <v>2000</v>
      </c>
      <c r="E1411">
        <v>2.645204933</v>
      </c>
    </row>
    <row r="1412" spans="1:5" x14ac:dyDescent="0.25">
      <c r="A1412" t="str">
        <f t="shared" si="31"/>
        <v>2000El mundo árabe</v>
      </c>
      <c r="B1412" t="s">
        <v>121</v>
      </c>
      <c r="C1412" t="s">
        <v>122</v>
      </c>
      <c r="D1412">
        <v>2000</v>
      </c>
      <c r="E1412">
        <v>84.849267741999995</v>
      </c>
    </row>
    <row r="1413" spans="1:5" x14ac:dyDescent="0.25">
      <c r="A1413" t="str">
        <f t="shared" si="31"/>
        <v>2000Emiratos Árabes Unidos</v>
      </c>
      <c r="B1413" t="s">
        <v>125</v>
      </c>
      <c r="C1413" t="s">
        <v>126</v>
      </c>
      <c r="D1413">
        <v>2000</v>
      </c>
      <c r="E1413">
        <v>93.847807983999999</v>
      </c>
    </row>
    <row r="1414" spans="1:5" x14ac:dyDescent="0.25">
      <c r="A1414" t="str">
        <f t="shared" si="31"/>
        <v>2000Eslovenia</v>
      </c>
      <c r="B1414" t="s">
        <v>127</v>
      </c>
      <c r="C1414" t="s">
        <v>128</v>
      </c>
      <c r="D1414">
        <v>2000</v>
      </c>
      <c r="E1414">
        <v>0.667128622</v>
      </c>
    </row>
    <row r="1415" spans="1:5" x14ac:dyDescent="0.25">
      <c r="A1415" t="str">
        <f t="shared" si="31"/>
        <v>2000España</v>
      </c>
      <c r="B1415" t="s">
        <v>129</v>
      </c>
      <c r="C1415" t="s">
        <v>130</v>
      </c>
      <c r="D1415">
        <v>2000</v>
      </c>
      <c r="E1415">
        <v>3.564425736</v>
      </c>
    </row>
    <row r="1416" spans="1:5" x14ac:dyDescent="0.25">
      <c r="A1416" t="str">
        <f t="shared" si="31"/>
        <v>2000Estados Unidos</v>
      </c>
      <c r="B1416" t="s">
        <v>135</v>
      </c>
      <c r="C1416" t="s">
        <v>136</v>
      </c>
      <c r="D1416">
        <v>2000</v>
      </c>
      <c r="E1416">
        <v>1.8529735190000001</v>
      </c>
    </row>
    <row r="1417" spans="1:5" x14ac:dyDescent="0.25">
      <c r="A1417" t="str">
        <f t="shared" si="31"/>
        <v>2000Estados pequeos de las Islas del Pacfico</v>
      </c>
      <c r="B1417" t="s">
        <v>131</v>
      </c>
      <c r="C1417" t="s">
        <v>132</v>
      </c>
      <c r="D1417">
        <v>2000</v>
      </c>
      <c r="E1417">
        <v>1.315299E-3</v>
      </c>
    </row>
    <row r="1418" spans="1:5" x14ac:dyDescent="0.25">
      <c r="A1418" t="str">
        <f t="shared" si="31"/>
        <v>2000Estados pequeos del Caribe</v>
      </c>
      <c r="B1418" t="s">
        <v>133</v>
      </c>
      <c r="C1418" t="s">
        <v>134</v>
      </c>
      <c r="D1418">
        <v>2000</v>
      </c>
      <c r="E1418">
        <v>41.943591159999997</v>
      </c>
    </row>
    <row r="1419" spans="1:5" x14ac:dyDescent="0.25">
      <c r="A1419" t="str">
        <f t="shared" si="31"/>
        <v>2000Estonia</v>
      </c>
      <c r="B1419" t="s">
        <v>137</v>
      </c>
      <c r="C1419" t="s">
        <v>138</v>
      </c>
      <c r="D1419">
        <v>2000</v>
      </c>
      <c r="E1419">
        <v>4.4724569230000002</v>
      </c>
    </row>
    <row r="1420" spans="1:5" x14ac:dyDescent="0.25">
      <c r="A1420" t="str">
        <f t="shared" si="31"/>
        <v>2000Europa Central y del Báltico</v>
      </c>
      <c r="B1420" t="s">
        <v>141</v>
      </c>
      <c r="C1420" t="s">
        <v>142</v>
      </c>
      <c r="D1420">
        <v>2000</v>
      </c>
      <c r="E1420">
        <v>5.0588916790000003</v>
      </c>
    </row>
    <row r="1421" spans="1:5" x14ac:dyDescent="0.25">
      <c r="A1421" t="str">
        <f t="shared" si="31"/>
        <v>2000Europa y Asia central</v>
      </c>
      <c r="B1421" t="s">
        <v>143</v>
      </c>
      <c r="C1421" t="s">
        <v>144</v>
      </c>
      <c r="D1421">
        <v>2000</v>
      </c>
      <c r="E1421">
        <v>8.9882387900000005</v>
      </c>
    </row>
    <row r="1422" spans="1:5" x14ac:dyDescent="0.25">
      <c r="A1422" t="str">
        <f t="shared" si="31"/>
        <v>2000Europa y Asia central (BIRF y la AIF)</v>
      </c>
      <c r="B1422" t="s">
        <v>145</v>
      </c>
      <c r="C1422" t="s">
        <v>146</v>
      </c>
      <c r="D1422">
        <v>2000</v>
      </c>
      <c r="E1422">
        <v>30.166434325000001</v>
      </c>
    </row>
    <row r="1423" spans="1:5" x14ac:dyDescent="0.25">
      <c r="A1423" t="str">
        <f t="shared" si="31"/>
        <v>2000Europa y Asia central (excluido altos ingresos)</v>
      </c>
      <c r="B1423" t="s">
        <v>147</v>
      </c>
      <c r="C1423" t="s">
        <v>148</v>
      </c>
      <c r="D1423">
        <v>2000</v>
      </c>
      <c r="E1423">
        <v>35.618737009</v>
      </c>
    </row>
    <row r="1424" spans="1:5" x14ac:dyDescent="0.25">
      <c r="A1424" t="str">
        <f t="shared" si="31"/>
        <v>2000Federación de Rusia</v>
      </c>
      <c r="B1424" t="s">
        <v>149</v>
      </c>
      <c r="C1424" t="s">
        <v>150</v>
      </c>
      <c r="D1424">
        <v>2000</v>
      </c>
      <c r="E1424">
        <v>50.581814903000001</v>
      </c>
    </row>
    <row r="1425" spans="1:5" x14ac:dyDescent="0.25">
      <c r="A1425" t="str">
        <f t="shared" si="31"/>
        <v>2000Filipinas</v>
      </c>
      <c r="B1425" t="s">
        <v>151</v>
      </c>
      <c r="C1425" t="s">
        <v>152</v>
      </c>
      <c r="D1425">
        <v>2000</v>
      </c>
      <c r="E1425">
        <v>1.3341091089999999</v>
      </c>
    </row>
    <row r="1426" spans="1:5" x14ac:dyDescent="0.25">
      <c r="A1426" t="str">
        <f t="shared" si="31"/>
        <v>2000Finlandia</v>
      </c>
      <c r="B1426" t="s">
        <v>153</v>
      </c>
      <c r="C1426" t="s">
        <v>154</v>
      </c>
      <c r="D1426">
        <v>2000</v>
      </c>
      <c r="E1426">
        <v>3.4668717070000001</v>
      </c>
    </row>
    <row r="1427" spans="1:5" x14ac:dyDescent="0.25">
      <c r="A1427" t="str">
        <f t="shared" si="31"/>
        <v>2000Francia</v>
      </c>
      <c r="B1427" t="s">
        <v>157</v>
      </c>
      <c r="C1427" t="s">
        <v>158</v>
      </c>
      <c r="D1427">
        <v>2000</v>
      </c>
      <c r="E1427">
        <v>2.817341624</v>
      </c>
    </row>
    <row r="1428" spans="1:5" x14ac:dyDescent="0.25">
      <c r="A1428" t="str">
        <f t="shared" si="31"/>
        <v>2000Gabón</v>
      </c>
      <c r="B1428" t="s">
        <v>159</v>
      </c>
      <c r="C1428" t="s">
        <v>160</v>
      </c>
      <c r="D1428">
        <v>2000</v>
      </c>
      <c r="E1428">
        <v>83.325502829000001</v>
      </c>
    </row>
    <row r="1429" spans="1:5" x14ac:dyDescent="0.25">
      <c r="A1429" t="str">
        <f t="shared" si="31"/>
        <v>2000Georgia</v>
      </c>
      <c r="B1429" t="s">
        <v>161</v>
      </c>
      <c r="C1429" t="s">
        <v>162</v>
      </c>
      <c r="D1429">
        <v>2000</v>
      </c>
      <c r="E1429">
        <v>8.1283963729999993</v>
      </c>
    </row>
    <row r="1430" spans="1:5" x14ac:dyDescent="0.25">
      <c r="A1430" t="str">
        <f t="shared" si="31"/>
        <v>2000Ghana</v>
      </c>
      <c r="B1430" t="s">
        <v>163</v>
      </c>
      <c r="C1430" t="s">
        <v>164</v>
      </c>
      <c r="D1430">
        <v>2000</v>
      </c>
      <c r="E1430">
        <v>7.7301983329999997</v>
      </c>
    </row>
    <row r="1431" spans="1:5" x14ac:dyDescent="0.25">
      <c r="A1431" t="str">
        <f t="shared" si="31"/>
        <v>2000Grecia</v>
      </c>
      <c r="B1431" t="s">
        <v>165</v>
      </c>
      <c r="C1431" t="s">
        <v>166</v>
      </c>
      <c r="D1431">
        <v>2000</v>
      </c>
      <c r="E1431">
        <v>14.698333159000001</v>
      </c>
    </row>
    <row r="1432" spans="1:5" x14ac:dyDescent="0.25">
      <c r="A1432" t="str">
        <f t="shared" si="31"/>
        <v>2000Groenlandia</v>
      </c>
      <c r="B1432" t="s">
        <v>167</v>
      </c>
      <c r="C1432" t="s">
        <v>168</v>
      </c>
      <c r="D1432">
        <v>2000</v>
      </c>
      <c r="E1432">
        <v>2.7089229999999999E-2</v>
      </c>
    </row>
    <row r="1433" spans="1:5" x14ac:dyDescent="0.25">
      <c r="A1433" t="str">
        <f t="shared" si="31"/>
        <v>2000Guatemala</v>
      </c>
      <c r="B1433" t="s">
        <v>169</v>
      </c>
      <c r="C1433" t="s">
        <v>170</v>
      </c>
      <c r="D1433">
        <v>2000</v>
      </c>
      <c r="E1433">
        <v>6.0156809820000001</v>
      </c>
    </row>
    <row r="1434" spans="1:5" x14ac:dyDescent="0.25">
      <c r="A1434" t="str">
        <f t="shared" si="31"/>
        <v>2000Guinea</v>
      </c>
      <c r="B1434" t="s">
        <v>171</v>
      </c>
      <c r="C1434" t="s">
        <v>172</v>
      </c>
      <c r="D1434">
        <v>2000</v>
      </c>
      <c r="E1434">
        <v>4.0081779999999997E-2</v>
      </c>
    </row>
    <row r="1435" spans="1:5" x14ac:dyDescent="0.25">
      <c r="A1435" t="str">
        <f t="shared" si="31"/>
        <v>2000Honduras</v>
      </c>
      <c r="B1435" t="s">
        <v>173</v>
      </c>
      <c r="C1435" t="s">
        <v>174</v>
      </c>
      <c r="D1435">
        <v>2000</v>
      </c>
      <c r="E1435">
        <v>0.103116903</v>
      </c>
    </row>
    <row r="1436" spans="1:5" x14ac:dyDescent="0.25">
      <c r="A1436" t="str">
        <f t="shared" si="31"/>
        <v>2000Hong Kong, Región Administrativa Especial</v>
      </c>
      <c r="B1436" t="s">
        <v>175</v>
      </c>
      <c r="C1436" t="s">
        <v>176</v>
      </c>
      <c r="D1436">
        <v>2000</v>
      </c>
      <c r="E1436">
        <v>0.475487349</v>
      </c>
    </row>
    <row r="1437" spans="1:5" x14ac:dyDescent="0.25">
      <c r="A1437" t="str">
        <f t="shared" si="31"/>
        <v>2000Hungría</v>
      </c>
      <c r="B1437" t="s">
        <v>177</v>
      </c>
      <c r="C1437" t="s">
        <v>178</v>
      </c>
      <c r="D1437">
        <v>2000</v>
      </c>
      <c r="E1437">
        <v>1.606094355</v>
      </c>
    </row>
    <row r="1438" spans="1:5" x14ac:dyDescent="0.25">
      <c r="A1438" t="str">
        <f t="shared" si="31"/>
        <v>2000India</v>
      </c>
      <c r="B1438" t="s">
        <v>179</v>
      </c>
      <c r="C1438" t="s">
        <v>180</v>
      </c>
      <c r="D1438">
        <v>2000</v>
      </c>
      <c r="E1438">
        <v>3.4036516049999999</v>
      </c>
    </row>
    <row r="1439" spans="1:5" x14ac:dyDescent="0.25">
      <c r="A1439" t="str">
        <f t="shared" si="31"/>
        <v>2000Indonesia</v>
      </c>
      <c r="B1439" t="s">
        <v>181</v>
      </c>
      <c r="C1439" t="s">
        <v>182</v>
      </c>
      <c r="D1439">
        <v>2000</v>
      </c>
      <c r="E1439">
        <v>25.371196810000001</v>
      </c>
    </row>
    <row r="1440" spans="1:5" x14ac:dyDescent="0.25">
      <c r="A1440" t="str">
        <f t="shared" si="31"/>
        <v>2000Ingreso alto</v>
      </c>
      <c r="B1440" t="s">
        <v>183</v>
      </c>
      <c r="C1440" t="s">
        <v>184</v>
      </c>
      <c r="D1440">
        <v>2000</v>
      </c>
      <c r="E1440">
        <v>10.281099598999999</v>
      </c>
    </row>
    <row r="1441" spans="1:5" x14ac:dyDescent="0.25">
      <c r="A1441" t="str">
        <f t="shared" si="31"/>
        <v>2000Ingreso mediano alto</v>
      </c>
      <c r="B1441" t="s">
        <v>185</v>
      </c>
      <c r="C1441" t="s">
        <v>186</v>
      </c>
      <c r="D1441">
        <v>2000</v>
      </c>
      <c r="E1441">
        <v>18.303299240000001</v>
      </c>
    </row>
    <row r="1442" spans="1:5" x14ac:dyDescent="0.25">
      <c r="A1442" t="str">
        <f t="shared" si="31"/>
        <v>2000Ingreso mediano y bajo</v>
      </c>
      <c r="B1442" t="s">
        <v>187</v>
      </c>
      <c r="C1442" t="s">
        <v>188</v>
      </c>
      <c r="D1442">
        <v>2000</v>
      </c>
      <c r="E1442">
        <v>19.246831445000002</v>
      </c>
    </row>
    <row r="1443" spans="1:5" x14ac:dyDescent="0.25">
      <c r="A1443" t="str">
        <f t="shared" si="31"/>
        <v>2000Iraq</v>
      </c>
      <c r="B1443" t="s">
        <v>193</v>
      </c>
      <c r="C1443" t="s">
        <v>194</v>
      </c>
      <c r="D1443">
        <v>2000</v>
      </c>
      <c r="E1443">
        <v>97.141652497999999</v>
      </c>
    </row>
    <row r="1444" spans="1:5" x14ac:dyDescent="0.25">
      <c r="A1444" t="str">
        <f t="shared" si="31"/>
        <v>2000Irlanda</v>
      </c>
      <c r="B1444" t="s">
        <v>195</v>
      </c>
      <c r="C1444" t="s">
        <v>196</v>
      </c>
      <c r="D1444">
        <v>2000</v>
      </c>
      <c r="E1444">
        <v>0.346069931</v>
      </c>
    </row>
    <row r="1445" spans="1:5" x14ac:dyDescent="0.25">
      <c r="A1445" t="str">
        <f t="shared" si="31"/>
        <v>2000Irán, República Islámica del</v>
      </c>
      <c r="B1445" t="s">
        <v>191</v>
      </c>
      <c r="C1445" t="s">
        <v>192</v>
      </c>
      <c r="D1445">
        <v>2000</v>
      </c>
      <c r="E1445">
        <v>88.742105225000003</v>
      </c>
    </row>
    <row r="1446" spans="1:5" x14ac:dyDescent="0.25">
      <c r="A1446" t="str">
        <f t="shared" si="31"/>
        <v>2000Islandia</v>
      </c>
      <c r="B1446" t="s">
        <v>197</v>
      </c>
      <c r="C1446" t="s">
        <v>198</v>
      </c>
      <c r="D1446">
        <v>2000</v>
      </c>
      <c r="E1446">
        <v>0.35989538100000001</v>
      </c>
    </row>
    <row r="1447" spans="1:5" x14ac:dyDescent="0.25">
      <c r="A1447" t="str">
        <f t="shared" si="31"/>
        <v>2000Islas Feroe</v>
      </c>
      <c r="B1447" t="s">
        <v>199</v>
      </c>
      <c r="C1447" t="s">
        <v>200</v>
      </c>
      <c r="D1447">
        <v>2000</v>
      </c>
      <c r="E1447" s="1">
        <v>5.5587130330000002E-5</v>
      </c>
    </row>
    <row r="1448" spans="1:5" x14ac:dyDescent="0.25">
      <c r="A1448" t="str">
        <f t="shared" si="31"/>
        <v>2000Israel</v>
      </c>
      <c r="B1448" t="s">
        <v>201</v>
      </c>
      <c r="C1448" t="s">
        <v>202</v>
      </c>
      <c r="D1448">
        <v>2000</v>
      </c>
      <c r="E1448">
        <v>2.3957391000000001E-2</v>
      </c>
    </row>
    <row r="1449" spans="1:5" x14ac:dyDescent="0.25">
      <c r="A1449" t="str">
        <f t="shared" si="31"/>
        <v>2000Italia</v>
      </c>
      <c r="B1449" t="s">
        <v>203</v>
      </c>
      <c r="C1449" t="s">
        <v>204</v>
      </c>
      <c r="D1449">
        <v>2000</v>
      </c>
      <c r="E1449">
        <v>2.0258131700000002</v>
      </c>
    </row>
    <row r="1450" spans="1:5" x14ac:dyDescent="0.25">
      <c r="A1450" t="str">
        <f t="shared" si="31"/>
        <v>2000Jamaica</v>
      </c>
      <c r="B1450" t="s">
        <v>205</v>
      </c>
      <c r="C1450" t="s">
        <v>206</v>
      </c>
      <c r="D1450">
        <v>2000</v>
      </c>
      <c r="E1450">
        <v>0.29257792900000001</v>
      </c>
    </row>
    <row r="1451" spans="1:5" x14ac:dyDescent="0.25">
      <c r="A1451" t="str">
        <f t="shared" si="31"/>
        <v>2000Japón</v>
      </c>
      <c r="B1451" t="s">
        <v>207</v>
      </c>
      <c r="C1451" t="s">
        <v>208</v>
      </c>
      <c r="D1451">
        <v>2000</v>
      </c>
      <c r="E1451">
        <v>0.36321882300000002</v>
      </c>
    </row>
    <row r="1452" spans="1:5" x14ac:dyDescent="0.25">
      <c r="A1452" t="str">
        <f t="shared" si="31"/>
        <v>2000Jordania</v>
      </c>
      <c r="B1452" t="s">
        <v>209</v>
      </c>
      <c r="C1452" t="s">
        <v>210</v>
      </c>
      <c r="D1452">
        <v>2000</v>
      </c>
      <c r="E1452">
        <v>1.327863E-2</v>
      </c>
    </row>
    <row r="1453" spans="1:5" x14ac:dyDescent="0.25">
      <c r="A1453" t="str">
        <f t="shared" ref="A1453:A1508" si="32">+D1453&amp;C1453</f>
        <v>2000Kazajstán</v>
      </c>
      <c r="B1453" t="s">
        <v>211</v>
      </c>
      <c r="C1453" t="s">
        <v>212</v>
      </c>
      <c r="D1453">
        <v>2000</v>
      </c>
      <c r="E1453">
        <v>50.123791353999998</v>
      </c>
    </row>
    <row r="1454" spans="1:5" x14ac:dyDescent="0.25">
      <c r="A1454" t="str">
        <f t="shared" si="32"/>
        <v>2000Kenya</v>
      </c>
      <c r="B1454" t="s">
        <v>213</v>
      </c>
      <c r="C1454" t="s">
        <v>214</v>
      </c>
      <c r="D1454">
        <v>2000</v>
      </c>
      <c r="E1454">
        <v>8.1166476890000006</v>
      </c>
    </row>
    <row r="1455" spans="1:5" x14ac:dyDescent="0.25">
      <c r="A1455" t="str">
        <f t="shared" si="32"/>
        <v>2000Kirguistán</v>
      </c>
      <c r="B1455" t="s">
        <v>215</v>
      </c>
      <c r="C1455" t="s">
        <v>216</v>
      </c>
      <c r="D1455">
        <v>2000</v>
      </c>
      <c r="E1455">
        <v>26.697235450000001</v>
      </c>
    </row>
    <row r="1456" spans="1:5" x14ac:dyDescent="0.25">
      <c r="A1456" t="str">
        <f t="shared" si="32"/>
        <v>2000Kuwait</v>
      </c>
      <c r="B1456" t="s">
        <v>219</v>
      </c>
      <c r="C1456" t="s">
        <v>220</v>
      </c>
      <c r="D1456">
        <v>2000</v>
      </c>
      <c r="E1456">
        <v>94.305488075</v>
      </c>
    </row>
    <row r="1457" spans="1:5" x14ac:dyDescent="0.25">
      <c r="A1457" t="str">
        <f t="shared" si="32"/>
        <v>2000Letonia</v>
      </c>
      <c r="B1457" t="s">
        <v>221</v>
      </c>
      <c r="C1457" t="s">
        <v>222</v>
      </c>
      <c r="D1457">
        <v>2000</v>
      </c>
      <c r="E1457">
        <v>2.4719714189999999</v>
      </c>
    </row>
    <row r="1458" spans="1:5" x14ac:dyDescent="0.25">
      <c r="A1458" t="str">
        <f t="shared" si="32"/>
        <v>2000Lituania</v>
      </c>
      <c r="B1458" t="s">
        <v>227</v>
      </c>
      <c r="C1458" t="s">
        <v>228</v>
      </c>
      <c r="D1458">
        <v>2000</v>
      </c>
      <c r="E1458">
        <v>20.871252005999999</v>
      </c>
    </row>
    <row r="1459" spans="1:5" x14ac:dyDescent="0.25">
      <c r="A1459" t="str">
        <f t="shared" si="32"/>
        <v>2000Líbano</v>
      </c>
      <c r="B1459" t="s">
        <v>223</v>
      </c>
      <c r="C1459" t="s">
        <v>224</v>
      </c>
      <c r="D1459">
        <v>2000</v>
      </c>
      <c r="E1459">
        <v>0.23424383400000001</v>
      </c>
    </row>
    <row r="1460" spans="1:5" x14ac:dyDescent="0.25">
      <c r="A1460" t="str">
        <f t="shared" si="32"/>
        <v>2000Macedonia del Norte</v>
      </c>
      <c r="B1460" t="s">
        <v>229</v>
      </c>
      <c r="C1460" t="s">
        <v>230</v>
      </c>
      <c r="D1460">
        <v>2000</v>
      </c>
      <c r="E1460">
        <v>4.7668181250000004</v>
      </c>
    </row>
    <row r="1461" spans="1:5" x14ac:dyDescent="0.25">
      <c r="A1461" t="str">
        <f t="shared" si="32"/>
        <v>2000Madagascar</v>
      </c>
      <c r="B1461" t="s">
        <v>231</v>
      </c>
      <c r="C1461" t="s">
        <v>232</v>
      </c>
      <c r="D1461">
        <v>2000</v>
      </c>
      <c r="E1461">
        <v>3.8003213470000001</v>
      </c>
    </row>
    <row r="1462" spans="1:5" x14ac:dyDescent="0.25">
      <c r="A1462" t="str">
        <f t="shared" si="32"/>
        <v>2000Malasia</v>
      </c>
      <c r="B1462" t="s">
        <v>233</v>
      </c>
      <c r="C1462" t="s">
        <v>234</v>
      </c>
      <c r="D1462">
        <v>2000</v>
      </c>
      <c r="E1462">
        <v>9.623071006</v>
      </c>
    </row>
    <row r="1463" spans="1:5" x14ac:dyDescent="0.25">
      <c r="A1463" t="str">
        <f t="shared" si="32"/>
        <v>2000Malta</v>
      </c>
      <c r="B1463" t="s">
        <v>237</v>
      </c>
      <c r="C1463" t="s">
        <v>238</v>
      </c>
      <c r="D1463">
        <v>2000</v>
      </c>
      <c r="E1463" s="1">
        <v>3.2611628090000003E-5</v>
      </c>
    </row>
    <row r="1464" spans="1:5" x14ac:dyDescent="0.25">
      <c r="A1464" t="str">
        <f t="shared" si="32"/>
        <v>2000Malí</v>
      </c>
      <c r="B1464" t="s">
        <v>235</v>
      </c>
      <c r="C1464" t="s">
        <v>236</v>
      </c>
      <c r="D1464">
        <v>2000</v>
      </c>
      <c r="E1464" s="1">
        <v>7.2039633860000003E-5</v>
      </c>
    </row>
    <row r="1465" spans="1:5" x14ac:dyDescent="0.25">
      <c r="A1465" t="str">
        <f t="shared" si="32"/>
        <v>2000Marruecos</v>
      </c>
      <c r="B1465" t="s">
        <v>239</v>
      </c>
      <c r="C1465" t="s">
        <v>240</v>
      </c>
      <c r="D1465">
        <v>2000</v>
      </c>
      <c r="E1465">
        <v>3.6571081780000001</v>
      </c>
    </row>
    <row r="1466" spans="1:5" x14ac:dyDescent="0.25">
      <c r="A1466" t="str">
        <f t="shared" si="32"/>
        <v>2000Miembros OCDE</v>
      </c>
      <c r="B1466" t="s">
        <v>247</v>
      </c>
      <c r="C1466" t="s">
        <v>248</v>
      </c>
      <c r="D1466">
        <v>2000</v>
      </c>
      <c r="E1466">
        <v>5.1156381680000003</v>
      </c>
    </row>
    <row r="1467" spans="1:5" x14ac:dyDescent="0.25">
      <c r="A1467" t="str">
        <f t="shared" si="32"/>
        <v>2000Mongolia</v>
      </c>
      <c r="B1467" t="s">
        <v>249</v>
      </c>
      <c r="C1467" t="s">
        <v>250</v>
      </c>
      <c r="D1467">
        <v>2000</v>
      </c>
      <c r="E1467">
        <v>0.49146218899999999</v>
      </c>
    </row>
    <row r="1468" spans="1:5" x14ac:dyDescent="0.25">
      <c r="A1468" t="str">
        <f t="shared" si="32"/>
        <v>2000Mozambique</v>
      </c>
      <c r="B1468" t="s">
        <v>253</v>
      </c>
      <c r="C1468" t="s">
        <v>254</v>
      </c>
      <c r="D1468">
        <v>2000</v>
      </c>
      <c r="E1468">
        <v>20.994471400999998</v>
      </c>
    </row>
    <row r="1469" spans="1:5" x14ac:dyDescent="0.25">
      <c r="A1469" t="str">
        <f t="shared" si="32"/>
        <v>2000Mundo</v>
      </c>
      <c r="B1469" t="s">
        <v>255</v>
      </c>
      <c r="C1469" t="s">
        <v>256</v>
      </c>
      <c r="D1469">
        <v>2000</v>
      </c>
      <c r="E1469">
        <v>13.052191702</v>
      </c>
    </row>
    <row r="1470" spans="1:5" x14ac:dyDescent="0.25">
      <c r="A1470" t="str">
        <f t="shared" si="32"/>
        <v>2000México</v>
      </c>
      <c r="B1470" t="s">
        <v>243</v>
      </c>
      <c r="C1470" t="s">
        <v>244</v>
      </c>
      <c r="D1470">
        <v>2000</v>
      </c>
      <c r="E1470">
        <v>9.6664878339999998</v>
      </c>
    </row>
    <row r="1471" spans="1:5" x14ac:dyDescent="0.25">
      <c r="A1471" t="str">
        <f t="shared" si="32"/>
        <v>2000Namibia</v>
      </c>
      <c r="B1471" t="s">
        <v>259</v>
      </c>
      <c r="C1471" t="s">
        <v>260</v>
      </c>
      <c r="D1471">
        <v>2000</v>
      </c>
      <c r="E1471">
        <v>2.1096323419999998</v>
      </c>
    </row>
    <row r="1472" spans="1:5" x14ac:dyDescent="0.25">
      <c r="A1472" t="str">
        <f t="shared" si="32"/>
        <v>2000Nicaragua</v>
      </c>
      <c r="B1472" t="s">
        <v>261</v>
      </c>
      <c r="C1472" t="s">
        <v>262</v>
      </c>
      <c r="D1472">
        <v>2000</v>
      </c>
      <c r="E1472">
        <v>1.5786797889999999</v>
      </c>
    </row>
    <row r="1473" spans="1:5" x14ac:dyDescent="0.25">
      <c r="A1473" t="str">
        <f t="shared" si="32"/>
        <v>2000Nigeria</v>
      </c>
      <c r="B1473" t="s">
        <v>265</v>
      </c>
      <c r="C1473" t="s">
        <v>266</v>
      </c>
      <c r="D1473">
        <v>2000</v>
      </c>
      <c r="E1473">
        <v>99.635033019000005</v>
      </c>
    </row>
    <row r="1474" spans="1:5" x14ac:dyDescent="0.25">
      <c r="A1474" t="str">
        <f t="shared" si="32"/>
        <v>2000Noruega</v>
      </c>
      <c r="B1474" t="s">
        <v>267</v>
      </c>
      <c r="C1474" t="s">
        <v>268</v>
      </c>
      <c r="D1474">
        <v>2000</v>
      </c>
      <c r="E1474">
        <v>63.896048616999998</v>
      </c>
    </row>
    <row r="1475" spans="1:5" x14ac:dyDescent="0.25">
      <c r="A1475" t="str">
        <f t="shared" si="32"/>
        <v>2000Nueva Zelandia</v>
      </c>
      <c r="B1475" t="s">
        <v>269</v>
      </c>
      <c r="C1475" t="s">
        <v>270</v>
      </c>
      <c r="D1475">
        <v>2000</v>
      </c>
      <c r="E1475">
        <v>3.004911254</v>
      </c>
    </row>
    <row r="1476" spans="1:5" x14ac:dyDescent="0.25">
      <c r="A1476" t="str">
        <f t="shared" si="32"/>
        <v>2000Níger</v>
      </c>
      <c r="B1476" t="s">
        <v>263</v>
      </c>
      <c r="C1476" t="s">
        <v>264</v>
      </c>
      <c r="D1476">
        <v>2000</v>
      </c>
      <c r="E1476">
        <v>1.6399559189999999</v>
      </c>
    </row>
    <row r="1477" spans="1:5" x14ac:dyDescent="0.25">
      <c r="A1477" t="str">
        <f t="shared" si="32"/>
        <v>2000Omán</v>
      </c>
      <c r="B1477" t="s">
        <v>271</v>
      </c>
      <c r="C1477" t="s">
        <v>272</v>
      </c>
      <c r="D1477">
        <v>2000</v>
      </c>
      <c r="E1477">
        <v>83.256534031000001</v>
      </c>
    </row>
    <row r="1478" spans="1:5" x14ac:dyDescent="0.25">
      <c r="A1478" t="str">
        <f t="shared" si="32"/>
        <v>2000Oriente Medio y Norte de África</v>
      </c>
      <c r="B1478" t="s">
        <v>273</v>
      </c>
      <c r="C1478" t="s">
        <v>274</v>
      </c>
      <c r="D1478">
        <v>2000</v>
      </c>
      <c r="E1478">
        <v>80.292288448999997</v>
      </c>
    </row>
    <row r="1479" spans="1:5" x14ac:dyDescent="0.25">
      <c r="A1479" t="str">
        <f t="shared" si="32"/>
        <v>2000Oriente Medio y Norte de África (BIRF y la AIF)</v>
      </c>
      <c r="B1479" t="s">
        <v>275</v>
      </c>
      <c r="C1479" t="s">
        <v>276</v>
      </c>
      <c r="D1479">
        <v>2000</v>
      </c>
      <c r="E1479">
        <v>75.137220368000001</v>
      </c>
    </row>
    <row r="1480" spans="1:5" x14ac:dyDescent="0.25">
      <c r="A1480" t="str">
        <f t="shared" si="32"/>
        <v>2000Oriente Medio y Norte de África (excluido altos ingresos)</v>
      </c>
      <c r="B1480" t="s">
        <v>277</v>
      </c>
      <c r="C1480" t="s">
        <v>278</v>
      </c>
      <c r="D1480">
        <v>2000</v>
      </c>
      <c r="E1480">
        <v>74.986339149000003</v>
      </c>
    </row>
    <row r="1481" spans="1:5" x14ac:dyDescent="0.25">
      <c r="A1481" t="str">
        <f t="shared" si="32"/>
        <v>2000Otros Estados pequeos</v>
      </c>
      <c r="B1481" t="s">
        <v>279</v>
      </c>
      <c r="C1481" t="s">
        <v>280</v>
      </c>
      <c r="D1481">
        <v>2000</v>
      </c>
      <c r="E1481">
        <v>57.364228308999998</v>
      </c>
    </row>
    <row r="1482" spans="1:5" x14ac:dyDescent="0.25">
      <c r="A1482" t="str">
        <f t="shared" si="32"/>
        <v>2000Pakistán</v>
      </c>
      <c r="B1482" t="s">
        <v>289</v>
      </c>
      <c r="C1482" t="s">
        <v>290</v>
      </c>
      <c r="D1482">
        <v>2000</v>
      </c>
      <c r="E1482">
        <v>1.426375181</v>
      </c>
    </row>
    <row r="1483" spans="1:5" x14ac:dyDescent="0.25">
      <c r="A1483" t="str">
        <f t="shared" si="32"/>
        <v>2000Panamá</v>
      </c>
      <c r="B1483" t="s">
        <v>291</v>
      </c>
      <c r="C1483" t="s">
        <v>292</v>
      </c>
      <c r="D1483">
        <v>2000</v>
      </c>
      <c r="E1483">
        <v>6.9450136379999998</v>
      </c>
    </row>
    <row r="1484" spans="1:5" x14ac:dyDescent="0.25">
      <c r="A1484" t="str">
        <f t="shared" si="32"/>
        <v>2000Papua Nueva Guinea</v>
      </c>
      <c r="B1484" t="s">
        <v>293</v>
      </c>
      <c r="C1484" t="s">
        <v>294</v>
      </c>
      <c r="D1484">
        <v>2000</v>
      </c>
      <c r="E1484">
        <v>28.752869414999999</v>
      </c>
    </row>
    <row r="1485" spans="1:5" x14ac:dyDescent="0.25">
      <c r="A1485" t="str">
        <f t="shared" si="32"/>
        <v>2000Paraguay</v>
      </c>
      <c r="B1485" t="s">
        <v>295</v>
      </c>
      <c r="C1485" t="s">
        <v>296</v>
      </c>
      <c r="D1485">
        <v>2000</v>
      </c>
      <c r="E1485">
        <v>60.533488093000003</v>
      </c>
    </row>
    <row r="1486" spans="1:5" x14ac:dyDescent="0.25">
      <c r="A1486" t="str">
        <f t="shared" si="32"/>
        <v>2000Países Bajos</v>
      </c>
      <c r="B1486" t="s">
        <v>281</v>
      </c>
      <c r="C1486" t="s">
        <v>282</v>
      </c>
      <c r="D1486">
        <v>2000</v>
      </c>
      <c r="E1486">
        <v>8.2279311839999991</v>
      </c>
    </row>
    <row r="1487" spans="1:5" x14ac:dyDescent="0.25">
      <c r="A1487" t="str">
        <f t="shared" si="32"/>
        <v>2000Países de ingreso mediano bajo</v>
      </c>
      <c r="B1487" t="s">
        <v>283</v>
      </c>
      <c r="C1487" t="s">
        <v>284</v>
      </c>
      <c r="D1487">
        <v>2000</v>
      </c>
      <c r="E1487">
        <v>22.103224023999999</v>
      </c>
    </row>
    <row r="1488" spans="1:5" x14ac:dyDescent="0.25">
      <c r="A1488" t="str">
        <f t="shared" si="32"/>
        <v>2000Países pobres muy endeudados (PPME)</v>
      </c>
      <c r="B1488" t="s">
        <v>287</v>
      </c>
      <c r="C1488" t="s">
        <v>288</v>
      </c>
      <c r="D1488">
        <v>2000</v>
      </c>
      <c r="E1488">
        <v>19.071485432999999</v>
      </c>
    </row>
    <row r="1489" spans="1:5" x14ac:dyDescent="0.25">
      <c r="A1489" t="str">
        <f t="shared" si="32"/>
        <v>2000Pequeños Estados</v>
      </c>
      <c r="B1489" t="s">
        <v>297</v>
      </c>
      <c r="C1489" t="s">
        <v>298</v>
      </c>
      <c r="D1489">
        <v>2000</v>
      </c>
      <c r="E1489">
        <v>55.267406152</v>
      </c>
    </row>
    <row r="1490" spans="1:5" x14ac:dyDescent="0.25">
      <c r="A1490" t="str">
        <f t="shared" si="32"/>
        <v>2000Perú</v>
      </c>
      <c r="B1490" t="s">
        <v>299</v>
      </c>
      <c r="C1490" t="s">
        <v>300</v>
      </c>
      <c r="D1490">
        <v>2000</v>
      </c>
      <c r="E1490">
        <v>7.7957782489999996</v>
      </c>
    </row>
    <row r="1491" spans="1:5" x14ac:dyDescent="0.25">
      <c r="A1491" t="str">
        <f t="shared" si="32"/>
        <v>2000Polonia</v>
      </c>
      <c r="B1491" t="s">
        <v>301</v>
      </c>
      <c r="C1491" t="s">
        <v>302</v>
      </c>
      <c r="D1491">
        <v>2000</v>
      </c>
      <c r="E1491">
        <v>5.0852140109999997</v>
      </c>
    </row>
    <row r="1492" spans="1:5" x14ac:dyDescent="0.25">
      <c r="A1492" t="str">
        <f t="shared" si="32"/>
        <v>2000Portugal</v>
      </c>
      <c r="B1492" t="s">
        <v>303</v>
      </c>
      <c r="C1492" t="s">
        <v>304</v>
      </c>
      <c r="D1492">
        <v>2000</v>
      </c>
      <c r="E1492">
        <v>2.2613225940000001</v>
      </c>
    </row>
    <row r="1493" spans="1:5" x14ac:dyDescent="0.25">
      <c r="A1493" t="str">
        <f t="shared" si="32"/>
        <v>2000Qatar</v>
      </c>
      <c r="B1493" t="s">
        <v>307</v>
      </c>
      <c r="C1493" t="s">
        <v>308</v>
      </c>
      <c r="D1493">
        <v>2000</v>
      </c>
      <c r="E1493">
        <v>91.226680787999996</v>
      </c>
    </row>
    <row r="1494" spans="1:5" x14ac:dyDescent="0.25">
      <c r="A1494" t="str">
        <f t="shared" si="32"/>
        <v>2000Reino Unido</v>
      </c>
      <c r="B1494" t="s">
        <v>309</v>
      </c>
      <c r="C1494" t="s">
        <v>310</v>
      </c>
      <c r="D1494">
        <v>2000</v>
      </c>
      <c r="E1494">
        <v>8.3395553220000007</v>
      </c>
    </row>
    <row r="1495" spans="1:5" x14ac:dyDescent="0.25">
      <c r="A1495" t="str">
        <f t="shared" si="32"/>
        <v>2000República Checa</v>
      </c>
      <c r="B1495" t="s">
        <v>313</v>
      </c>
      <c r="C1495" t="s">
        <v>314</v>
      </c>
      <c r="D1495">
        <v>2000</v>
      </c>
      <c r="E1495">
        <v>2.9840234149999998</v>
      </c>
    </row>
    <row r="1496" spans="1:5" x14ac:dyDescent="0.25">
      <c r="A1496" t="str">
        <f t="shared" si="32"/>
        <v>2000República Eslovaca</v>
      </c>
      <c r="B1496" t="s">
        <v>319</v>
      </c>
      <c r="C1496" t="s">
        <v>320</v>
      </c>
      <c r="D1496">
        <v>2000</v>
      </c>
      <c r="E1496">
        <v>6.9578488419999998</v>
      </c>
    </row>
    <row r="1497" spans="1:5" x14ac:dyDescent="0.25">
      <c r="A1497" t="str">
        <f t="shared" si="32"/>
        <v>2000República de Moldova</v>
      </c>
      <c r="B1497" t="s">
        <v>315</v>
      </c>
      <c r="C1497" t="s">
        <v>316</v>
      </c>
      <c r="D1497">
        <v>2000</v>
      </c>
      <c r="E1497">
        <v>9.0425751999999998E-2</v>
      </c>
    </row>
    <row r="1498" spans="1:5" x14ac:dyDescent="0.25">
      <c r="A1498" t="str">
        <f t="shared" si="32"/>
        <v>2000República Árabe Siria</v>
      </c>
      <c r="B1498" t="s">
        <v>311</v>
      </c>
      <c r="C1498" t="s">
        <v>312</v>
      </c>
      <c r="D1498">
        <v>2000</v>
      </c>
      <c r="E1498">
        <v>84.439399108000003</v>
      </c>
    </row>
    <row r="1499" spans="1:5" x14ac:dyDescent="0.25">
      <c r="A1499" t="str">
        <f t="shared" si="32"/>
        <v>2000Rumania</v>
      </c>
      <c r="B1499" t="s">
        <v>321</v>
      </c>
      <c r="C1499" t="s">
        <v>322</v>
      </c>
      <c r="D1499">
        <v>2000</v>
      </c>
      <c r="E1499">
        <v>7.1627202030000001</v>
      </c>
    </row>
    <row r="1500" spans="1:5" x14ac:dyDescent="0.25">
      <c r="A1500" t="str">
        <f t="shared" si="32"/>
        <v>2000Santa Lucía</v>
      </c>
      <c r="B1500" t="s">
        <v>325</v>
      </c>
      <c r="C1500" t="s">
        <v>326</v>
      </c>
      <c r="D1500">
        <v>2000</v>
      </c>
      <c r="E1500">
        <v>5.3076340000000003E-3</v>
      </c>
    </row>
    <row r="1501" spans="1:5" x14ac:dyDescent="0.25">
      <c r="A1501" t="str">
        <f t="shared" si="32"/>
        <v>2000Senegal</v>
      </c>
      <c r="B1501" t="s">
        <v>327</v>
      </c>
      <c r="C1501" t="s">
        <v>328</v>
      </c>
      <c r="D1501">
        <v>2000</v>
      </c>
      <c r="E1501">
        <v>14.028502882</v>
      </c>
    </row>
    <row r="1502" spans="1:5" x14ac:dyDescent="0.25">
      <c r="A1502" t="str">
        <f t="shared" si="32"/>
        <v>2000Serbia</v>
      </c>
      <c r="B1502" t="s">
        <v>329</v>
      </c>
      <c r="C1502" t="s">
        <v>330</v>
      </c>
      <c r="D1502">
        <v>2000</v>
      </c>
      <c r="E1502">
        <v>0.25521981399999999</v>
      </c>
    </row>
    <row r="1503" spans="1:5" x14ac:dyDescent="0.25">
      <c r="A1503" t="str">
        <f t="shared" si="32"/>
        <v>2000Singapur</v>
      </c>
      <c r="B1503" t="s">
        <v>331</v>
      </c>
      <c r="C1503" t="s">
        <v>332</v>
      </c>
      <c r="D1503">
        <v>2000</v>
      </c>
      <c r="E1503">
        <v>7.3369519439999999</v>
      </c>
    </row>
    <row r="1504" spans="1:5" x14ac:dyDescent="0.25">
      <c r="A1504" t="str">
        <f t="shared" si="32"/>
        <v>2000Sri Lanka</v>
      </c>
      <c r="B1504" t="s">
        <v>337</v>
      </c>
      <c r="C1504" t="s">
        <v>338</v>
      </c>
      <c r="D1504">
        <v>2000</v>
      </c>
      <c r="E1504">
        <v>6.1756340000000002E-3</v>
      </c>
    </row>
    <row r="1505" spans="1:5" x14ac:dyDescent="0.25">
      <c r="A1505" t="str">
        <f t="shared" si="32"/>
        <v>2000Sudáfrica</v>
      </c>
      <c r="B1505" t="s">
        <v>339</v>
      </c>
      <c r="C1505" t="s">
        <v>340</v>
      </c>
      <c r="D1505">
        <v>2000</v>
      </c>
      <c r="E1505">
        <v>10.039678733000001</v>
      </c>
    </row>
    <row r="1506" spans="1:5" x14ac:dyDescent="0.25">
      <c r="A1506" t="str">
        <f t="shared" si="32"/>
        <v>2000Sudán</v>
      </c>
      <c r="B1506" t="s">
        <v>341</v>
      </c>
      <c r="C1506" t="s">
        <v>342</v>
      </c>
      <c r="D1506">
        <v>2000</v>
      </c>
      <c r="E1506">
        <v>69.331439059999994</v>
      </c>
    </row>
    <row r="1507" spans="1:5" x14ac:dyDescent="0.25">
      <c r="A1507" t="str">
        <f t="shared" si="32"/>
        <v>2000Suecia</v>
      </c>
      <c r="B1507" t="s">
        <v>343</v>
      </c>
      <c r="C1507" t="s">
        <v>344</v>
      </c>
      <c r="D1507">
        <v>2000</v>
      </c>
      <c r="E1507">
        <v>3.1933573370000001</v>
      </c>
    </row>
    <row r="1508" spans="1:5" x14ac:dyDescent="0.25">
      <c r="A1508" t="str">
        <f t="shared" si="32"/>
        <v>2000Suiza</v>
      </c>
      <c r="B1508" t="s">
        <v>345</v>
      </c>
      <c r="C1508" t="s">
        <v>346</v>
      </c>
      <c r="D1508">
        <v>2000</v>
      </c>
      <c r="E1508">
        <v>0.40907627800000002</v>
      </c>
    </row>
    <row r="1509" spans="1:5" x14ac:dyDescent="0.25">
      <c r="A1509" t="str">
        <f t="shared" ref="A1509:A1563" si="33">+D1509&amp;C1509</f>
        <v>2000Suriname</v>
      </c>
      <c r="B1509" t="s">
        <v>347</v>
      </c>
      <c r="C1509" t="s">
        <v>348</v>
      </c>
      <c r="D1509">
        <v>2000</v>
      </c>
      <c r="E1509">
        <v>0.52803615100000001</v>
      </c>
    </row>
    <row r="1510" spans="1:5" x14ac:dyDescent="0.25">
      <c r="A1510" t="str">
        <f t="shared" si="33"/>
        <v>2000Sólo AIF</v>
      </c>
      <c r="B1510" t="s">
        <v>333</v>
      </c>
      <c r="C1510" t="s">
        <v>334</v>
      </c>
      <c r="D1510">
        <v>2000</v>
      </c>
      <c r="E1510">
        <v>26.897621816000001</v>
      </c>
    </row>
    <row r="1511" spans="1:5" x14ac:dyDescent="0.25">
      <c r="A1511" t="str">
        <f t="shared" si="33"/>
        <v>2000Sólo BIRF</v>
      </c>
      <c r="B1511" t="s">
        <v>335</v>
      </c>
      <c r="C1511" t="s">
        <v>336</v>
      </c>
      <c r="D1511">
        <v>2000</v>
      </c>
      <c r="E1511">
        <v>16.998854935000001</v>
      </c>
    </row>
    <row r="1512" spans="1:5" x14ac:dyDescent="0.25">
      <c r="A1512" t="str">
        <f t="shared" si="33"/>
        <v>2000Tailandia</v>
      </c>
      <c r="B1512" t="s">
        <v>349</v>
      </c>
      <c r="C1512" t="s">
        <v>350</v>
      </c>
      <c r="D1512">
        <v>2000</v>
      </c>
      <c r="E1512">
        <v>2.9864622160000001</v>
      </c>
    </row>
    <row r="1513" spans="1:5" x14ac:dyDescent="0.25">
      <c r="A1513" t="str">
        <f t="shared" si="33"/>
        <v>2000Tanzanía</v>
      </c>
      <c r="B1513" t="s">
        <v>351</v>
      </c>
      <c r="C1513" t="s">
        <v>352</v>
      </c>
      <c r="D1513">
        <v>2000</v>
      </c>
      <c r="E1513">
        <v>0.12437540599999999</v>
      </c>
    </row>
    <row r="1514" spans="1:5" x14ac:dyDescent="0.25">
      <c r="A1514" t="str">
        <f t="shared" si="33"/>
        <v>2000Tayikistán</v>
      </c>
      <c r="B1514" t="s">
        <v>353</v>
      </c>
      <c r="C1514" t="s">
        <v>354</v>
      </c>
      <c r="D1514">
        <v>2000</v>
      </c>
      <c r="E1514">
        <v>13.788391716</v>
      </c>
    </row>
    <row r="1515" spans="1:5" x14ac:dyDescent="0.25">
      <c r="A1515" t="str">
        <f t="shared" si="33"/>
        <v>2000Togo</v>
      </c>
      <c r="B1515" t="s">
        <v>357</v>
      </c>
      <c r="C1515" t="s">
        <v>358</v>
      </c>
      <c r="D1515">
        <v>2000</v>
      </c>
      <c r="E1515">
        <v>0.64672141100000002</v>
      </c>
    </row>
    <row r="1516" spans="1:5" x14ac:dyDescent="0.25">
      <c r="A1516" t="str">
        <f t="shared" si="33"/>
        <v>2000Trinidad y Tobago</v>
      </c>
      <c r="B1516" t="s">
        <v>361</v>
      </c>
      <c r="C1516" t="s">
        <v>362</v>
      </c>
      <c r="D1516">
        <v>2000</v>
      </c>
      <c r="E1516">
        <v>65.277798801000003</v>
      </c>
    </row>
    <row r="1517" spans="1:5" x14ac:dyDescent="0.25">
      <c r="A1517" t="str">
        <f t="shared" si="33"/>
        <v>2000Turkmenistán</v>
      </c>
      <c r="B1517" t="s">
        <v>365</v>
      </c>
      <c r="C1517" t="s">
        <v>366</v>
      </c>
      <c r="D1517">
        <v>2000</v>
      </c>
      <c r="E1517">
        <v>81.009636958000002</v>
      </c>
    </row>
    <row r="1518" spans="1:5" x14ac:dyDescent="0.25">
      <c r="A1518" t="str">
        <f t="shared" si="33"/>
        <v>2000Turquía</v>
      </c>
      <c r="B1518" t="s">
        <v>367</v>
      </c>
      <c r="C1518" t="s">
        <v>368</v>
      </c>
      <c r="D1518">
        <v>2000</v>
      </c>
      <c r="E1518">
        <v>1.063224366</v>
      </c>
    </row>
    <row r="1519" spans="1:5" x14ac:dyDescent="0.25">
      <c r="A1519" t="str">
        <f t="shared" si="33"/>
        <v>2000Túnez</v>
      </c>
      <c r="B1519" t="s">
        <v>363</v>
      </c>
      <c r="C1519" t="s">
        <v>364</v>
      </c>
      <c r="D1519">
        <v>2000</v>
      </c>
      <c r="E1519">
        <v>12.088515762</v>
      </c>
    </row>
    <row r="1520" spans="1:5" x14ac:dyDescent="0.25">
      <c r="A1520" t="str">
        <f t="shared" si="33"/>
        <v>2000Ucrania</v>
      </c>
      <c r="B1520" t="s">
        <v>371</v>
      </c>
      <c r="C1520" t="s">
        <v>372</v>
      </c>
      <c r="D1520">
        <v>2000</v>
      </c>
      <c r="E1520">
        <v>5.3429329799999996</v>
      </c>
    </row>
    <row r="1521" spans="1:5" x14ac:dyDescent="0.25">
      <c r="A1521" t="str">
        <f t="shared" si="33"/>
        <v>2000Uganda</v>
      </c>
      <c r="B1521" t="s">
        <v>373</v>
      </c>
      <c r="C1521" t="s">
        <v>374</v>
      </c>
      <c r="D1521">
        <v>2000</v>
      </c>
      <c r="E1521">
        <v>5.6865731510000002</v>
      </c>
    </row>
    <row r="1522" spans="1:5" x14ac:dyDescent="0.25">
      <c r="A1522" t="str">
        <f t="shared" si="33"/>
        <v>2000Unión Europea</v>
      </c>
      <c r="B1522" t="s">
        <v>375</v>
      </c>
      <c r="C1522" t="s">
        <v>376</v>
      </c>
      <c r="D1522">
        <v>2000</v>
      </c>
      <c r="E1522">
        <v>3.9382581619999999</v>
      </c>
    </row>
    <row r="1523" spans="1:5" x14ac:dyDescent="0.25">
      <c r="A1523" t="str">
        <f t="shared" si="33"/>
        <v>2000Uruguay</v>
      </c>
      <c r="B1523" t="s">
        <v>377</v>
      </c>
      <c r="C1523" t="s">
        <v>378</v>
      </c>
      <c r="D1523">
        <v>2000</v>
      </c>
      <c r="E1523">
        <v>1.5613712209999999</v>
      </c>
    </row>
    <row r="1524" spans="1:5" x14ac:dyDescent="0.25">
      <c r="A1524" t="str">
        <f t="shared" si="33"/>
        <v>2000Venezuela</v>
      </c>
      <c r="B1524" t="s">
        <v>381</v>
      </c>
      <c r="C1524" t="s">
        <v>382</v>
      </c>
      <c r="D1524">
        <v>2000</v>
      </c>
      <c r="E1524">
        <v>86.140384581999996</v>
      </c>
    </row>
    <row r="1525" spans="1:5" x14ac:dyDescent="0.25">
      <c r="A1525" t="str">
        <f t="shared" si="33"/>
        <v>2000Viet Nam</v>
      </c>
      <c r="B1525" t="s">
        <v>383</v>
      </c>
      <c r="C1525" t="s">
        <v>384</v>
      </c>
      <c r="D1525">
        <v>2000</v>
      </c>
      <c r="E1525">
        <v>26.451446983</v>
      </c>
    </row>
    <row r="1526" spans="1:5" x14ac:dyDescent="0.25">
      <c r="A1526" t="str">
        <f t="shared" si="33"/>
        <v>2000Yemen, Rep. del</v>
      </c>
      <c r="B1526" t="s">
        <v>385</v>
      </c>
      <c r="C1526" t="s">
        <v>386</v>
      </c>
      <c r="D1526">
        <v>2000</v>
      </c>
      <c r="E1526">
        <v>96.897777728999998</v>
      </c>
    </row>
    <row r="1527" spans="1:5" x14ac:dyDescent="0.25">
      <c r="A1527" t="str">
        <f t="shared" si="33"/>
        <v>2000Zambia</v>
      </c>
      <c r="B1527" t="s">
        <v>387</v>
      </c>
      <c r="C1527" t="s">
        <v>388</v>
      </c>
      <c r="D1527">
        <v>2000</v>
      </c>
      <c r="E1527">
        <v>1.0886785489999999</v>
      </c>
    </row>
    <row r="1528" spans="1:5" x14ac:dyDescent="0.25">
      <c r="A1528" t="str">
        <f t="shared" si="33"/>
        <v>2000Zimbabwe</v>
      </c>
      <c r="B1528" t="s">
        <v>389</v>
      </c>
      <c r="C1528" t="s">
        <v>390</v>
      </c>
      <c r="D1528">
        <v>2000</v>
      </c>
      <c r="E1528">
        <v>1.1354066629999999</v>
      </c>
    </row>
    <row r="1529" spans="1:5" x14ac:dyDescent="0.25">
      <c r="A1529" t="str">
        <f t="shared" si="33"/>
        <v>2000Zona del Euro</v>
      </c>
      <c r="B1529" t="s">
        <v>391</v>
      </c>
      <c r="C1529" t="s">
        <v>392</v>
      </c>
      <c r="D1529">
        <v>2000</v>
      </c>
      <c r="E1529">
        <v>3.3828840790000001</v>
      </c>
    </row>
    <row r="1530" spans="1:5" x14ac:dyDescent="0.25">
      <c r="A1530" t="str">
        <f t="shared" si="33"/>
        <v>2000avanzada del dividendo demográfico</v>
      </c>
      <c r="B1530" t="s">
        <v>51</v>
      </c>
      <c r="C1530" t="s">
        <v>52</v>
      </c>
      <c r="D1530">
        <v>2000</v>
      </c>
      <c r="E1530">
        <v>20.313230502</v>
      </c>
    </row>
    <row r="1531" spans="1:5" x14ac:dyDescent="0.25">
      <c r="A1531" t="str">
        <f t="shared" si="33"/>
        <v>2000inicial del dividendo demográfico</v>
      </c>
      <c r="B1531" t="s">
        <v>189</v>
      </c>
      <c r="C1531" t="s">
        <v>190</v>
      </c>
      <c r="D1531">
        <v>2000</v>
      </c>
      <c r="E1531">
        <v>33.0654234</v>
      </c>
    </row>
    <row r="1532" spans="1:5" x14ac:dyDescent="0.25">
      <c r="A1532" t="str">
        <f t="shared" si="33"/>
        <v>2000mezcla de la AIF</v>
      </c>
      <c r="B1532" t="s">
        <v>245</v>
      </c>
      <c r="C1532" t="s">
        <v>246</v>
      </c>
      <c r="D1532">
        <v>2000</v>
      </c>
      <c r="E1532">
        <v>68.366292639999998</v>
      </c>
    </row>
    <row r="1533" spans="1:5" x14ac:dyDescent="0.25">
      <c r="A1533" t="str">
        <f t="shared" si="33"/>
        <v>2000posterior al dividendo demográfico</v>
      </c>
      <c r="B1533" t="s">
        <v>305</v>
      </c>
      <c r="C1533" t="s">
        <v>306</v>
      </c>
      <c r="D1533">
        <v>2000</v>
      </c>
      <c r="E1533">
        <v>5.0779641939999998</v>
      </c>
    </row>
    <row r="1534" spans="1:5" x14ac:dyDescent="0.25">
      <c r="A1534" t="str">
        <f t="shared" si="33"/>
        <v>2000total de la AIF</v>
      </c>
      <c r="B1534" t="s">
        <v>359</v>
      </c>
      <c r="C1534" t="s">
        <v>360</v>
      </c>
      <c r="D1534">
        <v>2000</v>
      </c>
      <c r="E1534">
        <v>48.642318576999998</v>
      </c>
    </row>
    <row r="1535" spans="1:5" x14ac:dyDescent="0.25">
      <c r="A1535" t="str">
        <f t="shared" si="33"/>
        <v>2000África al sur del Sahara</v>
      </c>
      <c r="B1535" t="s">
        <v>7</v>
      </c>
      <c r="C1535" t="s">
        <v>8</v>
      </c>
      <c r="D1535">
        <v>2000</v>
      </c>
      <c r="E1535">
        <v>42.869118982000003</v>
      </c>
    </row>
    <row r="1536" spans="1:5" x14ac:dyDescent="0.25">
      <c r="A1536" t="str">
        <f t="shared" si="33"/>
        <v>2000África al sur del Sahara (BIRF y la AIF)</v>
      </c>
      <c r="B1536" t="s">
        <v>9</v>
      </c>
      <c r="C1536" t="s">
        <v>10</v>
      </c>
      <c r="D1536">
        <v>2000</v>
      </c>
      <c r="E1536">
        <v>42.869118982000003</v>
      </c>
    </row>
    <row r="1537" spans="1:5" x14ac:dyDescent="0.25">
      <c r="A1537" t="str">
        <f t="shared" si="33"/>
        <v>2000África al sur del Sahara (excluido altos ingresos)</v>
      </c>
      <c r="B1537" t="s">
        <v>11</v>
      </c>
      <c r="C1537" t="s">
        <v>12</v>
      </c>
      <c r="D1537">
        <v>2000</v>
      </c>
      <c r="E1537">
        <v>42.933251454000001</v>
      </c>
    </row>
    <row r="1538" spans="1:5" x14ac:dyDescent="0.25">
      <c r="A1538" t="str">
        <f t="shared" si="33"/>
        <v>2001 Ingreso mediano</v>
      </c>
      <c r="B1538" t="s">
        <v>3</v>
      </c>
      <c r="C1538" t="s">
        <v>4</v>
      </c>
      <c r="D1538">
        <v>2001</v>
      </c>
      <c r="E1538">
        <v>18.817522881999999</v>
      </c>
    </row>
    <row r="1539" spans="1:5" x14ac:dyDescent="0.25">
      <c r="A1539" t="str">
        <f t="shared" si="33"/>
        <v>2001Albania</v>
      </c>
      <c r="B1539" t="s">
        <v>13</v>
      </c>
      <c r="C1539" t="s">
        <v>14</v>
      </c>
      <c r="D1539">
        <v>2001</v>
      </c>
      <c r="E1539">
        <v>1.448359706</v>
      </c>
    </row>
    <row r="1540" spans="1:5" x14ac:dyDescent="0.25">
      <c r="A1540" t="str">
        <f t="shared" si="33"/>
        <v>2001Alemania</v>
      </c>
      <c r="B1540" t="s">
        <v>15</v>
      </c>
      <c r="C1540" t="s">
        <v>16</v>
      </c>
      <c r="D1540">
        <v>2001</v>
      </c>
      <c r="E1540">
        <v>1.499532611</v>
      </c>
    </row>
    <row r="1541" spans="1:5" x14ac:dyDescent="0.25">
      <c r="A1541" t="str">
        <f t="shared" si="33"/>
        <v>2001América Latina y el Caribe</v>
      </c>
      <c r="B1541" t="s">
        <v>19</v>
      </c>
      <c r="C1541" t="s">
        <v>20</v>
      </c>
      <c r="D1541">
        <v>2001</v>
      </c>
      <c r="E1541">
        <v>15.290241645</v>
      </c>
    </row>
    <row r="1542" spans="1:5" x14ac:dyDescent="0.25">
      <c r="A1542" t="str">
        <f t="shared" si="33"/>
        <v>2001América Latina y el Caribe (BIRF y la AIF)</v>
      </c>
      <c r="B1542" t="s">
        <v>21</v>
      </c>
      <c r="C1542" t="s">
        <v>22</v>
      </c>
      <c r="D1542">
        <v>2001</v>
      </c>
      <c r="E1542">
        <v>15.393387106</v>
      </c>
    </row>
    <row r="1543" spans="1:5" x14ac:dyDescent="0.25">
      <c r="A1543" t="str">
        <f t="shared" si="33"/>
        <v>2001América Latina y el Caribe (excluido altos ingresos)</v>
      </c>
      <c r="B1543" t="s">
        <v>23</v>
      </c>
      <c r="C1543" t="s">
        <v>24</v>
      </c>
      <c r="D1543">
        <v>2001</v>
      </c>
      <c r="E1543">
        <v>16.326674427</v>
      </c>
    </row>
    <row r="1544" spans="1:5" x14ac:dyDescent="0.25">
      <c r="A1544" t="str">
        <f t="shared" si="33"/>
        <v>2001América del Norte</v>
      </c>
      <c r="B1544" t="s">
        <v>17</v>
      </c>
      <c r="C1544" t="s">
        <v>18</v>
      </c>
      <c r="D1544">
        <v>2001</v>
      </c>
      <c r="E1544">
        <v>5.0290483269999999</v>
      </c>
    </row>
    <row r="1545" spans="1:5" x14ac:dyDescent="0.25">
      <c r="A1545" t="str">
        <f t="shared" si="33"/>
        <v>2001Arabia Saudita</v>
      </c>
      <c r="B1545" t="s">
        <v>27</v>
      </c>
      <c r="C1545" t="s">
        <v>28</v>
      </c>
      <c r="D1545">
        <v>2001</v>
      </c>
      <c r="E1545">
        <v>89.351666171000005</v>
      </c>
    </row>
    <row r="1546" spans="1:5" x14ac:dyDescent="0.25">
      <c r="A1546" t="str">
        <f t="shared" si="33"/>
        <v>2001Argelia</v>
      </c>
      <c r="B1546" t="s">
        <v>29</v>
      </c>
      <c r="C1546" t="s">
        <v>30</v>
      </c>
      <c r="D1546">
        <v>2001</v>
      </c>
      <c r="E1546">
        <v>96.611974728999996</v>
      </c>
    </row>
    <row r="1547" spans="1:5" x14ac:dyDescent="0.25">
      <c r="A1547" t="str">
        <f t="shared" si="33"/>
        <v>2001Argentina</v>
      </c>
      <c r="B1547" t="s">
        <v>31</v>
      </c>
      <c r="C1547" t="s">
        <v>32</v>
      </c>
      <c r="D1547">
        <v>2001</v>
      </c>
      <c r="E1547">
        <v>17.128506466000001</v>
      </c>
    </row>
    <row r="1548" spans="1:5" x14ac:dyDescent="0.25">
      <c r="A1548" t="str">
        <f t="shared" si="33"/>
        <v>2001Armenia</v>
      </c>
      <c r="B1548" t="s">
        <v>33</v>
      </c>
      <c r="C1548" t="s">
        <v>34</v>
      </c>
      <c r="D1548">
        <v>2001</v>
      </c>
      <c r="E1548">
        <v>8.4852390920000005</v>
      </c>
    </row>
    <row r="1549" spans="1:5" x14ac:dyDescent="0.25">
      <c r="A1549" t="str">
        <f t="shared" si="33"/>
        <v>2001Asia meridional</v>
      </c>
      <c r="B1549" t="s">
        <v>37</v>
      </c>
      <c r="C1549" t="s">
        <v>38</v>
      </c>
      <c r="D1549">
        <v>2001</v>
      </c>
      <c r="E1549">
        <v>4.2169174710000004</v>
      </c>
    </row>
    <row r="1550" spans="1:5" x14ac:dyDescent="0.25">
      <c r="A1550" t="str">
        <f t="shared" si="33"/>
        <v>2001Asia meridional (BIRF y la AIF)</v>
      </c>
      <c r="B1550" t="s">
        <v>39</v>
      </c>
      <c r="C1550" t="s">
        <v>40</v>
      </c>
      <c r="D1550">
        <v>2001</v>
      </c>
      <c r="E1550">
        <v>4.2169174710000004</v>
      </c>
    </row>
    <row r="1551" spans="1:5" x14ac:dyDescent="0.25">
      <c r="A1551" t="str">
        <f t="shared" si="33"/>
        <v>2001Asia oriental y el Pacífico</v>
      </c>
      <c r="B1551" t="s">
        <v>41</v>
      </c>
      <c r="C1551" t="s">
        <v>42</v>
      </c>
      <c r="D1551">
        <v>2001</v>
      </c>
      <c r="E1551">
        <v>5.2320191029999998</v>
      </c>
    </row>
    <row r="1552" spans="1:5" x14ac:dyDescent="0.25">
      <c r="A1552" t="str">
        <f t="shared" si="33"/>
        <v>2001Asia oriental y el Pacífico (BIRF y la AIF)</v>
      </c>
      <c r="B1552" t="s">
        <v>43</v>
      </c>
      <c r="C1552" t="s">
        <v>44</v>
      </c>
      <c r="D1552">
        <v>2001</v>
      </c>
      <c r="E1552">
        <v>5.8972861300000003</v>
      </c>
    </row>
    <row r="1553" spans="1:5" x14ac:dyDescent="0.25">
      <c r="A1553" t="str">
        <f t="shared" si="33"/>
        <v>2001Asia oriental y el Pacífico (excluido altos ingresos)</v>
      </c>
      <c r="B1553" t="s">
        <v>45</v>
      </c>
      <c r="C1553" t="s">
        <v>46</v>
      </c>
      <c r="D1553">
        <v>2001</v>
      </c>
      <c r="E1553">
        <v>5.8972861300000003</v>
      </c>
    </row>
    <row r="1554" spans="1:5" x14ac:dyDescent="0.25">
      <c r="A1554" t="str">
        <f t="shared" si="33"/>
        <v>2001Australia</v>
      </c>
      <c r="B1554" t="s">
        <v>47</v>
      </c>
      <c r="C1554" t="s">
        <v>48</v>
      </c>
      <c r="D1554">
        <v>2001</v>
      </c>
      <c r="E1554">
        <v>21.66596195</v>
      </c>
    </row>
    <row r="1555" spans="1:5" x14ac:dyDescent="0.25">
      <c r="A1555" t="str">
        <f t="shared" si="33"/>
        <v>2001Austria</v>
      </c>
      <c r="B1555" t="s">
        <v>49</v>
      </c>
      <c r="C1555" t="s">
        <v>50</v>
      </c>
      <c r="D1555">
        <v>2001</v>
      </c>
      <c r="E1555">
        <v>1.8765465939999999</v>
      </c>
    </row>
    <row r="1556" spans="1:5" x14ac:dyDescent="0.25">
      <c r="A1556" t="str">
        <f t="shared" si="33"/>
        <v>2001Azerbaiyán</v>
      </c>
      <c r="B1556" t="s">
        <v>53</v>
      </c>
      <c r="C1556" t="s">
        <v>54</v>
      </c>
      <c r="D1556">
        <v>2001</v>
      </c>
      <c r="E1556">
        <v>91.328228621999997</v>
      </c>
    </row>
    <row r="1557" spans="1:5" x14ac:dyDescent="0.25">
      <c r="A1557" t="str">
        <f t="shared" si="33"/>
        <v>2001BIRF y la AIF</v>
      </c>
      <c r="B1557" t="s">
        <v>73</v>
      </c>
      <c r="C1557" t="s">
        <v>74</v>
      </c>
      <c r="D1557">
        <v>2001</v>
      </c>
      <c r="E1557">
        <v>18.359835057000002</v>
      </c>
    </row>
    <row r="1558" spans="1:5" x14ac:dyDescent="0.25">
      <c r="A1558" t="str">
        <f t="shared" si="33"/>
        <v>2001Bahrein</v>
      </c>
      <c r="B1558" t="s">
        <v>55</v>
      </c>
      <c r="C1558" t="s">
        <v>56</v>
      </c>
      <c r="D1558">
        <v>2001</v>
      </c>
      <c r="E1558">
        <v>66.933537322999996</v>
      </c>
    </row>
    <row r="1559" spans="1:5" x14ac:dyDescent="0.25">
      <c r="A1559" t="str">
        <f t="shared" si="33"/>
        <v>2001Bangladesh</v>
      </c>
      <c r="B1559" t="s">
        <v>57</v>
      </c>
      <c r="C1559" t="s">
        <v>58</v>
      </c>
      <c r="D1559">
        <v>2001</v>
      </c>
      <c r="E1559">
        <v>0.15608828499999999</v>
      </c>
    </row>
    <row r="1560" spans="1:5" x14ac:dyDescent="0.25">
      <c r="A1560" t="str">
        <f t="shared" si="33"/>
        <v>2001Barbados</v>
      </c>
      <c r="B1560" t="s">
        <v>59</v>
      </c>
      <c r="C1560" t="s">
        <v>60</v>
      </c>
      <c r="D1560">
        <v>2001</v>
      </c>
      <c r="E1560">
        <v>5.1327053300000003</v>
      </c>
    </row>
    <row r="1561" spans="1:5" x14ac:dyDescent="0.25">
      <c r="A1561" t="str">
        <f t="shared" si="33"/>
        <v>2001Belarús</v>
      </c>
      <c r="B1561" t="s">
        <v>61</v>
      </c>
      <c r="C1561" t="s">
        <v>62</v>
      </c>
      <c r="D1561">
        <v>2001</v>
      </c>
      <c r="E1561">
        <v>17.601286828999999</v>
      </c>
    </row>
    <row r="1562" spans="1:5" x14ac:dyDescent="0.25">
      <c r="A1562" t="str">
        <f t="shared" si="33"/>
        <v>2001Benin</v>
      </c>
      <c r="B1562" t="s">
        <v>67</v>
      </c>
      <c r="C1562" t="s">
        <v>68</v>
      </c>
      <c r="D1562">
        <v>2001</v>
      </c>
      <c r="E1562">
        <v>1.0009294E-2</v>
      </c>
    </row>
    <row r="1563" spans="1:5" x14ac:dyDescent="0.25">
      <c r="A1563" t="str">
        <f t="shared" si="33"/>
        <v>2001Bolivia</v>
      </c>
      <c r="B1563" t="s">
        <v>75</v>
      </c>
      <c r="C1563" t="s">
        <v>76</v>
      </c>
      <c r="D1563">
        <v>2001</v>
      </c>
      <c r="E1563">
        <v>24.081725550000002</v>
      </c>
    </row>
    <row r="1564" spans="1:5" x14ac:dyDescent="0.25">
      <c r="A1564" t="str">
        <f t="shared" ref="A1564:A1621" si="34">+D1564&amp;C1564</f>
        <v>2001Brasil</v>
      </c>
      <c r="B1564" t="s">
        <v>79</v>
      </c>
      <c r="C1564" t="s">
        <v>80</v>
      </c>
      <c r="D1564">
        <v>2001</v>
      </c>
      <c r="E1564">
        <v>3.582627107</v>
      </c>
    </row>
    <row r="1565" spans="1:5" x14ac:dyDescent="0.25">
      <c r="A1565" t="str">
        <f t="shared" si="34"/>
        <v>2001Brunei Darussalam</v>
      </c>
      <c r="B1565" t="s">
        <v>81</v>
      </c>
      <c r="C1565" t="s">
        <v>82</v>
      </c>
      <c r="D1565">
        <v>2001</v>
      </c>
      <c r="E1565">
        <v>95.306029627000001</v>
      </c>
    </row>
    <row r="1566" spans="1:5" x14ac:dyDescent="0.25">
      <c r="A1566" t="str">
        <f t="shared" si="34"/>
        <v>2001Bulgaria</v>
      </c>
      <c r="B1566" t="s">
        <v>83</v>
      </c>
      <c r="C1566" t="s">
        <v>84</v>
      </c>
      <c r="D1566">
        <v>2001</v>
      </c>
      <c r="E1566">
        <v>8.9495864449999996</v>
      </c>
    </row>
    <row r="1567" spans="1:5" x14ac:dyDescent="0.25">
      <c r="A1567" t="str">
        <f t="shared" si="34"/>
        <v>2001Burkina Faso</v>
      </c>
      <c r="B1567" t="s">
        <v>85</v>
      </c>
      <c r="C1567" t="s">
        <v>86</v>
      </c>
      <c r="D1567">
        <v>2001</v>
      </c>
      <c r="E1567">
        <v>2.9403574350000001</v>
      </c>
    </row>
    <row r="1568" spans="1:5" x14ac:dyDescent="0.25">
      <c r="A1568" t="str">
        <f t="shared" si="34"/>
        <v>2001Bélgica</v>
      </c>
      <c r="B1568" t="s">
        <v>63</v>
      </c>
      <c r="C1568" t="s">
        <v>64</v>
      </c>
      <c r="D1568">
        <v>2001</v>
      </c>
      <c r="E1568">
        <v>4.0052681000000003</v>
      </c>
    </row>
    <row r="1569" spans="1:5" x14ac:dyDescent="0.25">
      <c r="A1569" t="str">
        <f t="shared" si="34"/>
        <v>2001Camerún</v>
      </c>
      <c r="B1569" t="s">
        <v>89</v>
      </c>
      <c r="C1569" t="s">
        <v>90</v>
      </c>
      <c r="D1569">
        <v>2001</v>
      </c>
      <c r="E1569">
        <v>51.902561144000003</v>
      </c>
    </row>
    <row r="1570" spans="1:5" x14ac:dyDescent="0.25">
      <c r="A1570" t="str">
        <f t="shared" si="34"/>
        <v>2001Canadá</v>
      </c>
      <c r="B1570" t="s">
        <v>91</v>
      </c>
      <c r="C1570" t="s">
        <v>92</v>
      </c>
      <c r="D1570">
        <v>2001</v>
      </c>
      <c r="E1570">
        <v>15.368918849</v>
      </c>
    </row>
    <row r="1571" spans="1:5" x14ac:dyDescent="0.25">
      <c r="A1571" t="str">
        <f t="shared" si="34"/>
        <v>2001Chile</v>
      </c>
      <c r="B1571" t="s">
        <v>93</v>
      </c>
      <c r="C1571" t="s">
        <v>94</v>
      </c>
      <c r="D1571">
        <v>2001</v>
      </c>
      <c r="E1571">
        <v>1.4762677930000001</v>
      </c>
    </row>
    <row r="1572" spans="1:5" x14ac:dyDescent="0.25">
      <c r="A1572" t="str">
        <f t="shared" si="34"/>
        <v>2001China</v>
      </c>
      <c r="B1572" t="s">
        <v>95</v>
      </c>
      <c r="C1572" t="s">
        <v>96</v>
      </c>
      <c r="D1572">
        <v>2001</v>
      </c>
      <c r="E1572">
        <v>3.157604219</v>
      </c>
    </row>
    <row r="1573" spans="1:5" x14ac:dyDescent="0.25">
      <c r="A1573" t="str">
        <f t="shared" si="34"/>
        <v>2001Chipre</v>
      </c>
      <c r="B1573" t="s">
        <v>97</v>
      </c>
      <c r="C1573" t="s">
        <v>98</v>
      </c>
      <c r="D1573">
        <v>2001</v>
      </c>
      <c r="E1573">
        <v>5.0905176489999997</v>
      </c>
    </row>
    <row r="1574" spans="1:5" x14ac:dyDescent="0.25">
      <c r="A1574" t="str">
        <f t="shared" si="34"/>
        <v>2001Colombia</v>
      </c>
      <c r="B1574" t="s">
        <v>99</v>
      </c>
      <c r="C1574" t="s">
        <v>100</v>
      </c>
      <c r="D1574">
        <v>2001</v>
      </c>
      <c r="E1574">
        <v>36.334071614999999</v>
      </c>
    </row>
    <row r="1575" spans="1:5" x14ac:dyDescent="0.25">
      <c r="A1575" t="str">
        <f t="shared" si="34"/>
        <v>2001Corea, República de</v>
      </c>
      <c r="B1575" t="s">
        <v>103</v>
      </c>
      <c r="C1575" t="s">
        <v>104</v>
      </c>
      <c r="D1575">
        <v>2001</v>
      </c>
      <c r="E1575">
        <v>5.3381887099999998</v>
      </c>
    </row>
    <row r="1576" spans="1:5" x14ac:dyDescent="0.25">
      <c r="A1576" t="str">
        <f t="shared" si="34"/>
        <v>2001Costa Rica</v>
      </c>
      <c r="B1576" t="s">
        <v>105</v>
      </c>
      <c r="C1576" t="s">
        <v>106</v>
      </c>
      <c r="D1576">
        <v>2001</v>
      </c>
      <c r="E1576">
        <v>0.847659406</v>
      </c>
    </row>
    <row r="1577" spans="1:5" x14ac:dyDescent="0.25">
      <c r="A1577" t="str">
        <f t="shared" si="34"/>
        <v>2001Croacia</v>
      </c>
      <c r="B1577" t="s">
        <v>109</v>
      </c>
      <c r="C1577" t="s">
        <v>110</v>
      </c>
      <c r="D1577">
        <v>2001</v>
      </c>
      <c r="E1577">
        <v>10.223865691</v>
      </c>
    </row>
    <row r="1578" spans="1:5" x14ac:dyDescent="0.25">
      <c r="A1578" t="str">
        <f t="shared" si="34"/>
        <v>2001Cuba</v>
      </c>
      <c r="B1578" t="s">
        <v>111</v>
      </c>
      <c r="C1578" t="s">
        <v>112</v>
      </c>
      <c r="D1578">
        <v>2001</v>
      </c>
      <c r="E1578">
        <v>1.485991549</v>
      </c>
    </row>
    <row r="1579" spans="1:5" x14ac:dyDescent="0.25">
      <c r="A1579" t="str">
        <f t="shared" si="34"/>
        <v>2001Côte d'Ivoire</v>
      </c>
      <c r="B1579" t="s">
        <v>107</v>
      </c>
      <c r="C1579" t="s">
        <v>108</v>
      </c>
      <c r="D1579">
        <v>2001</v>
      </c>
      <c r="E1579">
        <v>14.965895608</v>
      </c>
    </row>
    <row r="1580" spans="1:5" x14ac:dyDescent="0.25">
      <c r="A1580" t="str">
        <f t="shared" si="34"/>
        <v>2001Dinamarca</v>
      </c>
      <c r="B1580" t="s">
        <v>113</v>
      </c>
      <c r="C1580" t="s">
        <v>114</v>
      </c>
      <c r="D1580">
        <v>2001</v>
      </c>
      <c r="E1580">
        <v>5.7337790890000004</v>
      </c>
    </row>
    <row r="1581" spans="1:5" x14ac:dyDescent="0.25">
      <c r="A1581" t="str">
        <f t="shared" si="34"/>
        <v>2001Ecuador</v>
      </c>
      <c r="B1581" t="s">
        <v>117</v>
      </c>
      <c r="C1581" t="s">
        <v>118</v>
      </c>
      <c r="D1581">
        <v>2001</v>
      </c>
      <c r="E1581">
        <v>40.048376290999997</v>
      </c>
    </row>
    <row r="1582" spans="1:5" x14ac:dyDescent="0.25">
      <c r="A1582" t="str">
        <f t="shared" si="34"/>
        <v>2001Egipto, República Árabe de</v>
      </c>
      <c r="B1582" t="s">
        <v>119</v>
      </c>
      <c r="C1582" t="s">
        <v>120</v>
      </c>
      <c r="D1582">
        <v>2001</v>
      </c>
      <c r="E1582">
        <v>40.481063026000001</v>
      </c>
    </row>
    <row r="1583" spans="1:5" x14ac:dyDescent="0.25">
      <c r="A1583" t="str">
        <f t="shared" si="34"/>
        <v>2001El Salvador</v>
      </c>
      <c r="B1583" t="s">
        <v>123</v>
      </c>
      <c r="C1583" t="s">
        <v>124</v>
      </c>
      <c r="D1583">
        <v>2001</v>
      </c>
      <c r="E1583">
        <v>2.8703250549999999</v>
      </c>
    </row>
    <row r="1584" spans="1:5" x14ac:dyDescent="0.25">
      <c r="A1584" t="str">
        <f t="shared" si="34"/>
        <v>2001El mundo árabe</v>
      </c>
      <c r="B1584" t="s">
        <v>121</v>
      </c>
      <c r="C1584" t="s">
        <v>122</v>
      </c>
      <c r="D1584">
        <v>2001</v>
      </c>
      <c r="E1584">
        <v>83.961375333000007</v>
      </c>
    </row>
    <row r="1585" spans="1:5" x14ac:dyDescent="0.25">
      <c r="A1585" t="str">
        <f t="shared" si="34"/>
        <v>2001Emiratos Árabes Unidos</v>
      </c>
      <c r="B1585" t="s">
        <v>125</v>
      </c>
      <c r="C1585" t="s">
        <v>126</v>
      </c>
      <c r="D1585">
        <v>2001</v>
      </c>
      <c r="E1585">
        <v>91.785175265999996</v>
      </c>
    </row>
    <row r="1586" spans="1:5" x14ac:dyDescent="0.25">
      <c r="A1586" t="str">
        <f t="shared" si="34"/>
        <v>2001Eslovenia</v>
      </c>
      <c r="B1586" t="s">
        <v>127</v>
      </c>
      <c r="C1586" t="s">
        <v>128</v>
      </c>
      <c r="D1586">
        <v>2001</v>
      </c>
      <c r="E1586">
        <v>0.97418302800000001</v>
      </c>
    </row>
    <row r="1587" spans="1:5" x14ac:dyDescent="0.25">
      <c r="A1587" t="str">
        <f t="shared" si="34"/>
        <v>2001España</v>
      </c>
      <c r="B1587" t="s">
        <v>129</v>
      </c>
      <c r="C1587" t="s">
        <v>130</v>
      </c>
      <c r="D1587">
        <v>2001</v>
      </c>
      <c r="E1587">
        <v>2.771344397</v>
      </c>
    </row>
    <row r="1588" spans="1:5" x14ac:dyDescent="0.25">
      <c r="A1588" t="str">
        <f t="shared" si="34"/>
        <v>2001Estados Unidos</v>
      </c>
      <c r="B1588" t="s">
        <v>135</v>
      </c>
      <c r="C1588" t="s">
        <v>136</v>
      </c>
      <c r="D1588">
        <v>2001</v>
      </c>
      <c r="E1588">
        <v>1.895281191</v>
      </c>
    </row>
    <row r="1589" spans="1:5" x14ac:dyDescent="0.25">
      <c r="A1589" t="str">
        <f t="shared" si="34"/>
        <v>2001Estados pequeos de las Islas del Pacfico</v>
      </c>
      <c r="B1589" t="s">
        <v>131</v>
      </c>
      <c r="C1589" t="s">
        <v>132</v>
      </c>
      <c r="D1589">
        <v>2001</v>
      </c>
      <c r="E1589">
        <v>1.8915731000000002E-2</v>
      </c>
    </row>
    <row r="1590" spans="1:5" x14ac:dyDescent="0.25">
      <c r="A1590" t="str">
        <f t="shared" si="34"/>
        <v>2001Estados pequeos del Caribe</v>
      </c>
      <c r="B1590" t="s">
        <v>133</v>
      </c>
      <c r="C1590" t="s">
        <v>134</v>
      </c>
      <c r="D1590">
        <v>2001</v>
      </c>
      <c r="E1590">
        <v>32.471255391</v>
      </c>
    </row>
    <row r="1591" spans="1:5" x14ac:dyDescent="0.25">
      <c r="A1591" t="str">
        <f t="shared" si="34"/>
        <v>2001Estonia</v>
      </c>
      <c r="B1591" t="s">
        <v>137</v>
      </c>
      <c r="C1591" t="s">
        <v>138</v>
      </c>
      <c r="D1591">
        <v>2001</v>
      </c>
      <c r="E1591">
        <v>3.9063001179999999</v>
      </c>
    </row>
    <row r="1592" spans="1:5" x14ac:dyDescent="0.25">
      <c r="A1592" t="str">
        <f t="shared" si="34"/>
        <v>2001Etiopía</v>
      </c>
      <c r="B1592" t="s">
        <v>139</v>
      </c>
      <c r="C1592" t="s">
        <v>140</v>
      </c>
      <c r="D1592">
        <v>2001</v>
      </c>
      <c r="E1592">
        <v>1.4647963999999999E-2</v>
      </c>
    </row>
    <row r="1593" spans="1:5" x14ac:dyDescent="0.25">
      <c r="A1593" t="str">
        <f t="shared" si="34"/>
        <v>2001Europa Central y del Báltico</v>
      </c>
      <c r="B1593" t="s">
        <v>141</v>
      </c>
      <c r="C1593" t="s">
        <v>142</v>
      </c>
      <c r="D1593">
        <v>2001</v>
      </c>
      <c r="E1593">
        <v>5.0266069809999996</v>
      </c>
    </row>
    <row r="1594" spans="1:5" x14ac:dyDescent="0.25">
      <c r="A1594" t="str">
        <f t="shared" si="34"/>
        <v>2001Europa y Asia central</v>
      </c>
      <c r="B1594" t="s">
        <v>143</v>
      </c>
      <c r="C1594" t="s">
        <v>144</v>
      </c>
      <c r="D1594">
        <v>2001</v>
      </c>
      <c r="E1594">
        <v>8.7143076599999993</v>
      </c>
    </row>
    <row r="1595" spans="1:5" x14ac:dyDescent="0.25">
      <c r="A1595" t="str">
        <f t="shared" si="34"/>
        <v>2001Europa y Asia central (BIRF y la AIF)</v>
      </c>
      <c r="B1595" t="s">
        <v>145</v>
      </c>
      <c r="C1595" t="s">
        <v>146</v>
      </c>
      <c r="D1595">
        <v>2001</v>
      </c>
      <c r="E1595">
        <v>31.017735731999998</v>
      </c>
    </row>
    <row r="1596" spans="1:5" x14ac:dyDescent="0.25">
      <c r="A1596" t="str">
        <f t="shared" si="34"/>
        <v>2001Europa y Asia central (excluido altos ingresos)</v>
      </c>
      <c r="B1596" t="s">
        <v>147</v>
      </c>
      <c r="C1596" t="s">
        <v>148</v>
      </c>
      <c r="D1596">
        <v>2001</v>
      </c>
      <c r="E1596">
        <v>36.608601991999997</v>
      </c>
    </row>
    <row r="1597" spans="1:5" x14ac:dyDescent="0.25">
      <c r="A1597" t="str">
        <f t="shared" si="34"/>
        <v>2001Federación de Rusia</v>
      </c>
      <c r="B1597" t="s">
        <v>149</v>
      </c>
      <c r="C1597" t="s">
        <v>150</v>
      </c>
      <c r="D1597">
        <v>2001</v>
      </c>
      <c r="E1597">
        <v>51.803026180000003</v>
      </c>
    </row>
    <row r="1598" spans="1:5" x14ac:dyDescent="0.25">
      <c r="A1598" t="str">
        <f t="shared" si="34"/>
        <v>2001Filipinas</v>
      </c>
      <c r="B1598" t="s">
        <v>151</v>
      </c>
      <c r="C1598" t="s">
        <v>152</v>
      </c>
      <c r="D1598">
        <v>2001</v>
      </c>
      <c r="E1598">
        <v>0.84909859700000001</v>
      </c>
    </row>
    <row r="1599" spans="1:5" x14ac:dyDescent="0.25">
      <c r="A1599" t="str">
        <f t="shared" si="34"/>
        <v>2001Finlandia</v>
      </c>
      <c r="B1599" t="s">
        <v>153</v>
      </c>
      <c r="C1599" t="s">
        <v>154</v>
      </c>
      <c r="D1599">
        <v>2001</v>
      </c>
      <c r="E1599">
        <v>3.1894388610000002</v>
      </c>
    </row>
    <row r="1600" spans="1:5" x14ac:dyDescent="0.25">
      <c r="A1600" t="str">
        <f t="shared" si="34"/>
        <v>2001Francia</v>
      </c>
      <c r="B1600" t="s">
        <v>157</v>
      </c>
      <c r="C1600" t="s">
        <v>158</v>
      </c>
      <c r="D1600">
        <v>2001</v>
      </c>
      <c r="E1600">
        <v>2.5840534719999999</v>
      </c>
    </row>
    <row r="1601" spans="1:5" x14ac:dyDescent="0.25">
      <c r="A1601" t="str">
        <f t="shared" si="34"/>
        <v>2001Gabón</v>
      </c>
      <c r="B1601" t="s">
        <v>159</v>
      </c>
      <c r="C1601" t="s">
        <v>160</v>
      </c>
      <c r="D1601">
        <v>2001</v>
      </c>
      <c r="E1601">
        <v>82.950363015999997</v>
      </c>
    </row>
    <row r="1602" spans="1:5" x14ac:dyDescent="0.25">
      <c r="A1602" t="str">
        <f t="shared" si="34"/>
        <v>2001Georgia</v>
      </c>
      <c r="B1602" t="s">
        <v>161</v>
      </c>
      <c r="C1602" t="s">
        <v>162</v>
      </c>
      <c r="D1602">
        <v>2001</v>
      </c>
      <c r="E1602">
        <v>9.5027359029999996</v>
      </c>
    </row>
    <row r="1603" spans="1:5" x14ac:dyDescent="0.25">
      <c r="A1603" t="str">
        <f t="shared" si="34"/>
        <v>2001Ghana</v>
      </c>
      <c r="B1603" t="s">
        <v>163</v>
      </c>
      <c r="C1603" t="s">
        <v>164</v>
      </c>
      <c r="D1603">
        <v>2001</v>
      </c>
      <c r="E1603">
        <v>11.642692869999999</v>
      </c>
    </row>
    <row r="1604" spans="1:5" x14ac:dyDescent="0.25">
      <c r="A1604" t="str">
        <f t="shared" si="34"/>
        <v>2001Grecia</v>
      </c>
      <c r="B1604" t="s">
        <v>165</v>
      </c>
      <c r="C1604" t="s">
        <v>166</v>
      </c>
      <c r="D1604">
        <v>2001</v>
      </c>
      <c r="E1604">
        <v>11.135504730999999</v>
      </c>
    </row>
    <row r="1605" spans="1:5" x14ac:dyDescent="0.25">
      <c r="A1605" t="str">
        <f t="shared" si="34"/>
        <v>2001Groenlandia</v>
      </c>
      <c r="B1605" t="s">
        <v>167</v>
      </c>
      <c r="C1605" t="s">
        <v>168</v>
      </c>
      <c r="D1605">
        <v>2001</v>
      </c>
      <c r="E1605">
        <v>3.8249697999999999E-2</v>
      </c>
    </row>
    <row r="1606" spans="1:5" x14ac:dyDescent="0.25">
      <c r="A1606" t="str">
        <f t="shared" si="34"/>
        <v>2001Guatemala</v>
      </c>
      <c r="B1606" t="s">
        <v>169</v>
      </c>
      <c r="C1606" t="s">
        <v>170</v>
      </c>
      <c r="D1606">
        <v>2001</v>
      </c>
      <c r="E1606">
        <v>5.3929537380000001</v>
      </c>
    </row>
    <row r="1607" spans="1:5" x14ac:dyDescent="0.25">
      <c r="A1607" t="str">
        <f t="shared" si="34"/>
        <v>2001Guinea</v>
      </c>
      <c r="B1607" t="s">
        <v>171</v>
      </c>
      <c r="C1607" t="s">
        <v>172</v>
      </c>
      <c r="D1607">
        <v>2001</v>
      </c>
      <c r="E1607">
        <v>0.96237354500000005</v>
      </c>
    </row>
    <row r="1608" spans="1:5" x14ac:dyDescent="0.25">
      <c r="A1608" t="str">
        <f t="shared" si="34"/>
        <v>2001Honduras</v>
      </c>
      <c r="B1608" t="s">
        <v>173</v>
      </c>
      <c r="C1608" t="s">
        <v>174</v>
      </c>
      <c r="D1608">
        <v>2001</v>
      </c>
      <c r="E1608">
        <v>3.0184457000000001E-2</v>
      </c>
    </row>
    <row r="1609" spans="1:5" x14ac:dyDescent="0.25">
      <c r="A1609" t="str">
        <f t="shared" si="34"/>
        <v>2001Hong Kong, Región Administrativa Especial</v>
      </c>
      <c r="B1609" t="s">
        <v>175</v>
      </c>
      <c r="C1609" t="s">
        <v>176</v>
      </c>
      <c r="D1609">
        <v>2001</v>
      </c>
      <c r="E1609">
        <v>0.61290101399999997</v>
      </c>
    </row>
    <row r="1610" spans="1:5" x14ac:dyDescent="0.25">
      <c r="A1610" t="str">
        <f t="shared" si="34"/>
        <v>2001Hungría</v>
      </c>
      <c r="B1610" t="s">
        <v>177</v>
      </c>
      <c r="C1610" t="s">
        <v>178</v>
      </c>
      <c r="D1610">
        <v>2001</v>
      </c>
      <c r="E1610">
        <v>1.5640988790000001</v>
      </c>
    </row>
    <row r="1611" spans="1:5" x14ac:dyDescent="0.25">
      <c r="A1611" t="str">
        <f t="shared" si="34"/>
        <v>2001India</v>
      </c>
      <c r="B1611" t="s">
        <v>179</v>
      </c>
      <c r="C1611" t="s">
        <v>180</v>
      </c>
      <c r="D1611">
        <v>2001</v>
      </c>
      <c r="E1611">
        <v>4.9181043730000003</v>
      </c>
    </row>
    <row r="1612" spans="1:5" x14ac:dyDescent="0.25">
      <c r="A1612" t="str">
        <f t="shared" si="34"/>
        <v>2001Indonesia</v>
      </c>
      <c r="B1612" t="s">
        <v>181</v>
      </c>
      <c r="C1612" t="s">
        <v>182</v>
      </c>
      <c r="D1612">
        <v>2001</v>
      </c>
      <c r="E1612">
        <v>25.520273451000001</v>
      </c>
    </row>
    <row r="1613" spans="1:5" x14ac:dyDescent="0.25">
      <c r="A1613" t="str">
        <f t="shared" si="34"/>
        <v>2001Ingreso alto</v>
      </c>
      <c r="B1613" t="s">
        <v>183</v>
      </c>
      <c r="C1613" t="s">
        <v>184</v>
      </c>
      <c r="D1613">
        <v>2001</v>
      </c>
      <c r="E1613">
        <v>10.165803325000001</v>
      </c>
    </row>
    <row r="1614" spans="1:5" x14ac:dyDescent="0.25">
      <c r="A1614" t="str">
        <f t="shared" si="34"/>
        <v>2001Ingreso mediano alto</v>
      </c>
      <c r="B1614" t="s">
        <v>185</v>
      </c>
      <c r="C1614" t="s">
        <v>186</v>
      </c>
      <c r="D1614">
        <v>2001</v>
      </c>
      <c r="E1614">
        <v>18.009193934999999</v>
      </c>
    </row>
    <row r="1615" spans="1:5" x14ac:dyDescent="0.25">
      <c r="A1615" t="str">
        <f t="shared" si="34"/>
        <v>2001Ingreso mediano y bajo</v>
      </c>
      <c r="B1615" t="s">
        <v>187</v>
      </c>
      <c r="C1615" t="s">
        <v>188</v>
      </c>
      <c r="D1615">
        <v>2001</v>
      </c>
      <c r="E1615">
        <v>19.031336042</v>
      </c>
    </row>
    <row r="1616" spans="1:5" x14ac:dyDescent="0.25">
      <c r="A1616" t="str">
        <f t="shared" si="34"/>
        <v>2001Iraq</v>
      </c>
      <c r="B1616" t="s">
        <v>193</v>
      </c>
      <c r="C1616" t="s">
        <v>194</v>
      </c>
      <c r="D1616">
        <v>2001</v>
      </c>
      <c r="E1616">
        <v>87.689097277000002</v>
      </c>
    </row>
    <row r="1617" spans="1:5" x14ac:dyDescent="0.25">
      <c r="A1617" t="str">
        <f t="shared" si="34"/>
        <v>2001Irlanda</v>
      </c>
      <c r="B1617" t="s">
        <v>195</v>
      </c>
      <c r="C1617" t="s">
        <v>196</v>
      </c>
      <c r="D1617">
        <v>2001</v>
      </c>
      <c r="E1617">
        <v>0.32289284600000001</v>
      </c>
    </row>
    <row r="1618" spans="1:5" x14ac:dyDescent="0.25">
      <c r="A1618" t="str">
        <f t="shared" si="34"/>
        <v>2001Irán, República Islámica del</v>
      </c>
      <c r="B1618" t="s">
        <v>191</v>
      </c>
      <c r="C1618" t="s">
        <v>192</v>
      </c>
      <c r="D1618">
        <v>2001</v>
      </c>
      <c r="E1618">
        <v>84.877474159000002</v>
      </c>
    </row>
    <row r="1619" spans="1:5" x14ac:dyDescent="0.25">
      <c r="A1619" t="str">
        <f t="shared" si="34"/>
        <v>2001Islandia</v>
      </c>
      <c r="B1619" t="s">
        <v>197</v>
      </c>
      <c r="C1619" t="s">
        <v>198</v>
      </c>
      <c r="D1619">
        <v>2001</v>
      </c>
      <c r="E1619">
        <v>0.23344216600000001</v>
      </c>
    </row>
    <row r="1620" spans="1:5" x14ac:dyDescent="0.25">
      <c r="A1620" t="str">
        <f t="shared" si="34"/>
        <v>2001Israel</v>
      </c>
      <c r="B1620" t="s">
        <v>201</v>
      </c>
      <c r="C1620" t="s">
        <v>202</v>
      </c>
      <c r="D1620">
        <v>2001</v>
      </c>
      <c r="E1620">
        <v>2.4503639000000001E-2</v>
      </c>
    </row>
    <row r="1621" spans="1:5" x14ac:dyDescent="0.25">
      <c r="A1621" t="str">
        <f t="shared" si="34"/>
        <v>2001Italia</v>
      </c>
      <c r="B1621" t="s">
        <v>203</v>
      </c>
      <c r="C1621" t="s">
        <v>204</v>
      </c>
      <c r="D1621">
        <v>2001</v>
      </c>
      <c r="E1621">
        <v>1.9233700970000001</v>
      </c>
    </row>
    <row r="1622" spans="1:5" x14ac:dyDescent="0.25">
      <c r="A1622" t="str">
        <f t="shared" ref="A1622:A1679" si="35">+D1622&amp;C1622</f>
        <v>2001Jamaica</v>
      </c>
      <c r="B1622" t="s">
        <v>205</v>
      </c>
      <c r="C1622" t="s">
        <v>206</v>
      </c>
      <c r="D1622">
        <v>2001</v>
      </c>
      <c r="E1622">
        <v>1.2067367410000001</v>
      </c>
    </row>
    <row r="1623" spans="1:5" x14ac:dyDescent="0.25">
      <c r="A1623" t="str">
        <f t="shared" si="35"/>
        <v>2001Japón</v>
      </c>
      <c r="B1623" t="s">
        <v>207</v>
      </c>
      <c r="C1623" t="s">
        <v>208</v>
      </c>
      <c r="D1623">
        <v>2001</v>
      </c>
      <c r="E1623">
        <v>0.42281686899999998</v>
      </c>
    </row>
    <row r="1624" spans="1:5" x14ac:dyDescent="0.25">
      <c r="A1624" t="str">
        <f t="shared" si="35"/>
        <v>2001Jordania</v>
      </c>
      <c r="B1624" t="s">
        <v>209</v>
      </c>
      <c r="C1624" t="s">
        <v>210</v>
      </c>
      <c r="D1624">
        <v>2001</v>
      </c>
      <c r="E1624">
        <v>1.0985864999999999E-2</v>
      </c>
    </row>
    <row r="1625" spans="1:5" x14ac:dyDescent="0.25">
      <c r="A1625" t="str">
        <f t="shared" si="35"/>
        <v>2001Kazajstán</v>
      </c>
      <c r="B1625" t="s">
        <v>211</v>
      </c>
      <c r="C1625" t="s">
        <v>212</v>
      </c>
      <c r="D1625">
        <v>2001</v>
      </c>
      <c r="E1625">
        <v>56.729761103999998</v>
      </c>
    </row>
    <row r="1626" spans="1:5" x14ac:dyDescent="0.25">
      <c r="A1626" t="str">
        <f t="shared" si="35"/>
        <v>2001Kenya</v>
      </c>
      <c r="B1626" t="s">
        <v>213</v>
      </c>
      <c r="C1626" t="s">
        <v>214</v>
      </c>
      <c r="D1626">
        <v>2001</v>
      </c>
      <c r="E1626">
        <v>0.13773052599999999</v>
      </c>
    </row>
    <row r="1627" spans="1:5" x14ac:dyDescent="0.25">
      <c r="A1627" t="str">
        <f t="shared" si="35"/>
        <v>2001Kirguistán</v>
      </c>
      <c r="B1627" t="s">
        <v>215</v>
      </c>
      <c r="C1627" t="s">
        <v>216</v>
      </c>
      <c r="D1627">
        <v>2001</v>
      </c>
      <c r="E1627">
        <v>21.658185259</v>
      </c>
    </row>
    <row r="1628" spans="1:5" x14ac:dyDescent="0.25">
      <c r="A1628" t="str">
        <f t="shared" si="35"/>
        <v>2001Kuwait</v>
      </c>
      <c r="B1628" t="s">
        <v>219</v>
      </c>
      <c r="C1628" t="s">
        <v>220</v>
      </c>
      <c r="D1628">
        <v>2001</v>
      </c>
      <c r="E1628">
        <v>93.230433128000001</v>
      </c>
    </row>
    <row r="1629" spans="1:5" x14ac:dyDescent="0.25">
      <c r="A1629" t="str">
        <f t="shared" si="35"/>
        <v>2001Letonia</v>
      </c>
      <c r="B1629" t="s">
        <v>221</v>
      </c>
      <c r="C1629" t="s">
        <v>222</v>
      </c>
      <c r="D1629">
        <v>2001</v>
      </c>
      <c r="E1629">
        <v>1.381082943</v>
      </c>
    </row>
    <row r="1630" spans="1:5" x14ac:dyDescent="0.25">
      <c r="A1630" t="str">
        <f t="shared" si="35"/>
        <v>2001Lituania</v>
      </c>
      <c r="B1630" t="s">
        <v>227</v>
      </c>
      <c r="C1630" t="s">
        <v>228</v>
      </c>
      <c r="D1630">
        <v>2001</v>
      </c>
      <c r="E1630">
        <v>23.152494185999998</v>
      </c>
    </row>
    <row r="1631" spans="1:5" x14ac:dyDescent="0.25">
      <c r="A1631" t="str">
        <f t="shared" si="35"/>
        <v>2001Líbano</v>
      </c>
      <c r="B1631" t="s">
        <v>223</v>
      </c>
      <c r="C1631" t="s">
        <v>224</v>
      </c>
      <c r="D1631">
        <v>2001</v>
      </c>
      <c r="E1631">
        <v>0.17950129300000001</v>
      </c>
    </row>
    <row r="1632" spans="1:5" x14ac:dyDescent="0.25">
      <c r="A1632" t="str">
        <f t="shared" si="35"/>
        <v>2001Macedonia del Norte</v>
      </c>
      <c r="B1632" t="s">
        <v>229</v>
      </c>
      <c r="C1632" t="s">
        <v>230</v>
      </c>
      <c r="D1632">
        <v>2001</v>
      </c>
      <c r="E1632">
        <v>3.7584762600000001</v>
      </c>
    </row>
    <row r="1633" spans="1:5" x14ac:dyDescent="0.25">
      <c r="A1633" t="str">
        <f t="shared" si="35"/>
        <v>2001Madagascar</v>
      </c>
      <c r="B1633" t="s">
        <v>231</v>
      </c>
      <c r="C1633" t="s">
        <v>232</v>
      </c>
      <c r="D1633">
        <v>2001</v>
      </c>
      <c r="E1633">
        <v>1.1669232599999999</v>
      </c>
    </row>
    <row r="1634" spans="1:5" x14ac:dyDescent="0.25">
      <c r="A1634" t="str">
        <f t="shared" si="35"/>
        <v>2001Malasia</v>
      </c>
      <c r="B1634" t="s">
        <v>233</v>
      </c>
      <c r="C1634" t="s">
        <v>234</v>
      </c>
      <c r="D1634">
        <v>2001</v>
      </c>
      <c r="E1634">
        <v>9.7253409120000001</v>
      </c>
    </row>
    <row r="1635" spans="1:5" x14ac:dyDescent="0.25">
      <c r="A1635" t="str">
        <f t="shared" si="35"/>
        <v>2001Malta</v>
      </c>
      <c r="B1635" t="s">
        <v>237</v>
      </c>
      <c r="C1635" t="s">
        <v>238</v>
      </c>
      <c r="D1635">
        <v>2001</v>
      </c>
      <c r="E1635">
        <v>2.4082940000000001E-3</v>
      </c>
    </row>
    <row r="1636" spans="1:5" x14ac:dyDescent="0.25">
      <c r="A1636" t="str">
        <f t="shared" si="35"/>
        <v>2001Malí</v>
      </c>
      <c r="B1636" t="s">
        <v>235</v>
      </c>
      <c r="C1636" t="s">
        <v>236</v>
      </c>
      <c r="D1636">
        <v>2001</v>
      </c>
      <c r="E1636">
        <v>4.217277137</v>
      </c>
    </row>
    <row r="1637" spans="1:5" x14ac:dyDescent="0.25">
      <c r="A1637" t="str">
        <f t="shared" si="35"/>
        <v>2001Marruecos</v>
      </c>
      <c r="B1637" t="s">
        <v>239</v>
      </c>
      <c r="C1637" t="s">
        <v>240</v>
      </c>
      <c r="D1637">
        <v>2001</v>
      </c>
      <c r="E1637">
        <v>4.2297515600000004</v>
      </c>
    </row>
    <row r="1638" spans="1:5" x14ac:dyDescent="0.25">
      <c r="A1638" t="str">
        <f t="shared" si="35"/>
        <v>2001Miembros OCDE</v>
      </c>
      <c r="B1638" t="s">
        <v>247</v>
      </c>
      <c r="C1638" t="s">
        <v>248</v>
      </c>
      <c r="D1638">
        <v>2001</v>
      </c>
      <c r="E1638">
        <v>4.8695583820000001</v>
      </c>
    </row>
    <row r="1639" spans="1:5" x14ac:dyDescent="0.25">
      <c r="A1639" t="str">
        <f t="shared" si="35"/>
        <v>2001Mongolia</v>
      </c>
      <c r="B1639" t="s">
        <v>249</v>
      </c>
      <c r="C1639" t="s">
        <v>250</v>
      </c>
      <c r="D1639">
        <v>2001</v>
      </c>
      <c r="E1639">
        <v>0.857107446</v>
      </c>
    </row>
    <row r="1640" spans="1:5" x14ac:dyDescent="0.25">
      <c r="A1640" t="str">
        <f t="shared" si="35"/>
        <v>2001Mozambique</v>
      </c>
      <c r="B1640" t="s">
        <v>253</v>
      </c>
      <c r="C1640" t="s">
        <v>254</v>
      </c>
      <c r="D1640">
        <v>2001</v>
      </c>
      <c r="E1640">
        <v>8.2504490789999991</v>
      </c>
    </row>
    <row r="1641" spans="1:5" x14ac:dyDescent="0.25">
      <c r="A1641" t="str">
        <f t="shared" si="35"/>
        <v>2001Mundo</v>
      </c>
      <c r="B1641" t="s">
        <v>255</v>
      </c>
      <c r="C1641" t="s">
        <v>256</v>
      </c>
      <c r="D1641">
        <v>2001</v>
      </c>
      <c r="E1641">
        <v>12.905840538</v>
      </c>
    </row>
    <row r="1642" spans="1:5" x14ac:dyDescent="0.25">
      <c r="A1642" t="str">
        <f t="shared" si="35"/>
        <v>2001México</v>
      </c>
      <c r="B1642" t="s">
        <v>243</v>
      </c>
      <c r="C1642" t="s">
        <v>244</v>
      </c>
      <c r="D1642">
        <v>2001</v>
      </c>
      <c r="E1642">
        <v>7.9736028799999996</v>
      </c>
    </row>
    <row r="1643" spans="1:5" x14ac:dyDescent="0.25">
      <c r="A1643" t="str">
        <f t="shared" si="35"/>
        <v>2001Namibia</v>
      </c>
      <c r="B1643" t="s">
        <v>259</v>
      </c>
      <c r="C1643" t="s">
        <v>260</v>
      </c>
      <c r="D1643">
        <v>2001</v>
      </c>
      <c r="E1643">
        <v>0.67447759200000001</v>
      </c>
    </row>
    <row r="1644" spans="1:5" x14ac:dyDescent="0.25">
      <c r="A1644" t="str">
        <f t="shared" si="35"/>
        <v>2001Nicaragua</v>
      </c>
      <c r="B1644" t="s">
        <v>261</v>
      </c>
      <c r="C1644" t="s">
        <v>262</v>
      </c>
      <c r="D1644">
        <v>2001</v>
      </c>
      <c r="E1644">
        <v>1.624571703</v>
      </c>
    </row>
    <row r="1645" spans="1:5" x14ac:dyDescent="0.25">
      <c r="A1645" t="str">
        <f t="shared" si="35"/>
        <v>2001Nigeria</v>
      </c>
      <c r="B1645" t="s">
        <v>265</v>
      </c>
      <c r="C1645" t="s">
        <v>266</v>
      </c>
      <c r="D1645">
        <v>2001</v>
      </c>
      <c r="E1645">
        <v>99.656497806000004</v>
      </c>
    </row>
    <row r="1646" spans="1:5" x14ac:dyDescent="0.25">
      <c r="A1646" t="str">
        <f t="shared" si="35"/>
        <v>2001Noruega</v>
      </c>
      <c r="B1646" t="s">
        <v>267</v>
      </c>
      <c r="C1646" t="s">
        <v>268</v>
      </c>
      <c r="D1646">
        <v>2001</v>
      </c>
      <c r="E1646">
        <v>61.771151156000002</v>
      </c>
    </row>
    <row r="1647" spans="1:5" x14ac:dyDescent="0.25">
      <c r="A1647" t="str">
        <f t="shared" si="35"/>
        <v>2001Nueva Zelandia</v>
      </c>
      <c r="B1647" t="s">
        <v>269</v>
      </c>
      <c r="C1647" t="s">
        <v>270</v>
      </c>
      <c r="D1647">
        <v>2001</v>
      </c>
      <c r="E1647">
        <v>2.7027678160000002</v>
      </c>
    </row>
    <row r="1648" spans="1:5" x14ac:dyDescent="0.25">
      <c r="A1648" t="str">
        <f t="shared" si="35"/>
        <v>2001Níger</v>
      </c>
      <c r="B1648" t="s">
        <v>263</v>
      </c>
      <c r="C1648" t="s">
        <v>264</v>
      </c>
      <c r="D1648">
        <v>2001</v>
      </c>
      <c r="E1648">
        <v>2.0820188060000002</v>
      </c>
    </row>
    <row r="1649" spans="1:5" x14ac:dyDescent="0.25">
      <c r="A1649" t="str">
        <f t="shared" si="35"/>
        <v>2001Omán</v>
      </c>
      <c r="B1649" t="s">
        <v>271</v>
      </c>
      <c r="C1649" t="s">
        <v>272</v>
      </c>
      <c r="D1649">
        <v>2001</v>
      </c>
      <c r="E1649">
        <v>80.595562432999998</v>
      </c>
    </row>
    <row r="1650" spans="1:5" x14ac:dyDescent="0.25">
      <c r="A1650" t="str">
        <f t="shared" si="35"/>
        <v>2001Oriente Medio y Norte de África</v>
      </c>
      <c r="B1650" t="s">
        <v>273</v>
      </c>
      <c r="C1650" t="s">
        <v>274</v>
      </c>
      <c r="D1650">
        <v>2001</v>
      </c>
      <c r="E1650">
        <v>78.994799932999996</v>
      </c>
    </row>
    <row r="1651" spans="1:5" x14ac:dyDescent="0.25">
      <c r="A1651" t="str">
        <f t="shared" si="35"/>
        <v>2001Oriente Medio y Norte de África (BIRF y la AIF)</v>
      </c>
      <c r="B1651" t="s">
        <v>275</v>
      </c>
      <c r="C1651" t="s">
        <v>276</v>
      </c>
      <c r="D1651">
        <v>2001</v>
      </c>
      <c r="E1651">
        <v>71.521363491000002</v>
      </c>
    </row>
    <row r="1652" spans="1:5" x14ac:dyDescent="0.25">
      <c r="A1652" t="str">
        <f t="shared" si="35"/>
        <v>2001Oriente Medio y Norte de África (excluido altos ingresos)</v>
      </c>
      <c r="B1652" t="s">
        <v>277</v>
      </c>
      <c r="C1652" t="s">
        <v>278</v>
      </c>
      <c r="D1652">
        <v>2001</v>
      </c>
      <c r="E1652">
        <v>71.378097885000003</v>
      </c>
    </row>
    <row r="1653" spans="1:5" x14ac:dyDescent="0.25">
      <c r="A1653" t="str">
        <f t="shared" si="35"/>
        <v>2001Otros Estados pequeos</v>
      </c>
      <c r="B1653" t="s">
        <v>279</v>
      </c>
      <c r="C1653" t="s">
        <v>280</v>
      </c>
      <c r="D1653">
        <v>2001</v>
      </c>
      <c r="E1653">
        <v>66.908968727000001</v>
      </c>
    </row>
    <row r="1654" spans="1:5" x14ac:dyDescent="0.25">
      <c r="A1654" t="str">
        <f t="shared" si="35"/>
        <v>2001Pakistán</v>
      </c>
      <c r="B1654" t="s">
        <v>289</v>
      </c>
      <c r="C1654" t="s">
        <v>290</v>
      </c>
      <c r="D1654">
        <v>2001</v>
      </c>
      <c r="E1654">
        <v>2.1341013000000002</v>
      </c>
    </row>
    <row r="1655" spans="1:5" x14ac:dyDescent="0.25">
      <c r="A1655" t="str">
        <f t="shared" si="35"/>
        <v>2001Panamá</v>
      </c>
      <c r="B1655" t="s">
        <v>291</v>
      </c>
      <c r="C1655" t="s">
        <v>292</v>
      </c>
      <c r="D1655">
        <v>2001</v>
      </c>
      <c r="E1655">
        <v>7.0857835409999996</v>
      </c>
    </row>
    <row r="1656" spans="1:5" x14ac:dyDescent="0.25">
      <c r="A1656" t="str">
        <f t="shared" si="35"/>
        <v>2001Papua Nueva Guinea</v>
      </c>
      <c r="B1656" t="s">
        <v>293</v>
      </c>
      <c r="C1656" t="s">
        <v>294</v>
      </c>
      <c r="D1656">
        <v>2001</v>
      </c>
      <c r="E1656">
        <v>39.722736111000003</v>
      </c>
    </row>
    <row r="1657" spans="1:5" x14ac:dyDescent="0.25">
      <c r="A1657" t="str">
        <f t="shared" si="35"/>
        <v>2001Paraguay</v>
      </c>
      <c r="B1657" t="s">
        <v>295</v>
      </c>
      <c r="C1657" t="s">
        <v>296</v>
      </c>
      <c r="D1657">
        <v>2001</v>
      </c>
      <c r="E1657">
        <v>57.995726515000001</v>
      </c>
    </row>
    <row r="1658" spans="1:5" x14ac:dyDescent="0.25">
      <c r="A1658" t="str">
        <f t="shared" si="35"/>
        <v>2001Países Bajos</v>
      </c>
      <c r="B1658" t="s">
        <v>281</v>
      </c>
      <c r="C1658" t="s">
        <v>282</v>
      </c>
      <c r="D1658">
        <v>2001</v>
      </c>
      <c r="E1658">
        <v>6.0519777010000002</v>
      </c>
    </row>
    <row r="1659" spans="1:5" x14ac:dyDescent="0.25">
      <c r="A1659" t="str">
        <f t="shared" si="35"/>
        <v>2001Países de ingreso mediano bajo</v>
      </c>
      <c r="B1659" t="s">
        <v>283</v>
      </c>
      <c r="C1659" t="s">
        <v>284</v>
      </c>
      <c r="D1659">
        <v>2001</v>
      </c>
      <c r="E1659">
        <v>22.478868941000002</v>
      </c>
    </row>
    <row r="1660" spans="1:5" x14ac:dyDescent="0.25">
      <c r="A1660" t="str">
        <f t="shared" si="35"/>
        <v>2001Países pobres muy endeudados (PPME)</v>
      </c>
      <c r="B1660" t="s">
        <v>287</v>
      </c>
      <c r="C1660" t="s">
        <v>288</v>
      </c>
      <c r="D1660">
        <v>2001</v>
      </c>
      <c r="E1660">
        <v>20.191393724000001</v>
      </c>
    </row>
    <row r="1661" spans="1:5" x14ac:dyDescent="0.25">
      <c r="A1661" t="str">
        <f t="shared" si="35"/>
        <v>2001Pequeños Estados</v>
      </c>
      <c r="B1661" t="s">
        <v>297</v>
      </c>
      <c r="C1661" t="s">
        <v>298</v>
      </c>
      <c r="D1661">
        <v>2001</v>
      </c>
      <c r="E1661">
        <v>62.942640632</v>
      </c>
    </row>
    <row r="1662" spans="1:5" x14ac:dyDescent="0.25">
      <c r="A1662" t="str">
        <f t="shared" si="35"/>
        <v>2001Perú</v>
      </c>
      <c r="B1662" t="s">
        <v>299</v>
      </c>
      <c r="C1662" t="s">
        <v>300</v>
      </c>
      <c r="D1662">
        <v>2001</v>
      </c>
      <c r="E1662">
        <v>7.3156088090000004</v>
      </c>
    </row>
    <row r="1663" spans="1:5" x14ac:dyDescent="0.25">
      <c r="A1663" t="str">
        <f t="shared" si="35"/>
        <v>2001Polonia</v>
      </c>
      <c r="B1663" t="s">
        <v>301</v>
      </c>
      <c r="C1663" t="s">
        <v>302</v>
      </c>
      <c r="D1663">
        <v>2001</v>
      </c>
      <c r="E1663">
        <v>5.6508631060000001</v>
      </c>
    </row>
    <row r="1664" spans="1:5" x14ac:dyDescent="0.25">
      <c r="A1664" t="str">
        <f t="shared" si="35"/>
        <v>2001Portugal</v>
      </c>
      <c r="B1664" t="s">
        <v>303</v>
      </c>
      <c r="C1664" t="s">
        <v>304</v>
      </c>
      <c r="D1664">
        <v>2001</v>
      </c>
      <c r="E1664">
        <v>1.6943149019999999</v>
      </c>
    </row>
    <row r="1665" spans="1:5" x14ac:dyDescent="0.25">
      <c r="A1665" t="str">
        <f t="shared" si="35"/>
        <v>2001Qatar</v>
      </c>
      <c r="B1665" t="s">
        <v>307</v>
      </c>
      <c r="C1665" t="s">
        <v>308</v>
      </c>
      <c r="D1665">
        <v>2001</v>
      </c>
      <c r="E1665">
        <v>92.430959857000005</v>
      </c>
    </row>
    <row r="1666" spans="1:5" x14ac:dyDescent="0.25">
      <c r="A1666" t="str">
        <f t="shared" si="35"/>
        <v>2001Reino Unido</v>
      </c>
      <c r="B1666" t="s">
        <v>309</v>
      </c>
      <c r="C1666" t="s">
        <v>310</v>
      </c>
      <c r="D1666">
        <v>2001</v>
      </c>
      <c r="E1666">
        <v>8.0816445160000008</v>
      </c>
    </row>
    <row r="1667" spans="1:5" x14ac:dyDescent="0.25">
      <c r="A1667" t="str">
        <f t="shared" si="35"/>
        <v>2001República Checa</v>
      </c>
      <c r="B1667" t="s">
        <v>313</v>
      </c>
      <c r="C1667" t="s">
        <v>314</v>
      </c>
      <c r="D1667">
        <v>2001</v>
      </c>
      <c r="E1667">
        <v>2.9396002019999998</v>
      </c>
    </row>
    <row r="1668" spans="1:5" x14ac:dyDescent="0.25">
      <c r="A1668" t="str">
        <f t="shared" si="35"/>
        <v>2001República Dominicana</v>
      </c>
      <c r="B1668" t="s">
        <v>317</v>
      </c>
      <c r="C1668" t="s">
        <v>318</v>
      </c>
      <c r="D1668">
        <v>2001</v>
      </c>
      <c r="E1668">
        <v>15.807964554</v>
      </c>
    </row>
    <row r="1669" spans="1:5" x14ac:dyDescent="0.25">
      <c r="A1669" t="str">
        <f t="shared" si="35"/>
        <v>2001República Eslovaca</v>
      </c>
      <c r="B1669" t="s">
        <v>319</v>
      </c>
      <c r="C1669" t="s">
        <v>320</v>
      </c>
      <c r="D1669">
        <v>2001</v>
      </c>
      <c r="E1669">
        <v>6.5368488610000002</v>
      </c>
    </row>
    <row r="1670" spans="1:5" x14ac:dyDescent="0.25">
      <c r="A1670" t="str">
        <f t="shared" si="35"/>
        <v>2001República de Moldova</v>
      </c>
      <c r="B1670" t="s">
        <v>315</v>
      </c>
      <c r="C1670" t="s">
        <v>316</v>
      </c>
      <c r="D1670">
        <v>2001</v>
      </c>
      <c r="E1670">
        <v>1.7539484000000001E-2</v>
      </c>
    </row>
    <row r="1671" spans="1:5" x14ac:dyDescent="0.25">
      <c r="A1671" t="str">
        <f t="shared" si="35"/>
        <v>2001República Árabe Siria</v>
      </c>
      <c r="B1671" t="s">
        <v>311</v>
      </c>
      <c r="C1671" t="s">
        <v>312</v>
      </c>
      <c r="D1671">
        <v>2001</v>
      </c>
      <c r="E1671">
        <v>77.436645709999993</v>
      </c>
    </row>
    <row r="1672" spans="1:5" x14ac:dyDescent="0.25">
      <c r="A1672" t="str">
        <f t="shared" si="35"/>
        <v>2001Rumania</v>
      </c>
      <c r="B1672" t="s">
        <v>321</v>
      </c>
      <c r="C1672" t="s">
        <v>322</v>
      </c>
      <c r="D1672">
        <v>2001</v>
      </c>
      <c r="E1672">
        <v>6.206081417</v>
      </c>
    </row>
    <row r="1673" spans="1:5" x14ac:dyDescent="0.25">
      <c r="A1673" t="str">
        <f t="shared" si="35"/>
        <v>2001Samoa</v>
      </c>
      <c r="B1673" t="s">
        <v>323</v>
      </c>
      <c r="C1673" t="s">
        <v>324</v>
      </c>
      <c r="D1673">
        <v>2001</v>
      </c>
      <c r="E1673">
        <v>0.175288836</v>
      </c>
    </row>
    <row r="1674" spans="1:5" x14ac:dyDescent="0.25">
      <c r="A1674" t="str">
        <f t="shared" si="35"/>
        <v>2001Santa Lucía</v>
      </c>
      <c r="B1674" t="s">
        <v>325</v>
      </c>
      <c r="C1674" t="s">
        <v>326</v>
      </c>
      <c r="D1674">
        <v>2001</v>
      </c>
      <c r="E1674">
        <v>5.7692699999999997E-4</v>
      </c>
    </row>
    <row r="1675" spans="1:5" x14ac:dyDescent="0.25">
      <c r="A1675" t="str">
        <f t="shared" si="35"/>
        <v>2001Senegal</v>
      </c>
      <c r="B1675" t="s">
        <v>327</v>
      </c>
      <c r="C1675" t="s">
        <v>328</v>
      </c>
      <c r="D1675">
        <v>2001</v>
      </c>
      <c r="E1675">
        <v>17.843395978</v>
      </c>
    </row>
    <row r="1676" spans="1:5" x14ac:dyDescent="0.25">
      <c r="A1676" t="str">
        <f t="shared" si="35"/>
        <v>2001Serbia</v>
      </c>
      <c r="B1676" t="s">
        <v>329</v>
      </c>
      <c r="C1676" t="s">
        <v>330</v>
      </c>
      <c r="D1676">
        <v>2001</v>
      </c>
      <c r="E1676">
        <v>2.6390587710000002</v>
      </c>
    </row>
    <row r="1677" spans="1:5" x14ac:dyDescent="0.25">
      <c r="A1677" t="str">
        <f t="shared" si="35"/>
        <v>2001Singapur</v>
      </c>
      <c r="B1677" t="s">
        <v>331</v>
      </c>
      <c r="C1677" t="s">
        <v>332</v>
      </c>
      <c r="D1677">
        <v>2001</v>
      </c>
      <c r="E1677">
        <v>7.5593682680000001</v>
      </c>
    </row>
    <row r="1678" spans="1:5" x14ac:dyDescent="0.25">
      <c r="A1678" t="str">
        <f t="shared" si="35"/>
        <v>2001Sri Lanka</v>
      </c>
      <c r="B1678" t="s">
        <v>337</v>
      </c>
      <c r="C1678" t="s">
        <v>338</v>
      </c>
      <c r="D1678">
        <v>2001</v>
      </c>
      <c r="E1678">
        <v>1.1269491E-2</v>
      </c>
    </row>
    <row r="1679" spans="1:5" x14ac:dyDescent="0.25">
      <c r="A1679" t="str">
        <f t="shared" si="35"/>
        <v>2001Sudáfrica</v>
      </c>
      <c r="B1679" t="s">
        <v>339</v>
      </c>
      <c r="C1679" t="s">
        <v>340</v>
      </c>
      <c r="D1679">
        <v>2001</v>
      </c>
      <c r="E1679">
        <v>11.62862857</v>
      </c>
    </row>
    <row r="1680" spans="1:5" x14ac:dyDescent="0.25">
      <c r="A1680" t="str">
        <f t="shared" ref="A1680:A1734" si="36">+D1680&amp;C1680</f>
        <v>2001Sudán</v>
      </c>
      <c r="B1680" t="s">
        <v>341</v>
      </c>
      <c r="C1680" t="s">
        <v>342</v>
      </c>
      <c r="D1680">
        <v>2001</v>
      </c>
      <c r="E1680">
        <v>83.927762571000002</v>
      </c>
    </row>
    <row r="1681" spans="1:5" x14ac:dyDescent="0.25">
      <c r="A1681" t="str">
        <f t="shared" si="36"/>
        <v>2001Suecia</v>
      </c>
      <c r="B1681" t="s">
        <v>343</v>
      </c>
      <c r="C1681" t="s">
        <v>344</v>
      </c>
      <c r="D1681">
        <v>2001</v>
      </c>
      <c r="E1681">
        <v>3.1941376030000002</v>
      </c>
    </row>
    <row r="1682" spans="1:5" x14ac:dyDescent="0.25">
      <c r="A1682" t="str">
        <f t="shared" si="36"/>
        <v>2001Suiza</v>
      </c>
      <c r="B1682" t="s">
        <v>345</v>
      </c>
      <c r="C1682" t="s">
        <v>346</v>
      </c>
      <c r="D1682">
        <v>2001</v>
      </c>
      <c r="E1682">
        <v>0.37171491200000001</v>
      </c>
    </row>
    <row r="1683" spans="1:5" x14ac:dyDescent="0.25">
      <c r="A1683" t="str">
        <f t="shared" si="36"/>
        <v>2001Suriname</v>
      </c>
      <c r="B1683" t="s">
        <v>347</v>
      </c>
      <c r="C1683" t="s">
        <v>348</v>
      </c>
      <c r="D1683">
        <v>2001</v>
      </c>
      <c r="E1683">
        <v>0.806963863</v>
      </c>
    </row>
    <row r="1684" spans="1:5" x14ac:dyDescent="0.25">
      <c r="A1684" t="str">
        <f t="shared" si="36"/>
        <v>2001Sólo AIF</v>
      </c>
      <c r="B1684" t="s">
        <v>333</v>
      </c>
      <c r="C1684" t="s">
        <v>334</v>
      </c>
      <c r="D1684">
        <v>2001</v>
      </c>
      <c r="E1684">
        <v>25.881315163</v>
      </c>
    </row>
    <row r="1685" spans="1:5" x14ac:dyDescent="0.25">
      <c r="A1685" t="str">
        <f t="shared" si="36"/>
        <v>2001Sólo BIRF</v>
      </c>
      <c r="B1685" t="s">
        <v>335</v>
      </c>
      <c r="C1685" t="s">
        <v>336</v>
      </c>
      <c r="D1685">
        <v>2001</v>
      </c>
      <c r="E1685">
        <v>16.784652853000001</v>
      </c>
    </row>
    <row r="1686" spans="1:5" x14ac:dyDescent="0.25">
      <c r="A1686" t="str">
        <f t="shared" si="36"/>
        <v>2001Tailandia</v>
      </c>
      <c r="B1686" t="s">
        <v>349</v>
      </c>
      <c r="C1686" t="s">
        <v>350</v>
      </c>
      <c r="D1686">
        <v>2001</v>
      </c>
      <c r="E1686">
        <v>2.543873606</v>
      </c>
    </row>
    <row r="1687" spans="1:5" x14ac:dyDescent="0.25">
      <c r="A1687" t="str">
        <f t="shared" si="36"/>
        <v>2001Tanzanía</v>
      </c>
      <c r="B1687" t="s">
        <v>351</v>
      </c>
      <c r="C1687" t="s">
        <v>352</v>
      </c>
      <c r="D1687">
        <v>2001</v>
      </c>
      <c r="E1687">
        <v>0.16791935099999999</v>
      </c>
    </row>
    <row r="1688" spans="1:5" x14ac:dyDescent="0.25">
      <c r="A1688" t="str">
        <f t="shared" si="36"/>
        <v>2001Togo</v>
      </c>
      <c r="B1688" t="s">
        <v>357</v>
      </c>
      <c r="C1688" t="s">
        <v>358</v>
      </c>
      <c r="D1688">
        <v>2001</v>
      </c>
      <c r="E1688">
        <v>0.409219102</v>
      </c>
    </row>
    <row r="1689" spans="1:5" x14ac:dyDescent="0.25">
      <c r="A1689" t="str">
        <f t="shared" si="36"/>
        <v>2001Trinidad y Tobago</v>
      </c>
      <c r="B1689" t="s">
        <v>361</v>
      </c>
      <c r="C1689" t="s">
        <v>362</v>
      </c>
      <c r="D1689">
        <v>2001</v>
      </c>
      <c r="E1689">
        <v>48.8710272</v>
      </c>
    </row>
    <row r="1690" spans="1:5" x14ac:dyDescent="0.25">
      <c r="A1690" t="str">
        <f t="shared" si="36"/>
        <v>2001Turquía</v>
      </c>
      <c r="B1690" t="s">
        <v>367</v>
      </c>
      <c r="C1690" t="s">
        <v>368</v>
      </c>
      <c r="D1690">
        <v>2001</v>
      </c>
      <c r="E1690">
        <v>1.4187922669999999</v>
      </c>
    </row>
    <row r="1691" spans="1:5" x14ac:dyDescent="0.25">
      <c r="A1691" t="str">
        <f t="shared" si="36"/>
        <v>2001Túnez</v>
      </c>
      <c r="B1691" t="s">
        <v>363</v>
      </c>
      <c r="C1691" t="s">
        <v>364</v>
      </c>
      <c r="D1691">
        <v>2001</v>
      </c>
      <c r="E1691">
        <v>9.238729824</v>
      </c>
    </row>
    <row r="1692" spans="1:5" x14ac:dyDescent="0.25">
      <c r="A1692" t="str">
        <f t="shared" si="36"/>
        <v>2001Ucrania</v>
      </c>
      <c r="B1692" t="s">
        <v>371</v>
      </c>
      <c r="C1692" t="s">
        <v>372</v>
      </c>
      <c r="D1692">
        <v>2001</v>
      </c>
      <c r="E1692">
        <v>7.0216503149999996</v>
      </c>
    </row>
    <row r="1693" spans="1:5" x14ac:dyDescent="0.25">
      <c r="A1693" t="str">
        <f t="shared" si="36"/>
        <v>2001Uganda</v>
      </c>
      <c r="B1693" t="s">
        <v>373</v>
      </c>
      <c r="C1693" t="s">
        <v>374</v>
      </c>
      <c r="D1693">
        <v>2001</v>
      </c>
      <c r="E1693">
        <v>2.9045314480000002</v>
      </c>
    </row>
    <row r="1694" spans="1:5" x14ac:dyDescent="0.25">
      <c r="A1694" t="str">
        <f t="shared" si="36"/>
        <v>2001Unión Europea</v>
      </c>
      <c r="B1694" t="s">
        <v>375</v>
      </c>
      <c r="C1694" t="s">
        <v>376</v>
      </c>
      <c r="D1694">
        <v>2001</v>
      </c>
      <c r="E1694">
        <v>3.5365253710000002</v>
      </c>
    </row>
    <row r="1695" spans="1:5" x14ac:dyDescent="0.25">
      <c r="A1695" t="str">
        <f t="shared" si="36"/>
        <v>2001Uruguay</v>
      </c>
      <c r="B1695" t="s">
        <v>377</v>
      </c>
      <c r="C1695" t="s">
        <v>378</v>
      </c>
      <c r="D1695">
        <v>2001</v>
      </c>
      <c r="E1695">
        <v>1.977080199</v>
      </c>
    </row>
    <row r="1696" spans="1:5" x14ac:dyDescent="0.25">
      <c r="A1696" t="str">
        <f t="shared" si="36"/>
        <v>2001Venezuela</v>
      </c>
      <c r="B1696" t="s">
        <v>381</v>
      </c>
      <c r="C1696" t="s">
        <v>382</v>
      </c>
      <c r="D1696">
        <v>2001</v>
      </c>
      <c r="E1696">
        <v>83.243712673999994</v>
      </c>
    </row>
    <row r="1697" spans="1:5" x14ac:dyDescent="0.25">
      <c r="A1697" t="str">
        <f t="shared" si="36"/>
        <v>2001Viet Nam</v>
      </c>
      <c r="B1697" t="s">
        <v>383</v>
      </c>
      <c r="C1697" t="s">
        <v>384</v>
      </c>
      <c r="D1697">
        <v>2001</v>
      </c>
      <c r="E1697">
        <v>22.931074976000001</v>
      </c>
    </row>
    <row r="1698" spans="1:5" x14ac:dyDescent="0.25">
      <c r="A1698" t="str">
        <f t="shared" si="36"/>
        <v>2001Yemen, Rep. del</v>
      </c>
      <c r="B1698" t="s">
        <v>385</v>
      </c>
      <c r="C1698" t="s">
        <v>386</v>
      </c>
      <c r="D1698">
        <v>2001</v>
      </c>
      <c r="E1698">
        <v>95.158573297000004</v>
      </c>
    </row>
    <row r="1699" spans="1:5" x14ac:dyDescent="0.25">
      <c r="A1699" t="str">
        <f t="shared" si="36"/>
        <v>2001Zambia</v>
      </c>
      <c r="B1699" t="s">
        <v>387</v>
      </c>
      <c r="C1699" t="s">
        <v>388</v>
      </c>
      <c r="D1699">
        <v>2001</v>
      </c>
      <c r="E1699">
        <v>1.037113374</v>
      </c>
    </row>
    <row r="1700" spans="1:5" x14ac:dyDescent="0.25">
      <c r="A1700" t="str">
        <f t="shared" si="36"/>
        <v>2001Zimbabwe</v>
      </c>
      <c r="B1700" t="s">
        <v>389</v>
      </c>
      <c r="C1700" t="s">
        <v>390</v>
      </c>
      <c r="D1700">
        <v>2001</v>
      </c>
      <c r="E1700">
        <v>0.65558584799999997</v>
      </c>
    </row>
    <row r="1701" spans="1:5" x14ac:dyDescent="0.25">
      <c r="A1701" t="str">
        <f t="shared" si="36"/>
        <v>2001Zona del Euro</v>
      </c>
      <c r="B1701" t="s">
        <v>391</v>
      </c>
      <c r="C1701" t="s">
        <v>392</v>
      </c>
      <c r="D1701">
        <v>2001</v>
      </c>
      <c r="E1701">
        <v>2.9326865889999998</v>
      </c>
    </row>
    <row r="1702" spans="1:5" x14ac:dyDescent="0.25">
      <c r="A1702" t="str">
        <f t="shared" si="36"/>
        <v>2001avanzada del dividendo demográfico</v>
      </c>
      <c r="B1702" t="s">
        <v>51</v>
      </c>
      <c r="C1702" t="s">
        <v>52</v>
      </c>
      <c r="D1702">
        <v>2001</v>
      </c>
      <c r="E1702">
        <v>20.535867984999999</v>
      </c>
    </row>
    <row r="1703" spans="1:5" x14ac:dyDescent="0.25">
      <c r="A1703" t="str">
        <f t="shared" si="36"/>
        <v>2001inicial del dividendo demográfico</v>
      </c>
      <c r="B1703" t="s">
        <v>189</v>
      </c>
      <c r="C1703" t="s">
        <v>190</v>
      </c>
      <c r="D1703">
        <v>2001</v>
      </c>
      <c r="E1703">
        <v>32.497997615000003</v>
      </c>
    </row>
    <row r="1704" spans="1:5" x14ac:dyDescent="0.25">
      <c r="A1704" t="str">
        <f t="shared" si="36"/>
        <v>2001mezcla de la AIF</v>
      </c>
      <c r="B1704" t="s">
        <v>245</v>
      </c>
      <c r="C1704" t="s">
        <v>246</v>
      </c>
      <c r="D1704">
        <v>2001</v>
      </c>
      <c r="E1704">
        <v>68.617735339000006</v>
      </c>
    </row>
    <row r="1705" spans="1:5" x14ac:dyDescent="0.25">
      <c r="A1705" t="str">
        <f t="shared" si="36"/>
        <v>2001posterior al dividendo demográfico</v>
      </c>
      <c r="B1705" t="s">
        <v>305</v>
      </c>
      <c r="C1705" t="s">
        <v>306</v>
      </c>
      <c r="D1705">
        <v>2001</v>
      </c>
      <c r="E1705">
        <v>4.8846355629999998</v>
      </c>
    </row>
    <row r="1706" spans="1:5" x14ac:dyDescent="0.25">
      <c r="A1706" t="str">
        <f t="shared" si="36"/>
        <v>2001total de la AIF</v>
      </c>
      <c r="B1706" t="s">
        <v>359</v>
      </c>
      <c r="C1706" t="s">
        <v>360</v>
      </c>
      <c r="D1706">
        <v>2001</v>
      </c>
      <c r="E1706">
        <v>47.959920666999999</v>
      </c>
    </row>
    <row r="1707" spans="1:5" x14ac:dyDescent="0.25">
      <c r="A1707" t="str">
        <f t="shared" si="36"/>
        <v>2001África al sur del Sahara</v>
      </c>
      <c r="B1707" t="s">
        <v>7</v>
      </c>
      <c r="C1707" t="s">
        <v>8</v>
      </c>
      <c r="D1707">
        <v>2001</v>
      </c>
      <c r="E1707">
        <v>42.824870509</v>
      </c>
    </row>
    <row r="1708" spans="1:5" x14ac:dyDescent="0.25">
      <c r="A1708" t="str">
        <f t="shared" si="36"/>
        <v>2001África al sur del Sahara (BIRF y la AIF)</v>
      </c>
      <c r="B1708" t="s">
        <v>9</v>
      </c>
      <c r="C1708" t="s">
        <v>10</v>
      </c>
      <c r="D1708">
        <v>2001</v>
      </c>
      <c r="E1708">
        <v>42.824870509</v>
      </c>
    </row>
    <row r="1709" spans="1:5" x14ac:dyDescent="0.25">
      <c r="A1709" t="str">
        <f t="shared" si="36"/>
        <v>2001África al sur del Sahara (excluido altos ingresos)</v>
      </c>
      <c r="B1709" t="s">
        <v>11</v>
      </c>
      <c r="C1709" t="s">
        <v>12</v>
      </c>
      <c r="D1709">
        <v>2001</v>
      </c>
      <c r="E1709">
        <v>42.887813199999997</v>
      </c>
    </row>
    <row r="1710" spans="1:5" x14ac:dyDescent="0.25">
      <c r="A1710" t="str">
        <f t="shared" si="36"/>
        <v>2002 Ingreso mediano</v>
      </c>
      <c r="B1710" t="s">
        <v>3</v>
      </c>
      <c r="C1710" t="s">
        <v>4</v>
      </c>
      <c r="D1710">
        <v>2002</v>
      </c>
      <c r="E1710">
        <v>18.278180106000001</v>
      </c>
    </row>
    <row r="1711" spans="1:5" x14ac:dyDescent="0.25">
      <c r="A1711" t="str">
        <f t="shared" si="36"/>
        <v>2002Albania</v>
      </c>
      <c r="B1711" t="s">
        <v>13</v>
      </c>
      <c r="C1711" t="s">
        <v>14</v>
      </c>
      <c r="D1711">
        <v>2002</v>
      </c>
      <c r="E1711">
        <v>2.0096429609999999</v>
      </c>
    </row>
    <row r="1712" spans="1:5" x14ac:dyDescent="0.25">
      <c r="A1712" t="str">
        <f t="shared" si="36"/>
        <v>2002Alemania</v>
      </c>
      <c r="B1712" t="s">
        <v>15</v>
      </c>
      <c r="C1712" t="s">
        <v>16</v>
      </c>
      <c r="D1712">
        <v>2002</v>
      </c>
      <c r="E1712">
        <v>1.4813602269999999</v>
      </c>
    </row>
    <row r="1713" spans="1:5" x14ac:dyDescent="0.25">
      <c r="A1713" t="str">
        <f t="shared" si="36"/>
        <v>2002América Latina y el Caribe</v>
      </c>
      <c r="B1713" t="s">
        <v>19</v>
      </c>
      <c r="C1713" t="s">
        <v>20</v>
      </c>
      <c r="D1713">
        <v>2002</v>
      </c>
      <c r="E1713">
        <v>15.727317224</v>
      </c>
    </row>
    <row r="1714" spans="1:5" x14ac:dyDescent="0.25">
      <c r="A1714" t="str">
        <f t="shared" si="36"/>
        <v>2002América Latina y el Caribe (BIRF y la AIF)</v>
      </c>
      <c r="B1714" t="s">
        <v>21</v>
      </c>
      <c r="C1714" t="s">
        <v>22</v>
      </c>
      <c r="D1714">
        <v>2002</v>
      </c>
      <c r="E1714">
        <v>15.840710271000001</v>
      </c>
    </row>
    <row r="1715" spans="1:5" x14ac:dyDescent="0.25">
      <c r="A1715" t="str">
        <f t="shared" si="36"/>
        <v>2002América Latina y el Caribe (excluido altos ingresos)</v>
      </c>
      <c r="B1715" t="s">
        <v>23</v>
      </c>
      <c r="C1715" t="s">
        <v>24</v>
      </c>
      <c r="D1715">
        <v>2002</v>
      </c>
      <c r="E1715">
        <v>16.711255608999998</v>
      </c>
    </row>
    <row r="1716" spans="1:5" x14ac:dyDescent="0.25">
      <c r="A1716" t="str">
        <f t="shared" si="36"/>
        <v>2002América del Norte</v>
      </c>
      <c r="B1716" t="s">
        <v>17</v>
      </c>
      <c r="C1716" t="s">
        <v>18</v>
      </c>
      <c r="D1716">
        <v>2002</v>
      </c>
      <c r="E1716">
        <v>4.3605323709999997</v>
      </c>
    </row>
    <row r="1717" spans="1:5" x14ac:dyDescent="0.25">
      <c r="A1717" t="str">
        <f t="shared" si="36"/>
        <v>2002Arabia Saudita</v>
      </c>
      <c r="B1717" t="s">
        <v>27</v>
      </c>
      <c r="C1717" t="s">
        <v>28</v>
      </c>
      <c r="D1717">
        <v>2002</v>
      </c>
      <c r="E1717">
        <v>89.475217537999995</v>
      </c>
    </row>
    <row r="1718" spans="1:5" x14ac:dyDescent="0.25">
      <c r="A1718" t="str">
        <f t="shared" si="36"/>
        <v>2002Argelia</v>
      </c>
      <c r="B1718" t="s">
        <v>29</v>
      </c>
      <c r="C1718" t="s">
        <v>30</v>
      </c>
      <c r="D1718">
        <v>2002</v>
      </c>
      <c r="E1718">
        <v>96.105367740999995</v>
      </c>
    </row>
    <row r="1719" spans="1:5" x14ac:dyDescent="0.25">
      <c r="A1719" t="str">
        <f t="shared" si="36"/>
        <v>2002Argentina</v>
      </c>
      <c r="B1719" t="s">
        <v>31</v>
      </c>
      <c r="C1719" t="s">
        <v>32</v>
      </c>
      <c r="D1719">
        <v>2002</v>
      </c>
      <c r="E1719">
        <v>17.088649895</v>
      </c>
    </row>
    <row r="1720" spans="1:5" x14ac:dyDescent="0.25">
      <c r="A1720" t="str">
        <f t="shared" si="36"/>
        <v>2002Armenia</v>
      </c>
      <c r="B1720" t="s">
        <v>33</v>
      </c>
      <c r="C1720" t="s">
        <v>34</v>
      </c>
      <c r="D1720">
        <v>2002</v>
      </c>
      <c r="E1720">
        <v>3.4449013800000001</v>
      </c>
    </row>
    <row r="1721" spans="1:5" x14ac:dyDescent="0.25">
      <c r="A1721" t="str">
        <f t="shared" si="36"/>
        <v>2002Asia meridional</v>
      </c>
      <c r="B1721" t="s">
        <v>37</v>
      </c>
      <c r="C1721" t="s">
        <v>38</v>
      </c>
      <c r="D1721">
        <v>2002</v>
      </c>
      <c r="E1721">
        <v>3.9735802589999998</v>
      </c>
    </row>
    <row r="1722" spans="1:5" x14ac:dyDescent="0.25">
      <c r="A1722" t="str">
        <f t="shared" si="36"/>
        <v>2002Asia meridional (BIRF y la AIF)</v>
      </c>
      <c r="B1722" t="s">
        <v>39</v>
      </c>
      <c r="C1722" t="s">
        <v>40</v>
      </c>
      <c r="D1722">
        <v>2002</v>
      </c>
      <c r="E1722">
        <v>3.9735802589999998</v>
      </c>
    </row>
    <row r="1723" spans="1:5" x14ac:dyDescent="0.25">
      <c r="A1723" t="str">
        <f t="shared" si="36"/>
        <v>2002Asia oriental y el Pacífico</v>
      </c>
      <c r="B1723" t="s">
        <v>41</v>
      </c>
      <c r="C1723" t="s">
        <v>42</v>
      </c>
      <c r="D1723">
        <v>2002</v>
      </c>
      <c r="E1723">
        <v>4.812818321</v>
      </c>
    </row>
    <row r="1724" spans="1:5" x14ac:dyDescent="0.25">
      <c r="A1724" t="str">
        <f t="shared" si="36"/>
        <v>2002Asia oriental y el Pacífico (BIRF y la AIF)</v>
      </c>
      <c r="B1724" t="s">
        <v>43</v>
      </c>
      <c r="C1724" t="s">
        <v>44</v>
      </c>
      <c r="D1724">
        <v>2002</v>
      </c>
      <c r="E1724">
        <v>5.2260528900000001</v>
      </c>
    </row>
    <row r="1725" spans="1:5" x14ac:dyDescent="0.25">
      <c r="A1725" t="str">
        <f t="shared" si="36"/>
        <v>2002Asia oriental y el Pacífico (excluido altos ingresos)</v>
      </c>
      <c r="B1725" t="s">
        <v>45</v>
      </c>
      <c r="C1725" t="s">
        <v>46</v>
      </c>
      <c r="D1725">
        <v>2002</v>
      </c>
      <c r="E1725">
        <v>5.2260528900000001</v>
      </c>
    </row>
    <row r="1726" spans="1:5" x14ac:dyDescent="0.25">
      <c r="A1726" t="str">
        <f t="shared" si="36"/>
        <v>2002Australia</v>
      </c>
      <c r="B1726" t="s">
        <v>47</v>
      </c>
      <c r="C1726" t="s">
        <v>48</v>
      </c>
      <c r="D1726">
        <v>2002</v>
      </c>
      <c r="E1726">
        <v>21.652096225000001</v>
      </c>
    </row>
    <row r="1727" spans="1:5" x14ac:dyDescent="0.25">
      <c r="A1727" t="str">
        <f t="shared" si="36"/>
        <v>2002Austria</v>
      </c>
      <c r="B1727" t="s">
        <v>49</v>
      </c>
      <c r="C1727" t="s">
        <v>50</v>
      </c>
      <c r="D1727">
        <v>2002</v>
      </c>
      <c r="E1727">
        <v>2.2757230229999998</v>
      </c>
    </row>
    <row r="1728" spans="1:5" x14ac:dyDescent="0.25">
      <c r="A1728" t="str">
        <f t="shared" si="36"/>
        <v>2002Azerbaiyán</v>
      </c>
      <c r="B1728" t="s">
        <v>53</v>
      </c>
      <c r="C1728" t="s">
        <v>54</v>
      </c>
      <c r="D1728">
        <v>2002</v>
      </c>
      <c r="E1728">
        <v>88.922374787999999</v>
      </c>
    </row>
    <row r="1729" spans="1:5" x14ac:dyDescent="0.25">
      <c r="A1729" t="str">
        <f t="shared" si="36"/>
        <v>2002BIRF y la AIF</v>
      </c>
      <c r="B1729" t="s">
        <v>73</v>
      </c>
      <c r="C1729" t="s">
        <v>74</v>
      </c>
      <c r="D1729">
        <v>2002</v>
      </c>
      <c r="E1729">
        <v>17.833027162</v>
      </c>
    </row>
    <row r="1730" spans="1:5" x14ac:dyDescent="0.25">
      <c r="A1730" t="str">
        <f t="shared" si="36"/>
        <v>2002Bahrein</v>
      </c>
      <c r="B1730" t="s">
        <v>55</v>
      </c>
      <c r="C1730" t="s">
        <v>56</v>
      </c>
      <c r="D1730">
        <v>2002</v>
      </c>
      <c r="E1730">
        <v>69.366403966999997</v>
      </c>
    </row>
    <row r="1731" spans="1:5" x14ac:dyDescent="0.25">
      <c r="A1731" t="str">
        <f t="shared" si="36"/>
        <v>2002Bangladesh</v>
      </c>
      <c r="B1731" t="s">
        <v>57</v>
      </c>
      <c r="C1731" t="s">
        <v>58</v>
      </c>
      <c r="D1731">
        <v>2002</v>
      </c>
      <c r="E1731">
        <v>0.30551045599999999</v>
      </c>
    </row>
    <row r="1732" spans="1:5" x14ac:dyDescent="0.25">
      <c r="A1732" t="str">
        <f t="shared" si="36"/>
        <v>2002Barbados</v>
      </c>
      <c r="B1732" t="s">
        <v>59</v>
      </c>
      <c r="C1732" t="s">
        <v>60</v>
      </c>
      <c r="D1732">
        <v>2002</v>
      </c>
      <c r="E1732">
        <v>3.7378271650000001</v>
      </c>
    </row>
    <row r="1733" spans="1:5" x14ac:dyDescent="0.25">
      <c r="A1733" t="str">
        <f t="shared" si="36"/>
        <v>2002Belarús</v>
      </c>
      <c r="B1733" t="s">
        <v>61</v>
      </c>
      <c r="C1733" t="s">
        <v>62</v>
      </c>
      <c r="D1733">
        <v>2002</v>
      </c>
      <c r="E1733">
        <v>20.077004959</v>
      </c>
    </row>
    <row r="1734" spans="1:5" x14ac:dyDescent="0.25">
      <c r="A1734" t="str">
        <f t="shared" si="36"/>
        <v>2002Benin</v>
      </c>
      <c r="B1734" t="s">
        <v>67</v>
      </c>
      <c r="C1734" t="s">
        <v>68</v>
      </c>
      <c r="D1734">
        <v>2002</v>
      </c>
      <c r="E1734">
        <v>0.245831838</v>
      </c>
    </row>
    <row r="1735" spans="1:5" x14ac:dyDescent="0.25">
      <c r="A1735" t="str">
        <f t="shared" ref="A1735:A1789" si="37">+D1735&amp;C1735</f>
        <v>2002Bolivia</v>
      </c>
      <c r="B1735" t="s">
        <v>75</v>
      </c>
      <c r="C1735" t="s">
        <v>76</v>
      </c>
      <c r="D1735">
        <v>2002</v>
      </c>
      <c r="E1735">
        <v>26.720214786</v>
      </c>
    </row>
    <row r="1736" spans="1:5" x14ac:dyDescent="0.25">
      <c r="A1736" t="str">
        <f t="shared" si="37"/>
        <v>2002Brasil</v>
      </c>
      <c r="B1736" t="s">
        <v>79</v>
      </c>
      <c r="C1736" t="s">
        <v>80</v>
      </c>
      <c r="D1736">
        <v>2002</v>
      </c>
      <c r="E1736">
        <v>4.8834481490000003</v>
      </c>
    </row>
    <row r="1737" spans="1:5" x14ac:dyDescent="0.25">
      <c r="A1737" t="str">
        <f t="shared" si="37"/>
        <v>2002Brunei Darussalam</v>
      </c>
      <c r="B1737" t="s">
        <v>81</v>
      </c>
      <c r="C1737" t="s">
        <v>82</v>
      </c>
      <c r="D1737">
        <v>2002</v>
      </c>
      <c r="E1737">
        <v>93.225728744999998</v>
      </c>
    </row>
    <row r="1738" spans="1:5" x14ac:dyDescent="0.25">
      <c r="A1738" t="str">
        <f t="shared" si="37"/>
        <v>2002Bulgaria</v>
      </c>
      <c r="B1738" t="s">
        <v>83</v>
      </c>
      <c r="C1738" t="s">
        <v>84</v>
      </c>
      <c r="D1738">
        <v>2002</v>
      </c>
      <c r="E1738">
        <v>5.9907763940000001</v>
      </c>
    </row>
    <row r="1739" spans="1:5" x14ac:dyDescent="0.25">
      <c r="A1739" t="str">
        <f t="shared" si="37"/>
        <v>2002Burkina Faso</v>
      </c>
      <c r="B1739" t="s">
        <v>85</v>
      </c>
      <c r="C1739" t="s">
        <v>86</v>
      </c>
      <c r="D1739">
        <v>2002</v>
      </c>
      <c r="E1739">
        <v>2.8190490000000001E-3</v>
      </c>
    </row>
    <row r="1740" spans="1:5" x14ac:dyDescent="0.25">
      <c r="A1740" t="str">
        <f t="shared" si="37"/>
        <v>2002Bélgica</v>
      </c>
      <c r="B1740" t="s">
        <v>63</v>
      </c>
      <c r="C1740" t="s">
        <v>64</v>
      </c>
      <c r="D1740">
        <v>2002</v>
      </c>
      <c r="E1740">
        <v>4.3317387270000003</v>
      </c>
    </row>
    <row r="1741" spans="1:5" x14ac:dyDescent="0.25">
      <c r="A1741" t="str">
        <f t="shared" si="37"/>
        <v>2002Camerún</v>
      </c>
      <c r="B1741" t="s">
        <v>89</v>
      </c>
      <c r="C1741" t="s">
        <v>90</v>
      </c>
      <c r="D1741">
        <v>2002</v>
      </c>
      <c r="E1741">
        <v>49.187108834999997</v>
      </c>
    </row>
    <row r="1742" spans="1:5" x14ac:dyDescent="0.25">
      <c r="A1742" t="str">
        <f t="shared" si="37"/>
        <v>2002Canadá</v>
      </c>
      <c r="B1742" t="s">
        <v>91</v>
      </c>
      <c r="C1742" t="s">
        <v>92</v>
      </c>
      <c r="D1742">
        <v>2002</v>
      </c>
      <c r="E1742">
        <v>12.679781639</v>
      </c>
    </row>
    <row r="1743" spans="1:5" x14ac:dyDescent="0.25">
      <c r="A1743" t="str">
        <f t="shared" si="37"/>
        <v>2002Chile</v>
      </c>
      <c r="B1743" t="s">
        <v>93</v>
      </c>
      <c r="C1743" t="s">
        <v>94</v>
      </c>
      <c r="D1743">
        <v>2002</v>
      </c>
      <c r="E1743">
        <v>1.210233927</v>
      </c>
    </row>
    <row r="1744" spans="1:5" x14ac:dyDescent="0.25">
      <c r="A1744" t="str">
        <f t="shared" si="37"/>
        <v>2002China</v>
      </c>
      <c r="B1744" t="s">
        <v>95</v>
      </c>
      <c r="C1744" t="s">
        <v>96</v>
      </c>
      <c r="D1744">
        <v>2002</v>
      </c>
      <c r="E1744">
        <v>2.5921423460000002</v>
      </c>
    </row>
    <row r="1745" spans="1:5" x14ac:dyDescent="0.25">
      <c r="A1745" t="str">
        <f t="shared" si="37"/>
        <v>2002Chipre</v>
      </c>
      <c r="B1745" t="s">
        <v>97</v>
      </c>
      <c r="C1745" t="s">
        <v>98</v>
      </c>
      <c r="D1745">
        <v>2002</v>
      </c>
      <c r="E1745">
        <v>3.8925956450000001</v>
      </c>
    </row>
    <row r="1746" spans="1:5" x14ac:dyDescent="0.25">
      <c r="A1746" t="str">
        <f t="shared" si="37"/>
        <v>2002Colombia</v>
      </c>
      <c r="B1746" t="s">
        <v>99</v>
      </c>
      <c r="C1746" t="s">
        <v>100</v>
      </c>
      <c r="D1746">
        <v>2002</v>
      </c>
      <c r="E1746">
        <v>36.266402454000001</v>
      </c>
    </row>
    <row r="1747" spans="1:5" x14ac:dyDescent="0.25">
      <c r="A1747" t="str">
        <f t="shared" si="37"/>
        <v>2002Corea, República de</v>
      </c>
      <c r="B1747" t="s">
        <v>103</v>
      </c>
      <c r="C1747" t="s">
        <v>104</v>
      </c>
      <c r="D1747">
        <v>2002</v>
      </c>
      <c r="E1747">
        <v>4.0244612890000004</v>
      </c>
    </row>
    <row r="1748" spans="1:5" x14ac:dyDescent="0.25">
      <c r="A1748" t="str">
        <f t="shared" si="37"/>
        <v>2002Costa Rica</v>
      </c>
      <c r="B1748" t="s">
        <v>105</v>
      </c>
      <c r="C1748" t="s">
        <v>106</v>
      </c>
      <c r="D1748">
        <v>2002</v>
      </c>
      <c r="E1748">
        <v>1.018918462</v>
      </c>
    </row>
    <row r="1749" spans="1:5" x14ac:dyDescent="0.25">
      <c r="A1749" t="str">
        <f t="shared" si="37"/>
        <v>2002Croacia</v>
      </c>
      <c r="B1749" t="s">
        <v>109</v>
      </c>
      <c r="C1749" t="s">
        <v>110</v>
      </c>
      <c r="D1749">
        <v>2002</v>
      </c>
      <c r="E1749">
        <v>9.3613741249999993</v>
      </c>
    </row>
    <row r="1750" spans="1:5" x14ac:dyDescent="0.25">
      <c r="A1750" t="str">
        <f t="shared" si="37"/>
        <v>2002Cuba</v>
      </c>
      <c r="B1750" t="s">
        <v>111</v>
      </c>
      <c r="C1750" t="s">
        <v>112</v>
      </c>
      <c r="D1750">
        <v>2002</v>
      </c>
      <c r="E1750">
        <v>0.40173562099999999</v>
      </c>
    </row>
    <row r="1751" spans="1:5" x14ac:dyDescent="0.25">
      <c r="A1751" t="str">
        <f t="shared" si="37"/>
        <v>2002Côte d'Ivoire</v>
      </c>
      <c r="B1751" t="s">
        <v>107</v>
      </c>
      <c r="C1751" t="s">
        <v>108</v>
      </c>
      <c r="D1751">
        <v>2002</v>
      </c>
      <c r="E1751">
        <v>11.432350115</v>
      </c>
    </row>
    <row r="1752" spans="1:5" x14ac:dyDescent="0.25">
      <c r="A1752" t="str">
        <f t="shared" si="37"/>
        <v>2002Dinamarca</v>
      </c>
      <c r="B1752" t="s">
        <v>113</v>
      </c>
      <c r="C1752" t="s">
        <v>114</v>
      </c>
      <c r="D1752">
        <v>2002</v>
      </c>
      <c r="E1752">
        <v>6.1889588629999999</v>
      </c>
    </row>
    <row r="1753" spans="1:5" x14ac:dyDescent="0.25">
      <c r="A1753" t="str">
        <f t="shared" si="37"/>
        <v>2002Ecuador</v>
      </c>
      <c r="B1753" t="s">
        <v>117</v>
      </c>
      <c r="C1753" t="s">
        <v>118</v>
      </c>
      <c r="D1753">
        <v>2002</v>
      </c>
      <c r="E1753">
        <v>40.086311553999998</v>
      </c>
    </row>
    <row r="1754" spans="1:5" x14ac:dyDescent="0.25">
      <c r="A1754" t="str">
        <f t="shared" si="37"/>
        <v>2002Egipto, República Árabe de</v>
      </c>
      <c r="B1754" t="s">
        <v>119</v>
      </c>
      <c r="C1754" t="s">
        <v>120</v>
      </c>
      <c r="D1754">
        <v>2002</v>
      </c>
      <c r="E1754">
        <v>33.701395480000002</v>
      </c>
    </row>
    <row r="1755" spans="1:5" x14ac:dyDescent="0.25">
      <c r="A1755" t="str">
        <f t="shared" si="37"/>
        <v>2002El Salvador</v>
      </c>
      <c r="B1755" t="s">
        <v>123</v>
      </c>
      <c r="C1755" t="s">
        <v>124</v>
      </c>
      <c r="D1755">
        <v>2002</v>
      </c>
      <c r="E1755">
        <v>2.1626691189999998</v>
      </c>
    </row>
    <row r="1756" spans="1:5" x14ac:dyDescent="0.25">
      <c r="A1756" t="str">
        <f t="shared" si="37"/>
        <v>2002El mundo árabe</v>
      </c>
      <c r="B1756" t="s">
        <v>121</v>
      </c>
      <c r="C1756" t="s">
        <v>122</v>
      </c>
      <c r="D1756">
        <v>2002</v>
      </c>
      <c r="E1756">
        <v>80.876711744000005</v>
      </c>
    </row>
    <row r="1757" spans="1:5" x14ac:dyDescent="0.25">
      <c r="A1757" t="str">
        <f t="shared" si="37"/>
        <v>2002Eslovenia</v>
      </c>
      <c r="B1757" t="s">
        <v>127</v>
      </c>
      <c r="C1757" t="s">
        <v>128</v>
      </c>
      <c r="D1757">
        <v>2002</v>
      </c>
      <c r="E1757">
        <v>1.106132321</v>
      </c>
    </row>
    <row r="1758" spans="1:5" x14ac:dyDescent="0.25">
      <c r="A1758" t="str">
        <f t="shared" si="37"/>
        <v>2002España</v>
      </c>
      <c r="B1758" t="s">
        <v>129</v>
      </c>
      <c r="C1758" t="s">
        <v>130</v>
      </c>
      <c r="D1758">
        <v>2002</v>
      </c>
      <c r="E1758">
        <v>2.556058417</v>
      </c>
    </row>
    <row r="1759" spans="1:5" x14ac:dyDescent="0.25">
      <c r="A1759" t="str">
        <f t="shared" si="37"/>
        <v>2002Estados Unidos</v>
      </c>
      <c r="B1759" t="s">
        <v>135</v>
      </c>
      <c r="C1759" t="s">
        <v>136</v>
      </c>
      <c r="D1759">
        <v>2002</v>
      </c>
      <c r="E1759">
        <v>1.8391671469999999</v>
      </c>
    </row>
    <row r="1760" spans="1:5" x14ac:dyDescent="0.25">
      <c r="A1760" t="str">
        <f t="shared" si="37"/>
        <v>2002Estados pequeos de las Islas del Pacfico</v>
      </c>
      <c r="B1760" t="s">
        <v>131</v>
      </c>
      <c r="C1760" t="s">
        <v>132</v>
      </c>
      <c r="D1760">
        <v>2002</v>
      </c>
      <c r="E1760">
        <v>5.6995650000000002E-2</v>
      </c>
    </row>
    <row r="1761" spans="1:5" x14ac:dyDescent="0.25">
      <c r="A1761" t="str">
        <f t="shared" si="37"/>
        <v>2002Estados pequeos del Caribe</v>
      </c>
      <c r="B1761" t="s">
        <v>133</v>
      </c>
      <c r="C1761" t="s">
        <v>134</v>
      </c>
      <c r="D1761">
        <v>2002</v>
      </c>
      <c r="E1761">
        <v>40.113761246000003</v>
      </c>
    </row>
    <row r="1762" spans="1:5" x14ac:dyDescent="0.25">
      <c r="A1762" t="str">
        <f t="shared" si="37"/>
        <v>2002Estonia</v>
      </c>
      <c r="B1762" t="s">
        <v>137</v>
      </c>
      <c r="C1762" t="s">
        <v>138</v>
      </c>
      <c r="D1762">
        <v>2002</v>
      </c>
      <c r="E1762">
        <v>5.3184922200000004</v>
      </c>
    </row>
    <row r="1763" spans="1:5" x14ac:dyDescent="0.25">
      <c r="A1763" t="str">
        <f t="shared" si="37"/>
        <v>2002Etiopía</v>
      </c>
      <c r="B1763" t="s">
        <v>139</v>
      </c>
      <c r="C1763" t="s">
        <v>140</v>
      </c>
      <c r="D1763">
        <v>2002</v>
      </c>
      <c r="E1763">
        <v>3.0018889999999999E-2</v>
      </c>
    </row>
    <row r="1764" spans="1:5" x14ac:dyDescent="0.25">
      <c r="A1764" t="str">
        <f t="shared" si="37"/>
        <v>2002Europa Central y del Báltico</v>
      </c>
      <c r="B1764" t="s">
        <v>141</v>
      </c>
      <c r="C1764" t="s">
        <v>142</v>
      </c>
      <c r="D1764">
        <v>2002</v>
      </c>
      <c r="E1764">
        <v>4.8931292409999996</v>
      </c>
    </row>
    <row r="1765" spans="1:5" x14ac:dyDescent="0.25">
      <c r="A1765" t="str">
        <f t="shared" si="37"/>
        <v>2002Europa y Asia central</v>
      </c>
      <c r="B1765" t="s">
        <v>143</v>
      </c>
      <c r="C1765" t="s">
        <v>144</v>
      </c>
      <c r="D1765">
        <v>2002</v>
      </c>
      <c r="E1765">
        <v>8.7535719469999993</v>
      </c>
    </row>
    <row r="1766" spans="1:5" x14ac:dyDescent="0.25">
      <c r="A1766" t="str">
        <f t="shared" si="37"/>
        <v>2002Europa y Asia central (BIRF y la AIF)</v>
      </c>
      <c r="B1766" t="s">
        <v>145</v>
      </c>
      <c r="C1766" t="s">
        <v>146</v>
      </c>
      <c r="D1766">
        <v>2002</v>
      </c>
      <c r="E1766">
        <v>31.500283772</v>
      </c>
    </row>
    <row r="1767" spans="1:5" x14ac:dyDescent="0.25">
      <c r="A1767" t="str">
        <f t="shared" si="37"/>
        <v>2002Europa y Asia central (excluido altos ingresos)</v>
      </c>
      <c r="B1767" t="s">
        <v>147</v>
      </c>
      <c r="C1767" t="s">
        <v>148</v>
      </c>
      <c r="D1767">
        <v>2002</v>
      </c>
      <c r="E1767">
        <v>37.358872972999997</v>
      </c>
    </row>
    <row r="1768" spans="1:5" x14ac:dyDescent="0.25">
      <c r="A1768" t="str">
        <f t="shared" si="37"/>
        <v>2002Federación de Rusia</v>
      </c>
      <c r="B1768" t="s">
        <v>149</v>
      </c>
      <c r="C1768" t="s">
        <v>150</v>
      </c>
      <c r="D1768">
        <v>2002</v>
      </c>
      <c r="E1768">
        <v>52.473310718</v>
      </c>
    </row>
    <row r="1769" spans="1:5" x14ac:dyDescent="0.25">
      <c r="A1769" t="str">
        <f t="shared" si="37"/>
        <v>2002Filipinas</v>
      </c>
      <c r="B1769" t="s">
        <v>151</v>
      </c>
      <c r="C1769" t="s">
        <v>152</v>
      </c>
      <c r="D1769">
        <v>2002</v>
      </c>
      <c r="E1769">
        <v>1.187961584</v>
      </c>
    </row>
    <row r="1770" spans="1:5" x14ac:dyDescent="0.25">
      <c r="A1770" t="str">
        <f t="shared" si="37"/>
        <v>2002Finlandia</v>
      </c>
      <c r="B1770" t="s">
        <v>153</v>
      </c>
      <c r="C1770" t="s">
        <v>154</v>
      </c>
      <c r="D1770">
        <v>2002</v>
      </c>
      <c r="E1770">
        <v>3.3565278580000002</v>
      </c>
    </row>
    <row r="1771" spans="1:5" x14ac:dyDescent="0.25">
      <c r="A1771" t="str">
        <f t="shared" si="37"/>
        <v>2002Francia</v>
      </c>
      <c r="B1771" t="s">
        <v>157</v>
      </c>
      <c r="C1771" t="s">
        <v>158</v>
      </c>
      <c r="D1771">
        <v>2002</v>
      </c>
      <c r="E1771">
        <v>2.4556565560000001</v>
      </c>
    </row>
    <row r="1772" spans="1:5" x14ac:dyDescent="0.25">
      <c r="A1772" t="str">
        <f t="shared" si="37"/>
        <v>2002Gabón</v>
      </c>
      <c r="B1772" t="s">
        <v>159</v>
      </c>
      <c r="C1772" t="s">
        <v>160</v>
      </c>
      <c r="D1772">
        <v>2002</v>
      </c>
      <c r="E1772">
        <v>83.817906285999996</v>
      </c>
    </row>
    <row r="1773" spans="1:5" x14ac:dyDescent="0.25">
      <c r="A1773" t="str">
        <f t="shared" si="37"/>
        <v>2002Georgia</v>
      </c>
      <c r="B1773" t="s">
        <v>161</v>
      </c>
      <c r="C1773" t="s">
        <v>162</v>
      </c>
      <c r="D1773">
        <v>2002</v>
      </c>
      <c r="E1773">
        <v>5.9456424009999997</v>
      </c>
    </row>
    <row r="1774" spans="1:5" x14ac:dyDescent="0.25">
      <c r="A1774" t="str">
        <f t="shared" si="37"/>
        <v>2002Grecia</v>
      </c>
      <c r="B1774" t="s">
        <v>165</v>
      </c>
      <c r="C1774" t="s">
        <v>166</v>
      </c>
      <c r="D1774">
        <v>2002</v>
      </c>
      <c r="E1774">
        <v>8.4491187029999999</v>
      </c>
    </row>
    <row r="1775" spans="1:5" x14ac:dyDescent="0.25">
      <c r="A1775" t="str">
        <f t="shared" si="37"/>
        <v>2002Groenlandia</v>
      </c>
      <c r="B1775" t="s">
        <v>167</v>
      </c>
      <c r="C1775" t="s">
        <v>168</v>
      </c>
      <c r="D1775">
        <v>2002</v>
      </c>
      <c r="E1775">
        <v>2.4955666000000001E-2</v>
      </c>
    </row>
    <row r="1776" spans="1:5" x14ac:dyDescent="0.25">
      <c r="A1776" t="str">
        <f t="shared" si="37"/>
        <v>2002Guatemala</v>
      </c>
      <c r="B1776" t="s">
        <v>169</v>
      </c>
      <c r="C1776" t="s">
        <v>170</v>
      </c>
      <c r="D1776">
        <v>2002</v>
      </c>
      <c r="E1776">
        <v>7.1792178599999996</v>
      </c>
    </row>
    <row r="1777" spans="1:5" x14ac:dyDescent="0.25">
      <c r="A1777" t="str">
        <f t="shared" si="37"/>
        <v>2002Guinea</v>
      </c>
      <c r="B1777" t="s">
        <v>171</v>
      </c>
      <c r="C1777" t="s">
        <v>172</v>
      </c>
      <c r="D1777">
        <v>2002</v>
      </c>
      <c r="E1777">
        <v>7.3742951000000001E-2</v>
      </c>
    </row>
    <row r="1778" spans="1:5" x14ac:dyDescent="0.25">
      <c r="A1778" t="str">
        <f t="shared" si="37"/>
        <v>2002Honduras</v>
      </c>
      <c r="B1778" t="s">
        <v>173</v>
      </c>
      <c r="C1778" t="s">
        <v>174</v>
      </c>
      <c r="D1778">
        <v>2002</v>
      </c>
      <c r="E1778">
        <v>6.6784204999999999E-2</v>
      </c>
    </row>
    <row r="1779" spans="1:5" x14ac:dyDescent="0.25">
      <c r="A1779" t="str">
        <f t="shared" si="37"/>
        <v>2002Hong Kong, Región Administrativa Especial</v>
      </c>
      <c r="B1779" t="s">
        <v>175</v>
      </c>
      <c r="C1779" t="s">
        <v>176</v>
      </c>
      <c r="D1779">
        <v>2002</v>
      </c>
      <c r="E1779">
        <v>0.81073780600000001</v>
      </c>
    </row>
    <row r="1780" spans="1:5" x14ac:dyDescent="0.25">
      <c r="A1780" t="str">
        <f t="shared" si="37"/>
        <v>2002Hungría</v>
      </c>
      <c r="B1780" t="s">
        <v>177</v>
      </c>
      <c r="C1780" t="s">
        <v>178</v>
      </c>
      <c r="D1780">
        <v>2002</v>
      </c>
      <c r="E1780">
        <v>1.4773256079999999</v>
      </c>
    </row>
    <row r="1781" spans="1:5" x14ac:dyDescent="0.25">
      <c r="A1781" t="str">
        <f t="shared" si="37"/>
        <v>2002India</v>
      </c>
      <c r="B1781" t="s">
        <v>179</v>
      </c>
      <c r="C1781" t="s">
        <v>180</v>
      </c>
      <c r="D1781">
        <v>2002</v>
      </c>
      <c r="E1781">
        <v>4.628884942</v>
      </c>
    </row>
    <row r="1782" spans="1:5" x14ac:dyDescent="0.25">
      <c r="A1782" t="str">
        <f t="shared" si="37"/>
        <v>2002Indonesia</v>
      </c>
      <c r="B1782" t="s">
        <v>181</v>
      </c>
      <c r="C1782" t="s">
        <v>182</v>
      </c>
      <c r="D1782">
        <v>2002</v>
      </c>
      <c r="E1782">
        <v>24.419384618999999</v>
      </c>
    </row>
    <row r="1783" spans="1:5" x14ac:dyDescent="0.25">
      <c r="A1783" t="str">
        <f t="shared" si="37"/>
        <v>2002Ingreso alto</v>
      </c>
      <c r="B1783" t="s">
        <v>183</v>
      </c>
      <c r="C1783" t="s">
        <v>184</v>
      </c>
      <c r="D1783">
        <v>2002</v>
      </c>
      <c r="E1783">
        <v>8.2472722019999996</v>
      </c>
    </row>
    <row r="1784" spans="1:5" x14ac:dyDescent="0.25">
      <c r="A1784" t="str">
        <f t="shared" si="37"/>
        <v>2002Ingreso mediano alto</v>
      </c>
      <c r="B1784" t="s">
        <v>185</v>
      </c>
      <c r="C1784" t="s">
        <v>186</v>
      </c>
      <c r="D1784">
        <v>2002</v>
      </c>
      <c r="E1784">
        <v>17.616987304999999</v>
      </c>
    </row>
    <row r="1785" spans="1:5" x14ac:dyDescent="0.25">
      <c r="A1785" t="str">
        <f t="shared" si="37"/>
        <v>2002Ingreso mediano y bajo</v>
      </c>
      <c r="B1785" t="s">
        <v>187</v>
      </c>
      <c r="C1785" t="s">
        <v>188</v>
      </c>
      <c r="D1785">
        <v>2002</v>
      </c>
      <c r="E1785">
        <v>18.482355361</v>
      </c>
    </row>
    <row r="1786" spans="1:5" x14ac:dyDescent="0.25">
      <c r="A1786" t="str">
        <f t="shared" si="37"/>
        <v>2002Iraq</v>
      </c>
      <c r="B1786" t="s">
        <v>193</v>
      </c>
      <c r="C1786" t="s">
        <v>194</v>
      </c>
      <c r="D1786">
        <v>2002</v>
      </c>
      <c r="E1786">
        <v>95.322466305999995</v>
      </c>
    </row>
    <row r="1787" spans="1:5" x14ac:dyDescent="0.25">
      <c r="A1787" t="str">
        <f t="shared" si="37"/>
        <v>2002Irlanda</v>
      </c>
      <c r="B1787" t="s">
        <v>195</v>
      </c>
      <c r="C1787" t="s">
        <v>196</v>
      </c>
      <c r="D1787">
        <v>2002</v>
      </c>
      <c r="E1787">
        <v>0.38318159400000001</v>
      </c>
    </row>
    <row r="1788" spans="1:5" x14ac:dyDescent="0.25">
      <c r="A1788" t="str">
        <f t="shared" si="37"/>
        <v>2002Irán, República Islámica del</v>
      </c>
      <c r="B1788" t="s">
        <v>191</v>
      </c>
      <c r="C1788" t="s">
        <v>192</v>
      </c>
      <c r="D1788">
        <v>2002</v>
      </c>
      <c r="E1788">
        <v>70.090646919999998</v>
      </c>
    </row>
    <row r="1789" spans="1:5" x14ac:dyDescent="0.25">
      <c r="A1789" t="str">
        <f t="shared" si="37"/>
        <v>2002Islandia</v>
      </c>
      <c r="B1789" t="s">
        <v>197</v>
      </c>
      <c r="C1789" t="s">
        <v>198</v>
      </c>
      <c r="D1789">
        <v>2002</v>
      </c>
      <c r="E1789">
        <v>0.40656483900000001</v>
      </c>
    </row>
    <row r="1790" spans="1:5" x14ac:dyDescent="0.25">
      <c r="A1790" t="str">
        <f t="shared" ref="A1790:A1846" si="38">+D1790&amp;C1790</f>
        <v>2002Israel</v>
      </c>
      <c r="B1790" t="s">
        <v>201</v>
      </c>
      <c r="C1790" t="s">
        <v>202</v>
      </c>
      <c r="D1790">
        <v>2002</v>
      </c>
      <c r="E1790">
        <v>4.0150696E-2</v>
      </c>
    </row>
    <row r="1791" spans="1:5" x14ac:dyDescent="0.25">
      <c r="A1791" t="str">
        <f t="shared" si="38"/>
        <v>2002Italia</v>
      </c>
      <c r="B1791" t="s">
        <v>203</v>
      </c>
      <c r="C1791" t="s">
        <v>204</v>
      </c>
      <c r="D1791">
        <v>2002</v>
      </c>
      <c r="E1791">
        <v>1.7704058389999999</v>
      </c>
    </row>
    <row r="1792" spans="1:5" x14ac:dyDescent="0.25">
      <c r="A1792" t="str">
        <f t="shared" si="38"/>
        <v>2002Jamaica</v>
      </c>
      <c r="B1792" t="s">
        <v>205</v>
      </c>
      <c r="C1792" t="s">
        <v>206</v>
      </c>
      <c r="D1792">
        <v>2002</v>
      </c>
      <c r="E1792">
        <v>2.656227151</v>
      </c>
    </row>
    <row r="1793" spans="1:5" x14ac:dyDescent="0.25">
      <c r="A1793" t="str">
        <f t="shared" si="38"/>
        <v>2002Japón</v>
      </c>
      <c r="B1793" t="s">
        <v>207</v>
      </c>
      <c r="C1793" t="s">
        <v>208</v>
      </c>
      <c r="D1793">
        <v>2002</v>
      </c>
      <c r="E1793">
        <v>0.39223251399999998</v>
      </c>
    </row>
    <row r="1794" spans="1:5" x14ac:dyDescent="0.25">
      <c r="A1794" t="str">
        <f t="shared" si="38"/>
        <v>2002Jordania</v>
      </c>
      <c r="B1794" t="s">
        <v>209</v>
      </c>
      <c r="C1794" t="s">
        <v>210</v>
      </c>
      <c r="D1794">
        <v>2002</v>
      </c>
      <c r="E1794">
        <v>6.3834759999999999E-3</v>
      </c>
    </row>
    <row r="1795" spans="1:5" x14ac:dyDescent="0.25">
      <c r="A1795" t="str">
        <f t="shared" si="38"/>
        <v>2002Kazajstán</v>
      </c>
      <c r="B1795" t="s">
        <v>211</v>
      </c>
      <c r="C1795" t="s">
        <v>212</v>
      </c>
      <c r="D1795">
        <v>2002</v>
      </c>
      <c r="E1795">
        <v>59.050228249</v>
      </c>
    </row>
    <row r="1796" spans="1:5" x14ac:dyDescent="0.25">
      <c r="A1796" t="str">
        <f t="shared" si="38"/>
        <v>2002Kenya</v>
      </c>
      <c r="B1796" t="s">
        <v>213</v>
      </c>
      <c r="C1796" t="s">
        <v>214</v>
      </c>
      <c r="D1796">
        <v>2002</v>
      </c>
      <c r="E1796">
        <v>16.706303931000001</v>
      </c>
    </row>
    <row r="1797" spans="1:5" x14ac:dyDescent="0.25">
      <c r="A1797" t="str">
        <f t="shared" si="38"/>
        <v>2002Kirguistán</v>
      </c>
      <c r="B1797" t="s">
        <v>215</v>
      </c>
      <c r="C1797" t="s">
        <v>216</v>
      </c>
      <c r="D1797">
        <v>2002</v>
      </c>
      <c r="E1797">
        <v>19.547172221</v>
      </c>
    </row>
    <row r="1798" spans="1:5" x14ac:dyDescent="0.25">
      <c r="A1798" t="str">
        <f t="shared" si="38"/>
        <v>2002Kuwait</v>
      </c>
      <c r="B1798" t="s">
        <v>219</v>
      </c>
      <c r="C1798" t="s">
        <v>220</v>
      </c>
      <c r="D1798">
        <v>2002</v>
      </c>
      <c r="E1798">
        <v>92.498620411000005</v>
      </c>
    </row>
    <row r="1799" spans="1:5" x14ac:dyDescent="0.25">
      <c r="A1799" t="str">
        <f t="shared" si="38"/>
        <v>2002Letonia</v>
      </c>
      <c r="B1799" t="s">
        <v>221</v>
      </c>
      <c r="C1799" t="s">
        <v>222</v>
      </c>
      <c r="D1799">
        <v>2002</v>
      </c>
      <c r="E1799">
        <v>1.4757452289999999</v>
      </c>
    </row>
    <row r="1800" spans="1:5" x14ac:dyDescent="0.25">
      <c r="A1800" t="str">
        <f t="shared" si="38"/>
        <v>2002Lituania</v>
      </c>
      <c r="B1800" t="s">
        <v>227</v>
      </c>
      <c r="C1800" t="s">
        <v>228</v>
      </c>
      <c r="D1800">
        <v>2002</v>
      </c>
      <c r="E1800">
        <v>18.624999453000001</v>
      </c>
    </row>
    <row r="1801" spans="1:5" x14ac:dyDescent="0.25">
      <c r="A1801" t="str">
        <f t="shared" si="38"/>
        <v>2002Líbano</v>
      </c>
      <c r="B1801" t="s">
        <v>223</v>
      </c>
      <c r="C1801" t="s">
        <v>224</v>
      </c>
      <c r="D1801">
        <v>2002</v>
      </c>
      <c r="E1801">
        <v>0.51956609200000003</v>
      </c>
    </row>
    <row r="1802" spans="1:5" x14ac:dyDescent="0.25">
      <c r="A1802" t="str">
        <f t="shared" si="38"/>
        <v>2002Macedonia del Norte</v>
      </c>
      <c r="B1802" t="s">
        <v>229</v>
      </c>
      <c r="C1802" t="s">
        <v>230</v>
      </c>
      <c r="D1802">
        <v>2002</v>
      </c>
      <c r="E1802">
        <v>2.2488264760000001</v>
      </c>
    </row>
    <row r="1803" spans="1:5" x14ac:dyDescent="0.25">
      <c r="A1803" t="str">
        <f t="shared" si="38"/>
        <v>2002Madagascar</v>
      </c>
      <c r="B1803" t="s">
        <v>231</v>
      </c>
      <c r="C1803" t="s">
        <v>232</v>
      </c>
      <c r="D1803">
        <v>2002</v>
      </c>
      <c r="E1803">
        <v>1.960112509</v>
      </c>
    </row>
    <row r="1804" spans="1:5" x14ac:dyDescent="0.25">
      <c r="A1804" t="str">
        <f t="shared" si="38"/>
        <v>2002Malasia</v>
      </c>
      <c r="B1804" t="s">
        <v>233</v>
      </c>
      <c r="C1804" t="s">
        <v>234</v>
      </c>
      <c r="D1804">
        <v>2002</v>
      </c>
      <c r="E1804">
        <v>8.3957520159999994</v>
      </c>
    </row>
    <row r="1805" spans="1:5" x14ac:dyDescent="0.25">
      <c r="A1805" t="str">
        <f t="shared" si="38"/>
        <v>2002Malta</v>
      </c>
      <c r="B1805" t="s">
        <v>237</v>
      </c>
      <c r="C1805" t="s">
        <v>238</v>
      </c>
      <c r="D1805">
        <v>2002</v>
      </c>
      <c r="E1805">
        <v>2.9173865E-2</v>
      </c>
    </row>
    <row r="1806" spans="1:5" x14ac:dyDescent="0.25">
      <c r="A1806" t="str">
        <f t="shared" si="38"/>
        <v>2002Malí</v>
      </c>
      <c r="B1806" t="s">
        <v>235</v>
      </c>
      <c r="C1806" t="s">
        <v>236</v>
      </c>
      <c r="D1806">
        <v>2002</v>
      </c>
      <c r="E1806">
        <v>3.5796341209999998</v>
      </c>
    </row>
    <row r="1807" spans="1:5" x14ac:dyDescent="0.25">
      <c r="A1807" t="str">
        <f t="shared" si="38"/>
        <v>2002Marruecos</v>
      </c>
      <c r="B1807" t="s">
        <v>239</v>
      </c>
      <c r="C1807" t="s">
        <v>240</v>
      </c>
      <c r="D1807">
        <v>2002</v>
      </c>
      <c r="E1807">
        <v>2.818798594</v>
      </c>
    </row>
    <row r="1808" spans="1:5" x14ac:dyDescent="0.25">
      <c r="A1808" t="str">
        <f t="shared" si="38"/>
        <v>2002Miembros OCDE</v>
      </c>
      <c r="B1808" t="s">
        <v>247</v>
      </c>
      <c r="C1808" t="s">
        <v>248</v>
      </c>
      <c r="D1808">
        <v>2002</v>
      </c>
      <c r="E1808">
        <v>4.6757024410000003</v>
      </c>
    </row>
    <row r="1809" spans="1:5" x14ac:dyDescent="0.25">
      <c r="A1809" t="str">
        <f t="shared" si="38"/>
        <v>2002Mongolia</v>
      </c>
      <c r="B1809" t="s">
        <v>249</v>
      </c>
      <c r="C1809" t="s">
        <v>250</v>
      </c>
      <c r="D1809">
        <v>2002</v>
      </c>
      <c r="E1809">
        <v>0.84965099399999999</v>
      </c>
    </row>
    <row r="1810" spans="1:5" x14ac:dyDescent="0.25">
      <c r="A1810" t="str">
        <f t="shared" si="38"/>
        <v>2002Mozambique</v>
      </c>
      <c r="B1810" t="s">
        <v>253</v>
      </c>
      <c r="C1810" t="s">
        <v>254</v>
      </c>
      <c r="D1810">
        <v>2002</v>
      </c>
      <c r="E1810">
        <v>13.34244923</v>
      </c>
    </row>
    <row r="1811" spans="1:5" x14ac:dyDescent="0.25">
      <c r="A1811" t="str">
        <f t="shared" si="38"/>
        <v>2002Mundo</v>
      </c>
      <c r="B1811" t="s">
        <v>255</v>
      </c>
      <c r="C1811" t="s">
        <v>256</v>
      </c>
      <c r="D1811">
        <v>2002</v>
      </c>
      <c r="E1811">
        <v>11.452214433</v>
      </c>
    </row>
    <row r="1812" spans="1:5" x14ac:dyDescent="0.25">
      <c r="A1812" t="str">
        <f t="shared" si="38"/>
        <v>2002México</v>
      </c>
      <c r="B1812" t="s">
        <v>243</v>
      </c>
      <c r="C1812" t="s">
        <v>244</v>
      </c>
      <c r="D1812">
        <v>2002</v>
      </c>
      <c r="E1812">
        <v>8.9031976139999998</v>
      </c>
    </row>
    <row r="1813" spans="1:5" x14ac:dyDescent="0.25">
      <c r="A1813" t="str">
        <f t="shared" si="38"/>
        <v>2002Namibia</v>
      </c>
      <c r="B1813" t="s">
        <v>259</v>
      </c>
      <c r="C1813" t="s">
        <v>260</v>
      </c>
      <c r="D1813">
        <v>2002</v>
      </c>
      <c r="E1813">
        <v>0.66537634000000001</v>
      </c>
    </row>
    <row r="1814" spans="1:5" x14ac:dyDescent="0.25">
      <c r="A1814" t="str">
        <f t="shared" si="38"/>
        <v>2002Nicaragua</v>
      </c>
      <c r="B1814" t="s">
        <v>261</v>
      </c>
      <c r="C1814" t="s">
        <v>262</v>
      </c>
      <c r="D1814">
        <v>2002</v>
      </c>
      <c r="E1814">
        <v>1.5016208959999999</v>
      </c>
    </row>
    <row r="1815" spans="1:5" x14ac:dyDescent="0.25">
      <c r="A1815" t="str">
        <f t="shared" si="38"/>
        <v>2002Nigeria</v>
      </c>
      <c r="B1815" t="s">
        <v>265</v>
      </c>
      <c r="C1815" t="s">
        <v>266</v>
      </c>
      <c r="D1815">
        <v>2002</v>
      </c>
      <c r="E1815">
        <v>94.037463485000004</v>
      </c>
    </row>
    <row r="1816" spans="1:5" x14ac:dyDescent="0.25">
      <c r="A1816" t="str">
        <f t="shared" si="38"/>
        <v>2002Noruega</v>
      </c>
      <c r="B1816" t="s">
        <v>267</v>
      </c>
      <c r="C1816" t="s">
        <v>268</v>
      </c>
      <c r="D1816">
        <v>2002</v>
      </c>
      <c r="E1816">
        <v>60.650064387999997</v>
      </c>
    </row>
    <row r="1817" spans="1:5" x14ac:dyDescent="0.25">
      <c r="A1817" t="str">
        <f t="shared" si="38"/>
        <v>2002Nueva Zelandia</v>
      </c>
      <c r="B1817" t="s">
        <v>269</v>
      </c>
      <c r="C1817" t="s">
        <v>270</v>
      </c>
      <c r="D1817">
        <v>2002</v>
      </c>
      <c r="E1817">
        <v>2.385607754</v>
      </c>
    </row>
    <row r="1818" spans="1:5" x14ac:dyDescent="0.25">
      <c r="A1818" t="str">
        <f t="shared" si="38"/>
        <v>2002Níger</v>
      </c>
      <c r="B1818" t="s">
        <v>263</v>
      </c>
      <c r="C1818" t="s">
        <v>264</v>
      </c>
      <c r="D1818">
        <v>2002</v>
      </c>
      <c r="E1818">
        <v>1.3842380460000001</v>
      </c>
    </row>
    <row r="1819" spans="1:5" x14ac:dyDescent="0.25">
      <c r="A1819" t="str">
        <f t="shared" si="38"/>
        <v>2002Omán</v>
      </c>
      <c r="B1819" t="s">
        <v>271</v>
      </c>
      <c r="C1819" t="s">
        <v>272</v>
      </c>
      <c r="D1819">
        <v>2002</v>
      </c>
      <c r="E1819">
        <v>77.487051164999997</v>
      </c>
    </row>
    <row r="1820" spans="1:5" x14ac:dyDescent="0.25">
      <c r="A1820" t="str">
        <f t="shared" si="38"/>
        <v>2002Oriente Medio y Norte de África</v>
      </c>
      <c r="B1820" t="s">
        <v>273</v>
      </c>
      <c r="C1820" t="s">
        <v>274</v>
      </c>
      <c r="D1820">
        <v>2002</v>
      </c>
      <c r="E1820">
        <v>73.501750803999997</v>
      </c>
    </row>
    <row r="1821" spans="1:5" x14ac:dyDescent="0.25">
      <c r="A1821" t="str">
        <f t="shared" si="38"/>
        <v>2002Oriente Medio y Norte de África (BIRF y la AIF)</v>
      </c>
      <c r="B1821" t="s">
        <v>275</v>
      </c>
      <c r="C1821" t="s">
        <v>276</v>
      </c>
      <c r="D1821">
        <v>2002</v>
      </c>
      <c r="E1821">
        <v>66.897935067000006</v>
      </c>
    </row>
    <row r="1822" spans="1:5" x14ac:dyDescent="0.25">
      <c r="A1822" t="str">
        <f t="shared" si="38"/>
        <v>2002Oriente Medio y Norte de África (excluido altos ingresos)</v>
      </c>
      <c r="B1822" t="s">
        <v>277</v>
      </c>
      <c r="C1822" t="s">
        <v>278</v>
      </c>
      <c r="D1822">
        <v>2002</v>
      </c>
      <c r="E1822">
        <v>66.765032939999998</v>
      </c>
    </row>
    <row r="1823" spans="1:5" x14ac:dyDescent="0.25">
      <c r="A1823" t="str">
        <f t="shared" si="38"/>
        <v>2002Otros Estados pequeos</v>
      </c>
      <c r="B1823" t="s">
        <v>279</v>
      </c>
      <c r="C1823" t="s">
        <v>280</v>
      </c>
      <c r="D1823">
        <v>2002</v>
      </c>
      <c r="E1823">
        <v>65.557410707000003</v>
      </c>
    </row>
    <row r="1824" spans="1:5" x14ac:dyDescent="0.25">
      <c r="A1824" t="str">
        <f t="shared" si="38"/>
        <v>2002Pakistán</v>
      </c>
      <c r="B1824" t="s">
        <v>289</v>
      </c>
      <c r="C1824" t="s">
        <v>290</v>
      </c>
      <c r="D1824">
        <v>2002</v>
      </c>
      <c r="E1824">
        <v>1.9264377150000001</v>
      </c>
    </row>
    <row r="1825" spans="1:5" x14ac:dyDescent="0.25">
      <c r="A1825" t="str">
        <f t="shared" si="38"/>
        <v>2002Panamá</v>
      </c>
      <c r="B1825" t="s">
        <v>291</v>
      </c>
      <c r="C1825" t="s">
        <v>292</v>
      </c>
      <c r="D1825">
        <v>2002</v>
      </c>
      <c r="E1825">
        <v>6.1770239</v>
      </c>
    </row>
    <row r="1826" spans="1:5" x14ac:dyDescent="0.25">
      <c r="A1826" t="str">
        <f t="shared" si="38"/>
        <v>2002Papua Nueva Guinea</v>
      </c>
      <c r="B1826" t="s">
        <v>293</v>
      </c>
      <c r="C1826" t="s">
        <v>294</v>
      </c>
      <c r="D1826">
        <v>2002</v>
      </c>
      <c r="E1826">
        <v>27.318523355</v>
      </c>
    </row>
    <row r="1827" spans="1:5" x14ac:dyDescent="0.25">
      <c r="A1827" t="str">
        <f t="shared" si="38"/>
        <v>2002Paraguay</v>
      </c>
      <c r="B1827" t="s">
        <v>295</v>
      </c>
      <c r="C1827" t="s">
        <v>296</v>
      </c>
      <c r="D1827">
        <v>2002</v>
      </c>
      <c r="E1827">
        <v>59.318507748999998</v>
      </c>
    </row>
    <row r="1828" spans="1:5" x14ac:dyDescent="0.25">
      <c r="A1828" t="str">
        <f t="shared" si="38"/>
        <v>2002Países Bajos</v>
      </c>
      <c r="B1828" t="s">
        <v>281</v>
      </c>
      <c r="C1828" t="s">
        <v>282</v>
      </c>
      <c r="D1828">
        <v>2002</v>
      </c>
      <c r="E1828">
        <v>5.4637318659999998</v>
      </c>
    </row>
    <row r="1829" spans="1:5" x14ac:dyDescent="0.25">
      <c r="A1829" t="str">
        <f t="shared" si="38"/>
        <v>2002Países de ingreso mediano bajo</v>
      </c>
      <c r="B1829" t="s">
        <v>283</v>
      </c>
      <c r="C1829" t="s">
        <v>284</v>
      </c>
      <c r="D1829">
        <v>2002</v>
      </c>
      <c r="E1829">
        <v>21.301826995999999</v>
      </c>
    </row>
    <row r="1830" spans="1:5" x14ac:dyDescent="0.25">
      <c r="A1830" t="str">
        <f t="shared" si="38"/>
        <v>2002Países pobres muy endeudados (PPME)</v>
      </c>
      <c r="B1830" t="s">
        <v>287</v>
      </c>
      <c r="C1830" t="s">
        <v>288</v>
      </c>
      <c r="D1830">
        <v>2002</v>
      </c>
      <c r="E1830">
        <v>19.169894973000002</v>
      </c>
    </row>
    <row r="1831" spans="1:5" x14ac:dyDescent="0.25">
      <c r="A1831" t="str">
        <f t="shared" si="38"/>
        <v>2002Pequeños Estados</v>
      </c>
      <c r="B1831" t="s">
        <v>297</v>
      </c>
      <c r="C1831" t="s">
        <v>298</v>
      </c>
      <c r="D1831">
        <v>2002</v>
      </c>
      <c r="E1831">
        <v>62.537707036</v>
      </c>
    </row>
    <row r="1832" spans="1:5" x14ac:dyDescent="0.25">
      <c r="A1832" t="str">
        <f t="shared" si="38"/>
        <v>2002Perú</v>
      </c>
      <c r="B1832" t="s">
        <v>299</v>
      </c>
      <c r="C1832" t="s">
        <v>300</v>
      </c>
      <c r="D1832">
        <v>2002</v>
      </c>
      <c r="E1832">
        <v>7.7690949939999996</v>
      </c>
    </row>
    <row r="1833" spans="1:5" x14ac:dyDescent="0.25">
      <c r="A1833" t="str">
        <f t="shared" si="38"/>
        <v>2002Polonia</v>
      </c>
      <c r="B1833" t="s">
        <v>301</v>
      </c>
      <c r="C1833" t="s">
        <v>302</v>
      </c>
      <c r="D1833">
        <v>2002</v>
      </c>
      <c r="E1833">
        <v>4.9445174209999996</v>
      </c>
    </row>
    <row r="1834" spans="1:5" x14ac:dyDescent="0.25">
      <c r="A1834" t="str">
        <f t="shared" si="38"/>
        <v>2002Portugal</v>
      </c>
      <c r="B1834" t="s">
        <v>303</v>
      </c>
      <c r="C1834" t="s">
        <v>304</v>
      </c>
      <c r="D1834">
        <v>2002</v>
      </c>
      <c r="E1834">
        <v>1.79521742</v>
      </c>
    </row>
    <row r="1835" spans="1:5" x14ac:dyDescent="0.25">
      <c r="A1835" t="str">
        <f t="shared" si="38"/>
        <v>2002Qatar</v>
      </c>
      <c r="B1835" t="s">
        <v>307</v>
      </c>
      <c r="C1835" t="s">
        <v>308</v>
      </c>
      <c r="D1835">
        <v>2002</v>
      </c>
      <c r="E1835">
        <v>89.304877129000005</v>
      </c>
    </row>
    <row r="1836" spans="1:5" x14ac:dyDescent="0.25">
      <c r="A1836" t="str">
        <f t="shared" si="38"/>
        <v>2002Reino Unido</v>
      </c>
      <c r="B1836" t="s">
        <v>309</v>
      </c>
      <c r="C1836" t="s">
        <v>310</v>
      </c>
      <c r="D1836">
        <v>2002</v>
      </c>
      <c r="E1836">
        <v>8.1080561759999998</v>
      </c>
    </row>
    <row r="1837" spans="1:5" x14ac:dyDescent="0.25">
      <c r="A1837" t="str">
        <f t="shared" si="38"/>
        <v>2002República Checa</v>
      </c>
      <c r="B1837" t="s">
        <v>313</v>
      </c>
      <c r="C1837" t="s">
        <v>314</v>
      </c>
      <c r="D1837">
        <v>2002</v>
      </c>
      <c r="E1837">
        <v>3.9589840629999999</v>
      </c>
    </row>
    <row r="1838" spans="1:5" x14ac:dyDescent="0.25">
      <c r="A1838" t="str">
        <f t="shared" si="38"/>
        <v>2002República Dominicana</v>
      </c>
      <c r="B1838" t="s">
        <v>317</v>
      </c>
      <c r="C1838" t="s">
        <v>318</v>
      </c>
      <c r="D1838">
        <v>2002</v>
      </c>
      <c r="E1838">
        <v>1.986579477</v>
      </c>
    </row>
    <row r="1839" spans="1:5" x14ac:dyDescent="0.25">
      <c r="A1839" t="str">
        <f t="shared" si="38"/>
        <v>2002República Eslovaca</v>
      </c>
      <c r="B1839" t="s">
        <v>319</v>
      </c>
      <c r="C1839" t="s">
        <v>320</v>
      </c>
      <c r="D1839">
        <v>2002</v>
      </c>
      <c r="E1839">
        <v>5.9843608709999998</v>
      </c>
    </row>
    <row r="1840" spans="1:5" x14ac:dyDescent="0.25">
      <c r="A1840" t="str">
        <f t="shared" si="38"/>
        <v>2002República de Moldova</v>
      </c>
      <c r="B1840" t="s">
        <v>315</v>
      </c>
      <c r="C1840" t="s">
        <v>316</v>
      </c>
      <c r="D1840">
        <v>2002</v>
      </c>
      <c r="E1840">
        <v>2.6638352000000001E-2</v>
      </c>
    </row>
    <row r="1841" spans="1:5" x14ac:dyDescent="0.25">
      <c r="A1841" t="str">
        <f t="shared" si="38"/>
        <v>2002República Árabe Siria</v>
      </c>
      <c r="B1841" t="s">
        <v>311</v>
      </c>
      <c r="C1841" t="s">
        <v>312</v>
      </c>
      <c r="D1841">
        <v>2002</v>
      </c>
      <c r="E1841">
        <v>72.166474937000004</v>
      </c>
    </row>
    <row r="1842" spans="1:5" x14ac:dyDescent="0.25">
      <c r="A1842" t="str">
        <f t="shared" si="38"/>
        <v>2002Rumania</v>
      </c>
      <c r="B1842" t="s">
        <v>321</v>
      </c>
      <c r="C1842" t="s">
        <v>322</v>
      </c>
      <c r="D1842">
        <v>2002</v>
      </c>
      <c r="E1842">
        <v>7.908986659</v>
      </c>
    </row>
    <row r="1843" spans="1:5" x14ac:dyDescent="0.25">
      <c r="A1843" t="str">
        <f t="shared" si="38"/>
        <v>2002Samoa</v>
      </c>
      <c r="B1843" t="s">
        <v>323</v>
      </c>
      <c r="C1843" t="s">
        <v>324</v>
      </c>
      <c r="D1843">
        <v>2002</v>
      </c>
      <c r="E1843">
        <v>0.73076173099999997</v>
      </c>
    </row>
    <row r="1844" spans="1:5" x14ac:dyDescent="0.25">
      <c r="A1844" t="str">
        <f t="shared" si="38"/>
        <v>2002Santa Lucía</v>
      </c>
      <c r="B1844" t="s">
        <v>325</v>
      </c>
      <c r="C1844" t="s">
        <v>326</v>
      </c>
      <c r="D1844">
        <v>2002</v>
      </c>
      <c r="E1844" s="1">
        <v>4.6577972269999999E-6</v>
      </c>
    </row>
    <row r="1845" spans="1:5" x14ac:dyDescent="0.25">
      <c r="A1845" t="str">
        <f t="shared" si="38"/>
        <v>2002Senegal</v>
      </c>
      <c r="B1845" t="s">
        <v>327</v>
      </c>
      <c r="C1845" t="s">
        <v>328</v>
      </c>
      <c r="D1845">
        <v>2002</v>
      </c>
      <c r="E1845">
        <v>22.959017641999999</v>
      </c>
    </row>
    <row r="1846" spans="1:5" x14ac:dyDescent="0.25">
      <c r="A1846" t="str">
        <f t="shared" si="38"/>
        <v>2002Serbia</v>
      </c>
      <c r="B1846" t="s">
        <v>329</v>
      </c>
      <c r="C1846" t="s">
        <v>330</v>
      </c>
      <c r="D1846">
        <v>2002</v>
      </c>
      <c r="E1846">
        <v>3.4080267380000002</v>
      </c>
    </row>
    <row r="1847" spans="1:5" x14ac:dyDescent="0.25">
      <c r="A1847" t="str">
        <f t="shared" ref="A1847:A1903" si="39">+D1847&amp;C1847</f>
        <v>2002Singapur</v>
      </c>
      <c r="B1847" t="s">
        <v>331</v>
      </c>
      <c r="C1847" t="s">
        <v>332</v>
      </c>
      <c r="D1847">
        <v>2002</v>
      </c>
      <c r="E1847">
        <v>7.7021763859999997</v>
      </c>
    </row>
    <row r="1848" spans="1:5" x14ac:dyDescent="0.25">
      <c r="A1848" t="str">
        <f t="shared" si="39"/>
        <v>2002Sri Lanka</v>
      </c>
      <c r="B1848" t="s">
        <v>337</v>
      </c>
      <c r="C1848" t="s">
        <v>338</v>
      </c>
      <c r="D1848">
        <v>2002</v>
      </c>
      <c r="E1848">
        <v>1.0078899000000001E-2</v>
      </c>
    </row>
    <row r="1849" spans="1:5" x14ac:dyDescent="0.25">
      <c r="A1849" t="str">
        <f t="shared" si="39"/>
        <v>2002Sudáfrica</v>
      </c>
      <c r="B1849" t="s">
        <v>339</v>
      </c>
      <c r="C1849" t="s">
        <v>340</v>
      </c>
      <c r="D1849">
        <v>2002</v>
      </c>
      <c r="E1849">
        <v>11.987939968999999</v>
      </c>
    </row>
    <row r="1850" spans="1:5" x14ac:dyDescent="0.25">
      <c r="A1850" t="str">
        <f t="shared" si="39"/>
        <v>2002Sudán</v>
      </c>
      <c r="B1850" t="s">
        <v>341</v>
      </c>
      <c r="C1850" t="s">
        <v>342</v>
      </c>
      <c r="D1850">
        <v>2002</v>
      </c>
      <c r="E1850">
        <v>72.441652450000007</v>
      </c>
    </row>
    <row r="1851" spans="1:5" x14ac:dyDescent="0.25">
      <c r="A1851" t="str">
        <f t="shared" si="39"/>
        <v>2002Suecia</v>
      </c>
      <c r="B1851" t="s">
        <v>343</v>
      </c>
      <c r="C1851" t="s">
        <v>344</v>
      </c>
      <c r="D1851">
        <v>2002</v>
      </c>
      <c r="E1851">
        <v>2.7712553199999999</v>
      </c>
    </row>
    <row r="1852" spans="1:5" x14ac:dyDescent="0.25">
      <c r="A1852" t="str">
        <f t="shared" si="39"/>
        <v>2002Suiza</v>
      </c>
      <c r="B1852" t="s">
        <v>345</v>
      </c>
      <c r="C1852" t="s">
        <v>346</v>
      </c>
      <c r="D1852">
        <v>2002</v>
      </c>
      <c r="E1852">
        <v>2.0685216519999998</v>
      </c>
    </row>
    <row r="1853" spans="1:5" x14ac:dyDescent="0.25">
      <c r="A1853" t="str">
        <f t="shared" si="39"/>
        <v>2002Suriname</v>
      </c>
      <c r="B1853" t="s">
        <v>347</v>
      </c>
      <c r="C1853" t="s">
        <v>348</v>
      </c>
      <c r="D1853">
        <v>2002</v>
      </c>
      <c r="E1853">
        <v>2.351532825</v>
      </c>
    </row>
    <row r="1854" spans="1:5" x14ac:dyDescent="0.25">
      <c r="A1854" t="str">
        <f t="shared" si="39"/>
        <v>2002Sólo AIF</v>
      </c>
      <c r="B1854" t="s">
        <v>333</v>
      </c>
      <c r="C1854" t="s">
        <v>334</v>
      </c>
      <c r="D1854">
        <v>2002</v>
      </c>
      <c r="E1854">
        <v>24.82772353</v>
      </c>
    </row>
    <row r="1855" spans="1:5" x14ac:dyDescent="0.25">
      <c r="A1855" t="str">
        <f t="shared" si="39"/>
        <v>2002Sólo BIRF</v>
      </c>
      <c r="B1855" t="s">
        <v>335</v>
      </c>
      <c r="C1855" t="s">
        <v>336</v>
      </c>
      <c r="D1855">
        <v>2002</v>
      </c>
      <c r="E1855">
        <v>16.369135563</v>
      </c>
    </row>
    <row r="1856" spans="1:5" x14ac:dyDescent="0.25">
      <c r="A1856" t="str">
        <f t="shared" si="39"/>
        <v>2002Tailandia</v>
      </c>
      <c r="B1856" t="s">
        <v>349</v>
      </c>
      <c r="C1856" t="s">
        <v>350</v>
      </c>
      <c r="D1856">
        <v>2002</v>
      </c>
      <c r="E1856">
        <v>2.4572338390000001</v>
      </c>
    </row>
    <row r="1857" spans="1:5" x14ac:dyDescent="0.25">
      <c r="A1857" t="str">
        <f t="shared" si="39"/>
        <v>2002Tanzanía</v>
      </c>
      <c r="B1857" t="s">
        <v>351</v>
      </c>
      <c r="C1857" t="s">
        <v>352</v>
      </c>
      <c r="D1857">
        <v>2002</v>
      </c>
      <c r="E1857">
        <v>0.115729441</v>
      </c>
    </row>
    <row r="1858" spans="1:5" x14ac:dyDescent="0.25">
      <c r="A1858" t="str">
        <f t="shared" si="39"/>
        <v>2002Togo</v>
      </c>
      <c r="B1858" t="s">
        <v>357</v>
      </c>
      <c r="C1858" t="s">
        <v>358</v>
      </c>
      <c r="D1858">
        <v>2002</v>
      </c>
      <c r="E1858">
        <v>0.53434362999999996</v>
      </c>
    </row>
    <row r="1859" spans="1:5" x14ac:dyDescent="0.25">
      <c r="A1859" t="str">
        <f t="shared" si="39"/>
        <v>2002Trinidad y Tobago</v>
      </c>
      <c r="B1859" t="s">
        <v>361</v>
      </c>
      <c r="C1859" t="s">
        <v>362</v>
      </c>
      <c r="D1859">
        <v>2002</v>
      </c>
      <c r="E1859">
        <v>60.083622417000001</v>
      </c>
    </row>
    <row r="1860" spans="1:5" x14ac:dyDescent="0.25">
      <c r="A1860" t="str">
        <f t="shared" si="39"/>
        <v>2002Turquía</v>
      </c>
      <c r="B1860" t="s">
        <v>367</v>
      </c>
      <c r="C1860" t="s">
        <v>368</v>
      </c>
      <c r="D1860">
        <v>2002</v>
      </c>
      <c r="E1860">
        <v>1.9211776650000001</v>
      </c>
    </row>
    <row r="1861" spans="1:5" x14ac:dyDescent="0.25">
      <c r="A1861" t="str">
        <f t="shared" si="39"/>
        <v>2002Tuvalu</v>
      </c>
      <c r="B1861" t="s">
        <v>369</v>
      </c>
      <c r="C1861" t="s">
        <v>370</v>
      </c>
      <c r="D1861">
        <v>2002</v>
      </c>
      <c r="E1861">
        <v>0.13859259600000001</v>
      </c>
    </row>
    <row r="1862" spans="1:5" x14ac:dyDescent="0.25">
      <c r="A1862" t="str">
        <f t="shared" si="39"/>
        <v>2002Túnez</v>
      </c>
      <c r="B1862" t="s">
        <v>363</v>
      </c>
      <c r="C1862" t="s">
        <v>364</v>
      </c>
      <c r="D1862">
        <v>2002</v>
      </c>
      <c r="E1862">
        <v>9.3649397329999999</v>
      </c>
    </row>
    <row r="1863" spans="1:5" x14ac:dyDescent="0.25">
      <c r="A1863" t="str">
        <f t="shared" si="39"/>
        <v>2002Ucrania</v>
      </c>
      <c r="B1863" t="s">
        <v>371</v>
      </c>
      <c r="C1863" t="s">
        <v>372</v>
      </c>
      <c r="D1863">
        <v>2002</v>
      </c>
      <c r="E1863">
        <v>8.9814030769999995</v>
      </c>
    </row>
    <row r="1864" spans="1:5" x14ac:dyDescent="0.25">
      <c r="A1864" t="str">
        <f t="shared" si="39"/>
        <v>2002Uganda</v>
      </c>
      <c r="B1864" t="s">
        <v>373</v>
      </c>
      <c r="C1864" t="s">
        <v>374</v>
      </c>
      <c r="D1864">
        <v>2002</v>
      </c>
      <c r="E1864">
        <v>4.2000528179999996</v>
      </c>
    </row>
    <row r="1865" spans="1:5" x14ac:dyDescent="0.25">
      <c r="A1865" t="str">
        <f t="shared" si="39"/>
        <v>2002Unión Europea</v>
      </c>
      <c r="B1865" t="s">
        <v>375</v>
      </c>
      <c r="C1865" t="s">
        <v>376</v>
      </c>
      <c r="D1865">
        <v>2002</v>
      </c>
      <c r="E1865">
        <v>3.440967916</v>
      </c>
    </row>
    <row r="1866" spans="1:5" x14ac:dyDescent="0.25">
      <c r="A1866" t="str">
        <f t="shared" si="39"/>
        <v>2002Uruguay</v>
      </c>
      <c r="B1866" t="s">
        <v>377</v>
      </c>
      <c r="C1866" t="s">
        <v>378</v>
      </c>
      <c r="D1866">
        <v>2002</v>
      </c>
      <c r="E1866">
        <v>0.84041257199999997</v>
      </c>
    </row>
    <row r="1867" spans="1:5" x14ac:dyDescent="0.25">
      <c r="A1867" t="str">
        <f t="shared" si="39"/>
        <v>2002Venezuela</v>
      </c>
      <c r="B1867" t="s">
        <v>381</v>
      </c>
      <c r="C1867" t="s">
        <v>382</v>
      </c>
      <c r="D1867">
        <v>2002</v>
      </c>
      <c r="E1867">
        <v>80.299443220000001</v>
      </c>
    </row>
    <row r="1868" spans="1:5" x14ac:dyDescent="0.25">
      <c r="A1868" t="str">
        <f t="shared" si="39"/>
        <v>2002Viet Nam</v>
      </c>
      <c r="B1868" t="s">
        <v>383</v>
      </c>
      <c r="C1868" t="s">
        <v>384</v>
      </c>
      <c r="D1868">
        <v>2002</v>
      </c>
      <c r="E1868">
        <v>21.262501323999999</v>
      </c>
    </row>
    <row r="1869" spans="1:5" x14ac:dyDescent="0.25">
      <c r="A1869" t="str">
        <f t="shared" si="39"/>
        <v>2002Yemen, Rep. del</v>
      </c>
      <c r="B1869" t="s">
        <v>385</v>
      </c>
      <c r="C1869" t="s">
        <v>386</v>
      </c>
      <c r="D1869">
        <v>2002</v>
      </c>
      <c r="E1869">
        <v>93.542630271999997</v>
      </c>
    </row>
    <row r="1870" spans="1:5" x14ac:dyDescent="0.25">
      <c r="A1870" t="str">
        <f t="shared" si="39"/>
        <v>2002Zambia</v>
      </c>
      <c r="B1870" t="s">
        <v>387</v>
      </c>
      <c r="C1870" t="s">
        <v>388</v>
      </c>
      <c r="D1870">
        <v>2002</v>
      </c>
      <c r="E1870">
        <v>0.83558746699999997</v>
      </c>
    </row>
    <row r="1871" spans="1:5" x14ac:dyDescent="0.25">
      <c r="A1871" t="str">
        <f t="shared" si="39"/>
        <v>2002Zimbabwe</v>
      </c>
      <c r="B1871" t="s">
        <v>389</v>
      </c>
      <c r="C1871" t="s">
        <v>390</v>
      </c>
      <c r="D1871">
        <v>2002</v>
      </c>
      <c r="E1871">
        <v>1.2463675510000001</v>
      </c>
    </row>
    <row r="1872" spans="1:5" x14ac:dyDescent="0.25">
      <c r="A1872" t="str">
        <f t="shared" si="39"/>
        <v>2002Zona del Euro</v>
      </c>
      <c r="B1872" t="s">
        <v>391</v>
      </c>
      <c r="C1872" t="s">
        <v>392</v>
      </c>
      <c r="D1872">
        <v>2002</v>
      </c>
      <c r="E1872">
        <v>2.806322894</v>
      </c>
    </row>
    <row r="1873" spans="1:5" x14ac:dyDescent="0.25">
      <c r="A1873" t="str">
        <f t="shared" si="39"/>
        <v>2002avanzada del dividendo demográfico</v>
      </c>
      <c r="B1873" t="s">
        <v>51</v>
      </c>
      <c r="C1873" t="s">
        <v>52</v>
      </c>
      <c r="D1873">
        <v>2002</v>
      </c>
      <c r="E1873">
        <v>15.945046316000001</v>
      </c>
    </row>
    <row r="1874" spans="1:5" x14ac:dyDescent="0.25">
      <c r="A1874" t="str">
        <f t="shared" si="39"/>
        <v>2002inicial del dividendo demográfico</v>
      </c>
      <c r="B1874" t="s">
        <v>189</v>
      </c>
      <c r="C1874" t="s">
        <v>190</v>
      </c>
      <c r="D1874">
        <v>2002</v>
      </c>
      <c r="E1874">
        <v>31.545034192999999</v>
      </c>
    </row>
    <row r="1875" spans="1:5" x14ac:dyDescent="0.25">
      <c r="A1875" t="str">
        <f t="shared" si="39"/>
        <v>2002mezcla de la AIF</v>
      </c>
      <c r="B1875" t="s">
        <v>245</v>
      </c>
      <c r="C1875" t="s">
        <v>246</v>
      </c>
      <c r="D1875">
        <v>2002</v>
      </c>
      <c r="E1875">
        <v>64.969033655999993</v>
      </c>
    </row>
    <row r="1876" spans="1:5" x14ac:dyDescent="0.25">
      <c r="A1876" t="str">
        <f t="shared" si="39"/>
        <v>2002posterior al dividendo demográfico</v>
      </c>
      <c r="B1876" t="s">
        <v>305</v>
      </c>
      <c r="C1876" t="s">
        <v>306</v>
      </c>
      <c r="D1876">
        <v>2002</v>
      </c>
      <c r="E1876">
        <v>4.6925157369999999</v>
      </c>
    </row>
    <row r="1877" spans="1:5" x14ac:dyDescent="0.25">
      <c r="A1877" t="str">
        <f t="shared" si="39"/>
        <v>2002total de la AIF</v>
      </c>
      <c r="B1877" t="s">
        <v>359</v>
      </c>
      <c r="C1877" t="s">
        <v>360</v>
      </c>
      <c r="D1877">
        <v>2002</v>
      </c>
      <c r="E1877">
        <v>46.251231554999997</v>
      </c>
    </row>
    <row r="1878" spans="1:5" x14ac:dyDescent="0.25">
      <c r="A1878" t="str">
        <f t="shared" si="39"/>
        <v>2002África al sur del Sahara</v>
      </c>
      <c r="B1878" t="s">
        <v>7</v>
      </c>
      <c r="C1878" t="s">
        <v>8</v>
      </c>
      <c r="D1878">
        <v>2002</v>
      </c>
      <c r="E1878">
        <v>41.853290758</v>
      </c>
    </row>
    <row r="1879" spans="1:5" x14ac:dyDescent="0.25">
      <c r="A1879" t="str">
        <f t="shared" si="39"/>
        <v>2002África al sur del Sahara (BIRF y la AIF)</v>
      </c>
      <c r="B1879" t="s">
        <v>9</v>
      </c>
      <c r="C1879" t="s">
        <v>10</v>
      </c>
      <c r="D1879">
        <v>2002</v>
      </c>
      <c r="E1879">
        <v>41.853290758</v>
      </c>
    </row>
    <row r="1880" spans="1:5" x14ac:dyDescent="0.25">
      <c r="A1880" t="str">
        <f t="shared" si="39"/>
        <v>2002África al sur del Sahara (excluido altos ingresos)</v>
      </c>
      <c r="B1880" t="s">
        <v>11</v>
      </c>
      <c r="C1880" t="s">
        <v>12</v>
      </c>
      <c r="D1880">
        <v>2002</v>
      </c>
      <c r="E1880">
        <v>41.916662180000003</v>
      </c>
    </row>
    <row r="1881" spans="1:5" x14ac:dyDescent="0.25">
      <c r="A1881" t="str">
        <f t="shared" si="39"/>
        <v>2003 Ingreso mediano</v>
      </c>
      <c r="B1881" t="s">
        <v>3</v>
      </c>
      <c r="C1881" t="s">
        <v>4</v>
      </c>
      <c r="D1881">
        <v>2003</v>
      </c>
      <c r="E1881">
        <v>18.329182182</v>
      </c>
    </row>
    <row r="1882" spans="1:5" x14ac:dyDescent="0.25">
      <c r="A1882" t="str">
        <f t="shared" si="39"/>
        <v>2003Albania</v>
      </c>
      <c r="B1882" t="s">
        <v>13</v>
      </c>
      <c r="C1882" t="s">
        <v>14</v>
      </c>
      <c r="D1882">
        <v>2003</v>
      </c>
      <c r="E1882">
        <v>0.93945393099999996</v>
      </c>
    </row>
    <row r="1883" spans="1:5" x14ac:dyDescent="0.25">
      <c r="A1883" t="str">
        <f t="shared" si="39"/>
        <v>2003Alemania</v>
      </c>
      <c r="B1883" t="s">
        <v>15</v>
      </c>
      <c r="C1883" t="s">
        <v>16</v>
      </c>
      <c r="D1883">
        <v>2003</v>
      </c>
      <c r="E1883">
        <v>1.5536855949999999</v>
      </c>
    </row>
    <row r="1884" spans="1:5" x14ac:dyDescent="0.25">
      <c r="A1884" t="str">
        <f t="shared" si="39"/>
        <v>2003América Latina y el Caribe</v>
      </c>
      <c r="B1884" t="s">
        <v>19</v>
      </c>
      <c r="C1884" t="s">
        <v>20</v>
      </c>
      <c r="D1884">
        <v>2003</v>
      </c>
      <c r="E1884">
        <v>17.027915767</v>
      </c>
    </row>
    <row r="1885" spans="1:5" x14ac:dyDescent="0.25">
      <c r="A1885" t="str">
        <f t="shared" si="39"/>
        <v>2003América Latina y el Caribe (BIRF y la AIF)</v>
      </c>
      <c r="B1885" t="s">
        <v>21</v>
      </c>
      <c r="C1885" t="s">
        <v>22</v>
      </c>
      <c r="D1885">
        <v>2003</v>
      </c>
      <c r="E1885">
        <v>17.143226997999999</v>
      </c>
    </row>
    <row r="1886" spans="1:5" x14ac:dyDescent="0.25">
      <c r="A1886" t="str">
        <f t="shared" si="39"/>
        <v>2003América Latina y el Caribe (excluido altos ingresos)</v>
      </c>
      <c r="B1886" t="s">
        <v>23</v>
      </c>
      <c r="C1886" t="s">
        <v>24</v>
      </c>
      <c r="D1886">
        <v>2003</v>
      </c>
      <c r="E1886">
        <v>18.071483698000002</v>
      </c>
    </row>
    <row r="1887" spans="1:5" x14ac:dyDescent="0.25">
      <c r="A1887" t="str">
        <f t="shared" si="39"/>
        <v>2003América del Norte</v>
      </c>
      <c r="B1887" t="s">
        <v>17</v>
      </c>
      <c r="C1887" t="s">
        <v>18</v>
      </c>
      <c r="D1887">
        <v>2003</v>
      </c>
      <c r="E1887">
        <v>5.3767433130000004</v>
      </c>
    </row>
    <row r="1888" spans="1:5" x14ac:dyDescent="0.25">
      <c r="A1888" t="str">
        <f t="shared" si="39"/>
        <v>2003Arabia Saudita</v>
      </c>
      <c r="B1888" t="s">
        <v>27</v>
      </c>
      <c r="C1888" t="s">
        <v>28</v>
      </c>
      <c r="D1888">
        <v>2003</v>
      </c>
      <c r="E1888">
        <v>89.704686468000006</v>
      </c>
    </row>
    <row r="1889" spans="1:5" x14ac:dyDescent="0.25">
      <c r="A1889" t="str">
        <f t="shared" si="39"/>
        <v>2003Argelia</v>
      </c>
      <c r="B1889" t="s">
        <v>29</v>
      </c>
      <c r="C1889" t="s">
        <v>30</v>
      </c>
      <c r="D1889">
        <v>2003</v>
      </c>
      <c r="E1889">
        <v>97.266846337999993</v>
      </c>
    </row>
    <row r="1890" spans="1:5" x14ac:dyDescent="0.25">
      <c r="A1890" t="str">
        <f t="shared" si="39"/>
        <v>2003Argentina</v>
      </c>
      <c r="B1890" t="s">
        <v>31</v>
      </c>
      <c r="C1890" t="s">
        <v>32</v>
      </c>
      <c r="D1890">
        <v>2003</v>
      </c>
      <c r="E1890">
        <v>17.122776921</v>
      </c>
    </row>
    <row r="1891" spans="1:5" x14ac:dyDescent="0.25">
      <c r="A1891" t="str">
        <f t="shared" si="39"/>
        <v>2003Armenia</v>
      </c>
      <c r="B1891" t="s">
        <v>33</v>
      </c>
      <c r="C1891" t="s">
        <v>34</v>
      </c>
      <c r="D1891">
        <v>2003</v>
      </c>
      <c r="E1891">
        <v>2.0423032459999999</v>
      </c>
    </row>
    <row r="1892" spans="1:5" x14ac:dyDescent="0.25">
      <c r="A1892" t="str">
        <f t="shared" si="39"/>
        <v>2003Asia meridional</v>
      </c>
      <c r="B1892" t="s">
        <v>37</v>
      </c>
      <c r="C1892" t="s">
        <v>38</v>
      </c>
      <c r="D1892">
        <v>2003</v>
      </c>
      <c r="E1892">
        <v>5.0801151439999996</v>
      </c>
    </row>
    <row r="1893" spans="1:5" x14ac:dyDescent="0.25">
      <c r="A1893" t="str">
        <f t="shared" si="39"/>
        <v>2003Asia meridional (BIRF y la AIF)</v>
      </c>
      <c r="B1893" t="s">
        <v>39</v>
      </c>
      <c r="C1893" t="s">
        <v>40</v>
      </c>
      <c r="D1893">
        <v>2003</v>
      </c>
      <c r="E1893">
        <v>5.0801151439999996</v>
      </c>
    </row>
    <row r="1894" spans="1:5" x14ac:dyDescent="0.25">
      <c r="A1894" t="str">
        <f t="shared" si="39"/>
        <v>2003Asia oriental y el Pacífico</v>
      </c>
      <c r="B1894" t="s">
        <v>41</v>
      </c>
      <c r="C1894" t="s">
        <v>42</v>
      </c>
      <c r="D1894">
        <v>2003</v>
      </c>
      <c r="E1894">
        <v>4.9367290949999996</v>
      </c>
    </row>
    <row r="1895" spans="1:5" x14ac:dyDescent="0.25">
      <c r="A1895" t="str">
        <f t="shared" si="39"/>
        <v>2003Asia oriental y el Pacífico (BIRF y la AIF)</v>
      </c>
      <c r="B1895" t="s">
        <v>43</v>
      </c>
      <c r="C1895" t="s">
        <v>44</v>
      </c>
      <c r="D1895">
        <v>2003</v>
      </c>
      <c r="E1895">
        <v>5.4091223690000003</v>
      </c>
    </row>
    <row r="1896" spans="1:5" x14ac:dyDescent="0.25">
      <c r="A1896" t="str">
        <f t="shared" si="39"/>
        <v>2003Asia oriental y el Pacífico (excluido altos ingresos)</v>
      </c>
      <c r="B1896" t="s">
        <v>45</v>
      </c>
      <c r="C1896" t="s">
        <v>46</v>
      </c>
      <c r="D1896">
        <v>2003</v>
      </c>
      <c r="E1896">
        <v>5.4091223690000003</v>
      </c>
    </row>
    <row r="1897" spans="1:5" x14ac:dyDescent="0.25">
      <c r="A1897" t="str">
        <f t="shared" si="39"/>
        <v>2003Australia</v>
      </c>
      <c r="B1897" t="s">
        <v>47</v>
      </c>
      <c r="C1897" t="s">
        <v>48</v>
      </c>
      <c r="D1897">
        <v>2003</v>
      </c>
      <c r="E1897">
        <v>20.943193957999998</v>
      </c>
    </row>
    <row r="1898" spans="1:5" x14ac:dyDescent="0.25">
      <c r="A1898" t="str">
        <f t="shared" si="39"/>
        <v>2003Austria</v>
      </c>
      <c r="B1898" t="s">
        <v>49</v>
      </c>
      <c r="C1898" t="s">
        <v>50</v>
      </c>
      <c r="D1898">
        <v>2003</v>
      </c>
      <c r="E1898">
        <v>2.5623786449999999</v>
      </c>
    </row>
    <row r="1899" spans="1:5" x14ac:dyDescent="0.25">
      <c r="A1899" t="str">
        <f t="shared" si="39"/>
        <v>2003Azerbaiyán</v>
      </c>
      <c r="B1899" t="s">
        <v>53</v>
      </c>
      <c r="C1899" t="s">
        <v>54</v>
      </c>
      <c r="D1899">
        <v>2003</v>
      </c>
      <c r="E1899">
        <v>86.010670656000002</v>
      </c>
    </row>
    <row r="1900" spans="1:5" x14ac:dyDescent="0.25">
      <c r="A1900" t="str">
        <f t="shared" si="39"/>
        <v>2003BIRF y la AIF</v>
      </c>
      <c r="B1900" t="s">
        <v>73</v>
      </c>
      <c r="C1900" t="s">
        <v>74</v>
      </c>
      <c r="D1900">
        <v>2003</v>
      </c>
      <c r="E1900">
        <v>17.86120459</v>
      </c>
    </row>
    <row r="1901" spans="1:5" x14ac:dyDescent="0.25">
      <c r="A1901" t="str">
        <f t="shared" si="39"/>
        <v>2003Bahrein</v>
      </c>
      <c r="B1901" t="s">
        <v>55</v>
      </c>
      <c r="C1901" t="s">
        <v>56</v>
      </c>
      <c r="D1901">
        <v>2003</v>
      </c>
      <c r="E1901">
        <v>72.518164600000006</v>
      </c>
    </row>
    <row r="1902" spans="1:5" x14ac:dyDescent="0.25">
      <c r="A1902" t="str">
        <f t="shared" si="39"/>
        <v>2003Bangladesh</v>
      </c>
      <c r="B1902" t="s">
        <v>57</v>
      </c>
      <c r="C1902" t="s">
        <v>58</v>
      </c>
      <c r="D1902">
        <v>2003</v>
      </c>
      <c r="E1902">
        <v>0.32333946299999999</v>
      </c>
    </row>
    <row r="1903" spans="1:5" x14ac:dyDescent="0.25">
      <c r="A1903" t="str">
        <f t="shared" si="39"/>
        <v>2003Barbados</v>
      </c>
      <c r="B1903" t="s">
        <v>59</v>
      </c>
      <c r="C1903" t="s">
        <v>60</v>
      </c>
      <c r="D1903">
        <v>2003</v>
      </c>
      <c r="E1903">
        <v>7.4659955360000003</v>
      </c>
    </row>
    <row r="1904" spans="1:5" x14ac:dyDescent="0.25">
      <c r="A1904" t="str">
        <f t="shared" ref="A1904:A1958" si="40">+D1904&amp;C1904</f>
        <v>2003Belarús</v>
      </c>
      <c r="B1904" t="s">
        <v>61</v>
      </c>
      <c r="C1904" t="s">
        <v>62</v>
      </c>
      <c r="D1904">
        <v>2003</v>
      </c>
      <c r="E1904">
        <v>21.86294277</v>
      </c>
    </row>
    <row r="1905" spans="1:5" x14ac:dyDescent="0.25">
      <c r="A1905" t="str">
        <f t="shared" si="40"/>
        <v>2003Belice</v>
      </c>
      <c r="B1905" t="s">
        <v>65</v>
      </c>
      <c r="C1905" t="s">
        <v>66</v>
      </c>
      <c r="D1905">
        <v>2003</v>
      </c>
      <c r="E1905">
        <v>0</v>
      </c>
    </row>
    <row r="1906" spans="1:5" x14ac:dyDescent="0.25">
      <c r="A1906" t="str">
        <f t="shared" si="40"/>
        <v>2003Benin</v>
      </c>
      <c r="B1906" t="s">
        <v>67</v>
      </c>
      <c r="C1906" t="s">
        <v>68</v>
      </c>
      <c r="D1906">
        <v>2003</v>
      </c>
      <c r="E1906">
        <v>0</v>
      </c>
    </row>
    <row r="1907" spans="1:5" x14ac:dyDescent="0.25">
      <c r="A1907" t="str">
        <f t="shared" si="40"/>
        <v>2003Bolivia</v>
      </c>
      <c r="B1907" t="s">
        <v>75</v>
      </c>
      <c r="C1907" t="s">
        <v>76</v>
      </c>
      <c r="D1907">
        <v>2003</v>
      </c>
      <c r="E1907">
        <v>31.456519844999999</v>
      </c>
    </row>
    <row r="1908" spans="1:5" x14ac:dyDescent="0.25">
      <c r="A1908" t="str">
        <f t="shared" si="40"/>
        <v>2003Bosnia y Herzegovina</v>
      </c>
      <c r="B1908" t="s">
        <v>77</v>
      </c>
      <c r="C1908" t="s">
        <v>78</v>
      </c>
      <c r="D1908">
        <v>2003</v>
      </c>
      <c r="E1908">
        <v>4.4823994970000003</v>
      </c>
    </row>
    <row r="1909" spans="1:5" x14ac:dyDescent="0.25">
      <c r="A1909" t="str">
        <f t="shared" si="40"/>
        <v>2003Brasil</v>
      </c>
      <c r="B1909" t="s">
        <v>79</v>
      </c>
      <c r="C1909" t="s">
        <v>80</v>
      </c>
      <c r="D1909">
        <v>2003</v>
      </c>
      <c r="E1909">
        <v>5.1931614020000003</v>
      </c>
    </row>
    <row r="1910" spans="1:5" x14ac:dyDescent="0.25">
      <c r="A1910" t="str">
        <f t="shared" si="40"/>
        <v>2003Brunei Darussalam</v>
      </c>
      <c r="B1910" t="s">
        <v>81</v>
      </c>
      <c r="C1910" t="s">
        <v>82</v>
      </c>
      <c r="D1910">
        <v>2003</v>
      </c>
      <c r="E1910">
        <v>94.381161058999993</v>
      </c>
    </row>
    <row r="1911" spans="1:5" x14ac:dyDescent="0.25">
      <c r="A1911" t="str">
        <f t="shared" si="40"/>
        <v>2003Bulgaria</v>
      </c>
      <c r="B1911" t="s">
        <v>83</v>
      </c>
      <c r="C1911" t="s">
        <v>84</v>
      </c>
      <c r="D1911">
        <v>2003</v>
      </c>
      <c r="E1911">
        <v>5.794927661</v>
      </c>
    </row>
    <row r="1912" spans="1:5" x14ac:dyDescent="0.25">
      <c r="A1912" t="str">
        <f t="shared" si="40"/>
        <v>2003Burkina Faso</v>
      </c>
      <c r="B1912" t="s">
        <v>85</v>
      </c>
      <c r="C1912" t="s">
        <v>86</v>
      </c>
      <c r="D1912">
        <v>2003</v>
      </c>
      <c r="E1912">
        <v>4.1422675999999999E-2</v>
      </c>
    </row>
    <row r="1913" spans="1:5" x14ac:dyDescent="0.25">
      <c r="A1913" t="str">
        <f t="shared" si="40"/>
        <v>2003Burundi</v>
      </c>
      <c r="B1913" t="s">
        <v>87</v>
      </c>
      <c r="C1913" t="s">
        <v>88</v>
      </c>
      <c r="D1913">
        <v>2003</v>
      </c>
      <c r="E1913">
        <v>0.64925694300000003</v>
      </c>
    </row>
    <row r="1914" spans="1:5" x14ac:dyDescent="0.25">
      <c r="A1914" t="str">
        <f t="shared" si="40"/>
        <v>2003Bélgica</v>
      </c>
      <c r="B1914" t="s">
        <v>63</v>
      </c>
      <c r="C1914" t="s">
        <v>64</v>
      </c>
      <c r="D1914">
        <v>2003</v>
      </c>
      <c r="E1914">
        <v>5.293962864</v>
      </c>
    </row>
    <row r="1915" spans="1:5" x14ac:dyDescent="0.25">
      <c r="A1915" t="str">
        <f t="shared" si="40"/>
        <v>2003Camerún</v>
      </c>
      <c r="B1915" t="s">
        <v>89</v>
      </c>
      <c r="C1915" t="s">
        <v>90</v>
      </c>
      <c r="D1915">
        <v>2003</v>
      </c>
      <c r="E1915">
        <v>48.812339702000003</v>
      </c>
    </row>
    <row r="1916" spans="1:5" x14ac:dyDescent="0.25">
      <c r="A1916" t="str">
        <f t="shared" si="40"/>
        <v>2003Canadá</v>
      </c>
      <c r="B1916" t="s">
        <v>91</v>
      </c>
      <c r="C1916" t="s">
        <v>92</v>
      </c>
      <c r="D1916">
        <v>2003</v>
      </c>
      <c r="E1916">
        <v>16.213724553999999</v>
      </c>
    </row>
    <row r="1917" spans="1:5" x14ac:dyDescent="0.25">
      <c r="A1917" t="str">
        <f t="shared" si="40"/>
        <v>2003Chile</v>
      </c>
      <c r="B1917" t="s">
        <v>93</v>
      </c>
      <c r="C1917" t="s">
        <v>94</v>
      </c>
      <c r="D1917">
        <v>2003</v>
      </c>
      <c r="E1917">
        <v>2.9039744330000001</v>
      </c>
    </row>
    <row r="1918" spans="1:5" x14ac:dyDescent="0.25">
      <c r="A1918" t="str">
        <f t="shared" si="40"/>
        <v>2003China</v>
      </c>
      <c r="B1918" t="s">
        <v>95</v>
      </c>
      <c r="C1918" t="s">
        <v>96</v>
      </c>
      <c r="D1918">
        <v>2003</v>
      </c>
      <c r="E1918">
        <v>2.536423358</v>
      </c>
    </row>
    <row r="1919" spans="1:5" x14ac:dyDescent="0.25">
      <c r="A1919" t="str">
        <f t="shared" si="40"/>
        <v>2003Chipre</v>
      </c>
      <c r="B1919" t="s">
        <v>97</v>
      </c>
      <c r="C1919" t="s">
        <v>98</v>
      </c>
      <c r="D1919">
        <v>2003</v>
      </c>
      <c r="E1919">
        <v>3.5915747730000001</v>
      </c>
    </row>
    <row r="1920" spans="1:5" x14ac:dyDescent="0.25">
      <c r="A1920" t="str">
        <f t="shared" si="40"/>
        <v>2003Colombia</v>
      </c>
      <c r="B1920" t="s">
        <v>99</v>
      </c>
      <c r="C1920" t="s">
        <v>100</v>
      </c>
      <c r="D1920">
        <v>2003</v>
      </c>
      <c r="E1920">
        <v>38.953432501999998</v>
      </c>
    </row>
    <row r="1921" spans="1:5" x14ac:dyDescent="0.25">
      <c r="A1921" t="str">
        <f t="shared" si="40"/>
        <v>2003Corea, República de</v>
      </c>
      <c r="B1921" t="s">
        <v>103</v>
      </c>
      <c r="C1921" t="s">
        <v>104</v>
      </c>
      <c r="D1921">
        <v>2003</v>
      </c>
      <c r="E1921">
        <v>3.5387404299999998</v>
      </c>
    </row>
    <row r="1922" spans="1:5" x14ac:dyDescent="0.25">
      <c r="A1922" t="str">
        <f t="shared" si="40"/>
        <v>2003Costa Rica</v>
      </c>
      <c r="B1922" t="s">
        <v>105</v>
      </c>
      <c r="C1922" t="s">
        <v>106</v>
      </c>
      <c r="D1922">
        <v>2003</v>
      </c>
      <c r="E1922">
        <v>0.48768393500000001</v>
      </c>
    </row>
    <row r="1923" spans="1:5" x14ac:dyDescent="0.25">
      <c r="A1923" t="str">
        <f t="shared" si="40"/>
        <v>2003Croacia</v>
      </c>
      <c r="B1923" t="s">
        <v>109</v>
      </c>
      <c r="C1923" t="s">
        <v>110</v>
      </c>
      <c r="D1923">
        <v>2003</v>
      </c>
      <c r="E1923">
        <v>9.6436842689999995</v>
      </c>
    </row>
    <row r="1924" spans="1:5" x14ac:dyDescent="0.25">
      <c r="A1924" t="str">
        <f t="shared" si="40"/>
        <v>2003Cuba</v>
      </c>
      <c r="B1924" t="s">
        <v>111</v>
      </c>
      <c r="C1924" t="s">
        <v>112</v>
      </c>
      <c r="D1924">
        <v>2003</v>
      </c>
      <c r="E1924">
        <v>1.500172498</v>
      </c>
    </row>
    <row r="1925" spans="1:5" x14ac:dyDescent="0.25">
      <c r="A1925" t="str">
        <f t="shared" si="40"/>
        <v>2003Côte d'Ivoire</v>
      </c>
      <c r="B1925" t="s">
        <v>107</v>
      </c>
      <c r="C1925" t="s">
        <v>108</v>
      </c>
      <c r="D1925">
        <v>2003</v>
      </c>
      <c r="E1925">
        <v>9.3253520650000006</v>
      </c>
    </row>
    <row r="1926" spans="1:5" x14ac:dyDescent="0.25">
      <c r="A1926" t="str">
        <f t="shared" si="40"/>
        <v>2003Dinamarca</v>
      </c>
      <c r="B1926" t="s">
        <v>113</v>
      </c>
      <c r="C1926" t="s">
        <v>114</v>
      </c>
      <c r="D1926">
        <v>2003</v>
      </c>
      <c r="E1926">
        <v>6.5626395119999996</v>
      </c>
    </row>
    <row r="1927" spans="1:5" x14ac:dyDescent="0.25">
      <c r="A1927" t="str">
        <f t="shared" si="40"/>
        <v>2003Ecuador</v>
      </c>
      <c r="B1927" t="s">
        <v>117</v>
      </c>
      <c r="C1927" t="s">
        <v>118</v>
      </c>
      <c r="D1927">
        <v>2003</v>
      </c>
      <c r="E1927">
        <v>41.987239688000003</v>
      </c>
    </row>
    <row r="1928" spans="1:5" x14ac:dyDescent="0.25">
      <c r="A1928" t="str">
        <f t="shared" si="40"/>
        <v>2003Egipto, República Árabe de</v>
      </c>
      <c r="B1928" t="s">
        <v>119</v>
      </c>
      <c r="C1928" t="s">
        <v>120</v>
      </c>
      <c r="D1928">
        <v>2003</v>
      </c>
      <c r="E1928">
        <v>43.803181191999997</v>
      </c>
    </row>
    <row r="1929" spans="1:5" x14ac:dyDescent="0.25">
      <c r="A1929" t="str">
        <f t="shared" si="40"/>
        <v>2003El Salvador</v>
      </c>
      <c r="B1929" t="s">
        <v>123</v>
      </c>
      <c r="C1929" t="s">
        <v>124</v>
      </c>
      <c r="D1929">
        <v>2003</v>
      </c>
      <c r="E1929">
        <v>2.0050170610000002</v>
      </c>
    </row>
    <row r="1930" spans="1:5" x14ac:dyDescent="0.25">
      <c r="A1930" t="str">
        <f t="shared" si="40"/>
        <v>2003Eslovenia</v>
      </c>
      <c r="B1930" t="s">
        <v>127</v>
      </c>
      <c r="C1930" t="s">
        <v>128</v>
      </c>
      <c r="D1930">
        <v>2003</v>
      </c>
      <c r="E1930">
        <v>1.374598832</v>
      </c>
    </row>
    <row r="1931" spans="1:5" x14ac:dyDescent="0.25">
      <c r="A1931" t="str">
        <f t="shared" si="40"/>
        <v>2003España</v>
      </c>
      <c r="B1931" t="s">
        <v>129</v>
      </c>
      <c r="C1931" t="s">
        <v>130</v>
      </c>
      <c r="D1931">
        <v>2003</v>
      </c>
      <c r="E1931">
        <v>2.9193957469999998</v>
      </c>
    </row>
    <row r="1932" spans="1:5" x14ac:dyDescent="0.25">
      <c r="A1932" t="str">
        <f t="shared" si="40"/>
        <v>2003Estados Unidos</v>
      </c>
      <c r="B1932" t="s">
        <v>135</v>
      </c>
      <c r="C1932" t="s">
        <v>136</v>
      </c>
      <c r="D1932">
        <v>2003</v>
      </c>
      <c r="E1932">
        <v>2.0923138240000001</v>
      </c>
    </row>
    <row r="1933" spans="1:5" x14ac:dyDescent="0.25">
      <c r="A1933" t="str">
        <f t="shared" si="40"/>
        <v>2003Estados pequeos de las Islas del Pacfico</v>
      </c>
      <c r="B1933" t="s">
        <v>131</v>
      </c>
      <c r="C1933" t="s">
        <v>132</v>
      </c>
      <c r="D1933">
        <v>2003</v>
      </c>
      <c r="E1933">
        <v>3.7969129999999997E-2</v>
      </c>
    </row>
    <row r="1934" spans="1:5" x14ac:dyDescent="0.25">
      <c r="A1934" t="str">
        <f t="shared" si="40"/>
        <v>2003Estados pequeos del Caribe</v>
      </c>
      <c r="B1934" t="s">
        <v>133</v>
      </c>
      <c r="C1934" t="s">
        <v>134</v>
      </c>
      <c r="D1934">
        <v>2003</v>
      </c>
      <c r="E1934">
        <v>40.119901798000001</v>
      </c>
    </row>
    <row r="1935" spans="1:5" x14ac:dyDescent="0.25">
      <c r="A1935" t="str">
        <f t="shared" si="40"/>
        <v>2003Estonia</v>
      </c>
      <c r="B1935" t="s">
        <v>137</v>
      </c>
      <c r="C1935" t="s">
        <v>138</v>
      </c>
      <c r="D1935">
        <v>2003</v>
      </c>
      <c r="E1935">
        <v>4.2205469789999999</v>
      </c>
    </row>
    <row r="1936" spans="1:5" x14ac:dyDescent="0.25">
      <c r="A1936" t="str">
        <f t="shared" si="40"/>
        <v>2003Etiopía</v>
      </c>
      <c r="B1936" t="s">
        <v>139</v>
      </c>
      <c r="C1936" t="s">
        <v>140</v>
      </c>
      <c r="D1936">
        <v>2003</v>
      </c>
      <c r="E1936">
        <v>7.6220849999999998E-3</v>
      </c>
    </row>
    <row r="1937" spans="1:5" x14ac:dyDescent="0.25">
      <c r="A1937" t="str">
        <f t="shared" si="40"/>
        <v>2003Europa Central y del Báltico</v>
      </c>
      <c r="B1937" t="s">
        <v>141</v>
      </c>
      <c r="C1937" t="s">
        <v>142</v>
      </c>
      <c r="D1937">
        <v>2003</v>
      </c>
      <c r="E1937">
        <v>4.269271635</v>
      </c>
    </row>
    <row r="1938" spans="1:5" x14ac:dyDescent="0.25">
      <c r="A1938" t="str">
        <f t="shared" si="40"/>
        <v>2003Europa y Asia central</v>
      </c>
      <c r="B1938" t="s">
        <v>143</v>
      </c>
      <c r="C1938" t="s">
        <v>144</v>
      </c>
      <c r="D1938">
        <v>2003</v>
      </c>
      <c r="E1938">
        <v>9.0539649329999996</v>
      </c>
    </row>
    <row r="1939" spans="1:5" x14ac:dyDescent="0.25">
      <c r="A1939" t="str">
        <f t="shared" si="40"/>
        <v>2003Europa y Asia central (BIRF y la AIF)</v>
      </c>
      <c r="B1939" t="s">
        <v>145</v>
      </c>
      <c r="C1939" t="s">
        <v>146</v>
      </c>
      <c r="D1939">
        <v>2003</v>
      </c>
      <c r="E1939">
        <v>32.619859331000001</v>
      </c>
    </row>
    <row r="1940" spans="1:5" x14ac:dyDescent="0.25">
      <c r="A1940" t="str">
        <f t="shared" si="40"/>
        <v>2003Europa y Asia central (excluido altos ingresos)</v>
      </c>
      <c r="B1940" t="s">
        <v>147</v>
      </c>
      <c r="C1940" t="s">
        <v>148</v>
      </c>
      <c r="D1940">
        <v>2003</v>
      </c>
      <c r="E1940">
        <v>38.913927573999999</v>
      </c>
    </row>
    <row r="1941" spans="1:5" x14ac:dyDescent="0.25">
      <c r="A1941" t="str">
        <f t="shared" si="40"/>
        <v>2003Federación de Rusia</v>
      </c>
      <c r="B1941" t="s">
        <v>149</v>
      </c>
      <c r="C1941" t="s">
        <v>150</v>
      </c>
      <c r="D1941">
        <v>2003</v>
      </c>
      <c r="E1941">
        <v>54.494452412999998</v>
      </c>
    </row>
    <row r="1942" spans="1:5" x14ac:dyDescent="0.25">
      <c r="A1942" t="str">
        <f t="shared" si="40"/>
        <v>2003Filipinas</v>
      </c>
      <c r="B1942" t="s">
        <v>151</v>
      </c>
      <c r="C1942" t="s">
        <v>152</v>
      </c>
      <c r="D1942">
        <v>2003</v>
      </c>
      <c r="E1942">
        <v>1.5649731950000001</v>
      </c>
    </row>
    <row r="1943" spans="1:5" x14ac:dyDescent="0.25">
      <c r="A1943" t="str">
        <f t="shared" si="40"/>
        <v>2003Finlandia</v>
      </c>
      <c r="B1943" t="s">
        <v>153</v>
      </c>
      <c r="C1943" t="s">
        <v>154</v>
      </c>
      <c r="D1943">
        <v>2003</v>
      </c>
      <c r="E1943">
        <v>4.0145832910000001</v>
      </c>
    </row>
    <row r="1944" spans="1:5" x14ac:dyDescent="0.25">
      <c r="A1944" t="str">
        <f t="shared" si="40"/>
        <v>2003Francia</v>
      </c>
      <c r="B1944" t="s">
        <v>157</v>
      </c>
      <c r="C1944" t="s">
        <v>158</v>
      </c>
      <c r="D1944">
        <v>2003</v>
      </c>
      <c r="E1944">
        <v>2.6387207680000002</v>
      </c>
    </row>
    <row r="1945" spans="1:5" x14ac:dyDescent="0.25">
      <c r="A1945" t="str">
        <f t="shared" si="40"/>
        <v>2003Gabón</v>
      </c>
      <c r="B1945" t="s">
        <v>159</v>
      </c>
      <c r="C1945" t="s">
        <v>160</v>
      </c>
      <c r="D1945">
        <v>2003</v>
      </c>
      <c r="E1945">
        <v>88.368866874999995</v>
      </c>
    </row>
    <row r="1946" spans="1:5" x14ac:dyDescent="0.25">
      <c r="A1946" t="str">
        <f t="shared" si="40"/>
        <v>2003Georgia</v>
      </c>
      <c r="B1946" t="s">
        <v>161</v>
      </c>
      <c r="C1946" t="s">
        <v>162</v>
      </c>
      <c r="D1946">
        <v>2003</v>
      </c>
      <c r="E1946">
        <v>5.2899401849999999</v>
      </c>
    </row>
    <row r="1947" spans="1:5" x14ac:dyDescent="0.25">
      <c r="A1947" t="str">
        <f t="shared" si="40"/>
        <v>2003Ghana</v>
      </c>
      <c r="B1947" t="s">
        <v>163</v>
      </c>
      <c r="C1947" t="s">
        <v>164</v>
      </c>
      <c r="D1947">
        <v>2003</v>
      </c>
      <c r="E1947">
        <v>3.6569906999999999E-2</v>
      </c>
    </row>
    <row r="1948" spans="1:5" x14ac:dyDescent="0.25">
      <c r="A1948" t="str">
        <f t="shared" si="40"/>
        <v>2003Grecia</v>
      </c>
      <c r="B1948" t="s">
        <v>165</v>
      </c>
      <c r="C1948" t="s">
        <v>166</v>
      </c>
      <c r="D1948">
        <v>2003</v>
      </c>
      <c r="E1948">
        <v>6.8784969650000001</v>
      </c>
    </row>
    <row r="1949" spans="1:5" x14ac:dyDescent="0.25">
      <c r="A1949" t="str">
        <f t="shared" si="40"/>
        <v>2003Groenlandia</v>
      </c>
      <c r="B1949" t="s">
        <v>167</v>
      </c>
      <c r="C1949" t="s">
        <v>168</v>
      </c>
      <c r="D1949">
        <v>2003</v>
      </c>
      <c r="E1949">
        <v>2.8172841000000001E-2</v>
      </c>
    </row>
    <row r="1950" spans="1:5" x14ac:dyDescent="0.25">
      <c r="A1950" t="str">
        <f t="shared" si="40"/>
        <v>2003Guatemala</v>
      </c>
      <c r="B1950" t="s">
        <v>169</v>
      </c>
      <c r="C1950" t="s">
        <v>170</v>
      </c>
      <c r="D1950">
        <v>2003</v>
      </c>
      <c r="E1950">
        <v>8.2271786129999995</v>
      </c>
    </row>
    <row r="1951" spans="1:5" x14ac:dyDescent="0.25">
      <c r="A1951" t="str">
        <f t="shared" si="40"/>
        <v>2003Honduras</v>
      </c>
      <c r="B1951" t="s">
        <v>173</v>
      </c>
      <c r="C1951" t="s">
        <v>174</v>
      </c>
      <c r="D1951">
        <v>2003</v>
      </c>
      <c r="E1951">
        <v>0.21019649600000001</v>
      </c>
    </row>
    <row r="1952" spans="1:5" x14ac:dyDescent="0.25">
      <c r="A1952" t="str">
        <f t="shared" si="40"/>
        <v>2003Hong Kong, Región Administrativa Especial</v>
      </c>
      <c r="B1952" t="s">
        <v>175</v>
      </c>
      <c r="C1952" t="s">
        <v>176</v>
      </c>
      <c r="D1952">
        <v>2003</v>
      </c>
      <c r="E1952">
        <v>1.1362950300000001</v>
      </c>
    </row>
    <row r="1953" spans="1:5" x14ac:dyDescent="0.25">
      <c r="A1953" t="str">
        <f t="shared" si="40"/>
        <v>2003Hungría</v>
      </c>
      <c r="B1953" t="s">
        <v>177</v>
      </c>
      <c r="C1953" t="s">
        <v>178</v>
      </c>
      <c r="D1953">
        <v>2003</v>
      </c>
      <c r="E1953">
        <v>1.5597162250000001</v>
      </c>
    </row>
    <row r="1954" spans="1:5" x14ac:dyDescent="0.25">
      <c r="A1954" t="str">
        <f t="shared" si="40"/>
        <v>2003India</v>
      </c>
      <c r="B1954" t="s">
        <v>179</v>
      </c>
      <c r="C1954" t="s">
        <v>180</v>
      </c>
      <c r="D1954">
        <v>2003</v>
      </c>
      <c r="E1954">
        <v>5.9599983869999997</v>
      </c>
    </row>
    <row r="1955" spans="1:5" x14ac:dyDescent="0.25">
      <c r="A1955" t="str">
        <f t="shared" si="40"/>
        <v>2003Indonesia</v>
      </c>
      <c r="B1955" t="s">
        <v>181</v>
      </c>
      <c r="C1955" t="s">
        <v>182</v>
      </c>
      <c r="D1955">
        <v>2003</v>
      </c>
      <c r="E1955">
        <v>25.771400072999999</v>
      </c>
    </row>
    <row r="1956" spans="1:5" x14ac:dyDescent="0.25">
      <c r="A1956" t="str">
        <f t="shared" si="40"/>
        <v>2003Ingreso alto</v>
      </c>
      <c r="B1956" t="s">
        <v>183</v>
      </c>
      <c r="C1956" t="s">
        <v>184</v>
      </c>
      <c r="D1956">
        <v>2003</v>
      </c>
      <c r="E1956">
        <v>8.5548587759999997</v>
      </c>
    </row>
    <row r="1957" spans="1:5" x14ac:dyDescent="0.25">
      <c r="A1957" t="str">
        <f t="shared" si="40"/>
        <v>2003Ingreso mediano alto</v>
      </c>
      <c r="B1957" t="s">
        <v>185</v>
      </c>
      <c r="C1957" t="s">
        <v>186</v>
      </c>
      <c r="D1957">
        <v>2003</v>
      </c>
      <c r="E1957">
        <v>17.353049534</v>
      </c>
    </row>
    <row r="1958" spans="1:5" x14ac:dyDescent="0.25">
      <c r="A1958" t="str">
        <f t="shared" si="40"/>
        <v>2003Ingreso mediano y bajo</v>
      </c>
      <c r="B1958" t="s">
        <v>187</v>
      </c>
      <c r="C1958" t="s">
        <v>188</v>
      </c>
      <c r="D1958">
        <v>2003</v>
      </c>
      <c r="E1958">
        <v>18.526858596</v>
      </c>
    </row>
    <row r="1959" spans="1:5" x14ac:dyDescent="0.25">
      <c r="A1959" t="str">
        <f t="shared" ref="A1959:A2015" si="41">+D1959&amp;C1959</f>
        <v>2003Irlanda</v>
      </c>
      <c r="B1959" t="s">
        <v>195</v>
      </c>
      <c r="C1959" t="s">
        <v>196</v>
      </c>
      <c r="D1959">
        <v>2003</v>
      </c>
      <c r="E1959">
        <v>0.24485378199999999</v>
      </c>
    </row>
    <row r="1960" spans="1:5" x14ac:dyDescent="0.25">
      <c r="A1960" t="str">
        <f t="shared" si="41"/>
        <v>2003Irán, República Islámica del</v>
      </c>
      <c r="B1960" t="s">
        <v>191</v>
      </c>
      <c r="C1960" t="s">
        <v>192</v>
      </c>
      <c r="D1960">
        <v>2003</v>
      </c>
      <c r="E1960">
        <v>79.133190118000002</v>
      </c>
    </row>
    <row r="1961" spans="1:5" x14ac:dyDescent="0.25">
      <c r="A1961" t="str">
        <f t="shared" si="41"/>
        <v>2003Islandia</v>
      </c>
      <c r="B1961" t="s">
        <v>197</v>
      </c>
      <c r="C1961" t="s">
        <v>198</v>
      </c>
      <c r="D1961">
        <v>2003</v>
      </c>
      <c r="E1961">
        <v>0.23461502000000001</v>
      </c>
    </row>
    <row r="1962" spans="1:5" x14ac:dyDescent="0.25">
      <c r="A1962" t="str">
        <f t="shared" si="41"/>
        <v>2003Israel</v>
      </c>
      <c r="B1962" t="s">
        <v>201</v>
      </c>
      <c r="C1962" t="s">
        <v>202</v>
      </c>
      <c r="D1962">
        <v>2003</v>
      </c>
      <c r="E1962">
        <v>3.8267847000000001E-2</v>
      </c>
    </row>
    <row r="1963" spans="1:5" x14ac:dyDescent="0.25">
      <c r="A1963" t="str">
        <f t="shared" si="41"/>
        <v>2003Italia</v>
      </c>
      <c r="B1963" t="s">
        <v>203</v>
      </c>
      <c r="C1963" t="s">
        <v>204</v>
      </c>
      <c r="D1963">
        <v>2003</v>
      </c>
      <c r="E1963">
        <v>2.1581594970000002</v>
      </c>
    </row>
    <row r="1964" spans="1:5" x14ac:dyDescent="0.25">
      <c r="A1964" t="str">
        <f t="shared" si="41"/>
        <v>2003Jamaica</v>
      </c>
      <c r="B1964" t="s">
        <v>205</v>
      </c>
      <c r="C1964" t="s">
        <v>206</v>
      </c>
      <c r="D1964">
        <v>2003</v>
      </c>
      <c r="E1964">
        <v>2.3684127670000001</v>
      </c>
    </row>
    <row r="1965" spans="1:5" x14ac:dyDescent="0.25">
      <c r="A1965" t="str">
        <f t="shared" si="41"/>
        <v>2003Japón</v>
      </c>
      <c r="B1965" t="s">
        <v>207</v>
      </c>
      <c r="C1965" t="s">
        <v>208</v>
      </c>
      <c r="D1965">
        <v>2003</v>
      </c>
      <c r="E1965">
        <v>0.37415812100000001</v>
      </c>
    </row>
    <row r="1966" spans="1:5" x14ac:dyDescent="0.25">
      <c r="A1966" t="str">
        <f t="shared" si="41"/>
        <v>2003Jordania</v>
      </c>
      <c r="B1966" t="s">
        <v>209</v>
      </c>
      <c r="C1966" t="s">
        <v>210</v>
      </c>
      <c r="D1966">
        <v>2003</v>
      </c>
      <c r="E1966">
        <v>0.27783551299999998</v>
      </c>
    </row>
    <row r="1967" spans="1:5" x14ac:dyDescent="0.25">
      <c r="A1967" t="str">
        <f t="shared" si="41"/>
        <v>2003Kazajstán</v>
      </c>
      <c r="B1967" t="s">
        <v>211</v>
      </c>
      <c r="C1967" t="s">
        <v>212</v>
      </c>
      <c r="D1967">
        <v>2003</v>
      </c>
      <c r="E1967">
        <v>61.841232161000001</v>
      </c>
    </row>
    <row r="1968" spans="1:5" x14ac:dyDescent="0.25">
      <c r="A1968" t="str">
        <f t="shared" si="41"/>
        <v>2003Kenya</v>
      </c>
      <c r="B1968" t="s">
        <v>213</v>
      </c>
      <c r="C1968" t="s">
        <v>214</v>
      </c>
      <c r="D1968">
        <v>2003</v>
      </c>
      <c r="E1968">
        <v>19.268152406999999</v>
      </c>
    </row>
    <row r="1969" spans="1:5" x14ac:dyDescent="0.25">
      <c r="A1969" t="str">
        <f t="shared" si="41"/>
        <v>2003Kirguistán</v>
      </c>
      <c r="B1969" t="s">
        <v>215</v>
      </c>
      <c r="C1969" t="s">
        <v>216</v>
      </c>
      <c r="D1969">
        <v>2003</v>
      </c>
      <c r="E1969">
        <v>6.045067446</v>
      </c>
    </row>
    <row r="1970" spans="1:5" x14ac:dyDescent="0.25">
      <c r="A1970" t="str">
        <f t="shared" si="41"/>
        <v>2003Kuwait</v>
      </c>
      <c r="B1970" t="s">
        <v>219</v>
      </c>
      <c r="C1970" t="s">
        <v>220</v>
      </c>
      <c r="D1970">
        <v>2003</v>
      </c>
      <c r="E1970">
        <v>93.456560930999999</v>
      </c>
    </row>
    <row r="1971" spans="1:5" x14ac:dyDescent="0.25">
      <c r="A1971" t="str">
        <f t="shared" si="41"/>
        <v>2003Letonia</v>
      </c>
      <c r="B1971" t="s">
        <v>221</v>
      </c>
      <c r="C1971" t="s">
        <v>222</v>
      </c>
      <c r="D1971">
        <v>2003</v>
      </c>
      <c r="E1971">
        <v>1.3822593910000001</v>
      </c>
    </row>
    <row r="1972" spans="1:5" x14ac:dyDescent="0.25">
      <c r="A1972" t="str">
        <f t="shared" si="41"/>
        <v>2003Lituania</v>
      </c>
      <c r="B1972" t="s">
        <v>227</v>
      </c>
      <c r="C1972" t="s">
        <v>228</v>
      </c>
      <c r="D1972">
        <v>2003</v>
      </c>
      <c r="E1972">
        <v>19.444430358999998</v>
      </c>
    </row>
    <row r="1973" spans="1:5" x14ac:dyDescent="0.25">
      <c r="A1973" t="str">
        <f t="shared" si="41"/>
        <v>2003Líbano</v>
      </c>
      <c r="B1973" t="s">
        <v>223</v>
      </c>
      <c r="C1973" t="s">
        <v>224</v>
      </c>
      <c r="D1973">
        <v>2003</v>
      </c>
      <c r="E1973">
        <v>0.31894154299999999</v>
      </c>
    </row>
    <row r="1974" spans="1:5" x14ac:dyDescent="0.25">
      <c r="A1974" t="str">
        <f t="shared" si="41"/>
        <v>2003Macedonia del Norte</v>
      </c>
      <c r="B1974" t="s">
        <v>229</v>
      </c>
      <c r="C1974" t="s">
        <v>230</v>
      </c>
      <c r="D1974">
        <v>2003</v>
      </c>
      <c r="E1974">
        <v>5.4123858340000002</v>
      </c>
    </row>
    <row r="1975" spans="1:5" x14ac:dyDescent="0.25">
      <c r="A1975" t="str">
        <f t="shared" si="41"/>
        <v>2003Madagascar</v>
      </c>
      <c r="B1975" t="s">
        <v>231</v>
      </c>
      <c r="C1975" t="s">
        <v>232</v>
      </c>
      <c r="D1975">
        <v>2003</v>
      </c>
      <c r="E1975">
        <v>4.2810128479999996</v>
      </c>
    </row>
    <row r="1976" spans="1:5" x14ac:dyDescent="0.25">
      <c r="A1976" t="str">
        <f t="shared" si="41"/>
        <v>2003Malasia</v>
      </c>
      <c r="B1976" t="s">
        <v>233</v>
      </c>
      <c r="C1976" t="s">
        <v>234</v>
      </c>
      <c r="D1976">
        <v>2003</v>
      </c>
      <c r="E1976">
        <v>10.086479631</v>
      </c>
    </row>
    <row r="1977" spans="1:5" x14ac:dyDescent="0.25">
      <c r="A1977" t="str">
        <f t="shared" si="41"/>
        <v>2003Malta</v>
      </c>
      <c r="B1977" t="s">
        <v>237</v>
      </c>
      <c r="C1977" t="s">
        <v>238</v>
      </c>
      <c r="D1977">
        <v>2003</v>
      </c>
      <c r="E1977">
        <v>2.6752409000000001E-2</v>
      </c>
    </row>
    <row r="1978" spans="1:5" x14ac:dyDescent="0.25">
      <c r="A1978" t="str">
        <f t="shared" si="41"/>
        <v>2003Malí</v>
      </c>
      <c r="B1978" t="s">
        <v>235</v>
      </c>
      <c r="C1978" t="s">
        <v>236</v>
      </c>
      <c r="D1978">
        <v>2003</v>
      </c>
      <c r="E1978">
        <v>1.300219037</v>
      </c>
    </row>
    <row r="1979" spans="1:5" x14ac:dyDescent="0.25">
      <c r="A1979" t="str">
        <f t="shared" si="41"/>
        <v>2003Marruecos</v>
      </c>
      <c r="B1979" t="s">
        <v>239</v>
      </c>
      <c r="C1979" t="s">
        <v>240</v>
      </c>
      <c r="D1979">
        <v>2003</v>
      </c>
      <c r="E1979">
        <v>1.0630573459999999</v>
      </c>
    </row>
    <row r="1980" spans="1:5" x14ac:dyDescent="0.25">
      <c r="A1980" t="str">
        <f t="shared" si="41"/>
        <v>2003Miembros OCDE</v>
      </c>
      <c r="B1980" t="s">
        <v>247</v>
      </c>
      <c r="C1980" t="s">
        <v>248</v>
      </c>
      <c r="D1980">
        <v>2003</v>
      </c>
      <c r="E1980">
        <v>4.9982982839999996</v>
      </c>
    </row>
    <row r="1981" spans="1:5" x14ac:dyDescent="0.25">
      <c r="A1981" t="str">
        <f t="shared" si="41"/>
        <v>2003Mongolia</v>
      </c>
      <c r="B1981" t="s">
        <v>249</v>
      </c>
      <c r="C1981" t="s">
        <v>250</v>
      </c>
      <c r="D1981">
        <v>2003</v>
      </c>
      <c r="E1981">
        <v>2.91585027</v>
      </c>
    </row>
    <row r="1982" spans="1:5" x14ac:dyDescent="0.25">
      <c r="A1982" t="str">
        <f t="shared" si="41"/>
        <v>2003Mozambique</v>
      </c>
      <c r="B1982" t="s">
        <v>253</v>
      </c>
      <c r="C1982" t="s">
        <v>254</v>
      </c>
      <c r="D1982">
        <v>2003</v>
      </c>
      <c r="E1982">
        <v>13.027283742</v>
      </c>
    </row>
    <row r="1983" spans="1:5" x14ac:dyDescent="0.25">
      <c r="A1983" t="str">
        <f t="shared" si="41"/>
        <v>2003Mundo</v>
      </c>
      <c r="B1983" t="s">
        <v>255</v>
      </c>
      <c r="C1983" t="s">
        <v>256</v>
      </c>
      <c r="D1983">
        <v>2003</v>
      </c>
      <c r="E1983">
        <v>11.653102443</v>
      </c>
    </row>
    <row r="1984" spans="1:5" x14ac:dyDescent="0.25">
      <c r="A1984" t="str">
        <f t="shared" si="41"/>
        <v>2003México</v>
      </c>
      <c r="B1984" t="s">
        <v>243</v>
      </c>
      <c r="C1984" t="s">
        <v>244</v>
      </c>
      <c r="D1984">
        <v>2003</v>
      </c>
      <c r="E1984">
        <v>11.243100453</v>
      </c>
    </row>
    <row r="1985" spans="1:5" x14ac:dyDescent="0.25">
      <c r="A1985" t="str">
        <f t="shared" si="41"/>
        <v>2003Namibia</v>
      </c>
      <c r="B1985" t="s">
        <v>259</v>
      </c>
      <c r="C1985" t="s">
        <v>260</v>
      </c>
      <c r="D1985">
        <v>2003</v>
      </c>
      <c r="E1985">
        <v>1.013316914</v>
      </c>
    </row>
    <row r="1986" spans="1:5" x14ac:dyDescent="0.25">
      <c r="A1986" t="str">
        <f t="shared" si="41"/>
        <v>2003Nicaragua</v>
      </c>
      <c r="B1986" t="s">
        <v>261</v>
      </c>
      <c r="C1986" t="s">
        <v>262</v>
      </c>
      <c r="D1986">
        <v>2003</v>
      </c>
      <c r="E1986">
        <v>1.120421283</v>
      </c>
    </row>
    <row r="1987" spans="1:5" x14ac:dyDescent="0.25">
      <c r="A1987" t="str">
        <f t="shared" si="41"/>
        <v>2003Nigeria</v>
      </c>
      <c r="B1987" t="s">
        <v>265</v>
      </c>
      <c r="C1987" t="s">
        <v>266</v>
      </c>
      <c r="D1987">
        <v>2003</v>
      </c>
      <c r="E1987">
        <v>97.896614421999999</v>
      </c>
    </row>
    <row r="1988" spans="1:5" x14ac:dyDescent="0.25">
      <c r="A1988" t="str">
        <f t="shared" si="41"/>
        <v>2003Noruega</v>
      </c>
      <c r="B1988" t="s">
        <v>267</v>
      </c>
      <c r="C1988" t="s">
        <v>268</v>
      </c>
      <c r="D1988">
        <v>2003</v>
      </c>
      <c r="E1988">
        <v>61.175899414</v>
      </c>
    </row>
    <row r="1989" spans="1:5" x14ac:dyDescent="0.25">
      <c r="A1989" t="str">
        <f t="shared" si="41"/>
        <v>2003Nueva Zelandia</v>
      </c>
      <c r="B1989" t="s">
        <v>269</v>
      </c>
      <c r="C1989" t="s">
        <v>270</v>
      </c>
      <c r="D1989">
        <v>2003</v>
      </c>
      <c r="E1989">
        <v>1.933505561</v>
      </c>
    </row>
    <row r="1990" spans="1:5" x14ac:dyDescent="0.25">
      <c r="A1990" t="str">
        <f t="shared" si="41"/>
        <v>2003Níger</v>
      </c>
      <c r="B1990" t="s">
        <v>263</v>
      </c>
      <c r="C1990" t="s">
        <v>264</v>
      </c>
      <c r="D1990">
        <v>2003</v>
      </c>
      <c r="E1990">
        <v>1.454760907</v>
      </c>
    </row>
    <row r="1991" spans="1:5" x14ac:dyDescent="0.25">
      <c r="A1991" t="str">
        <f t="shared" si="41"/>
        <v>2003Omán</v>
      </c>
      <c r="B1991" t="s">
        <v>271</v>
      </c>
      <c r="C1991" t="s">
        <v>272</v>
      </c>
      <c r="D1991">
        <v>2003</v>
      </c>
      <c r="E1991">
        <v>76.833698171999998</v>
      </c>
    </row>
    <row r="1992" spans="1:5" x14ac:dyDescent="0.25">
      <c r="A1992" t="str">
        <f t="shared" si="41"/>
        <v>2003Oriente Medio y Norte de África</v>
      </c>
      <c r="B1992" t="s">
        <v>273</v>
      </c>
      <c r="C1992" t="s">
        <v>274</v>
      </c>
      <c r="D1992">
        <v>2003</v>
      </c>
      <c r="E1992">
        <v>74.047583453000001</v>
      </c>
    </row>
    <row r="1993" spans="1:5" x14ac:dyDescent="0.25">
      <c r="A1993" t="str">
        <f t="shared" si="41"/>
        <v>2003Oriente Medio y Norte de África (BIRF y la AIF)</v>
      </c>
      <c r="B1993" t="s">
        <v>275</v>
      </c>
      <c r="C1993" t="s">
        <v>276</v>
      </c>
      <c r="D1993">
        <v>2003</v>
      </c>
      <c r="E1993">
        <v>65.688433888000006</v>
      </c>
    </row>
    <row r="1994" spans="1:5" x14ac:dyDescent="0.25">
      <c r="A1994" t="str">
        <f t="shared" si="41"/>
        <v>2003Oriente Medio y Norte de África (excluido altos ingresos)</v>
      </c>
      <c r="B1994" t="s">
        <v>277</v>
      </c>
      <c r="C1994" t="s">
        <v>278</v>
      </c>
      <c r="D1994">
        <v>2003</v>
      </c>
      <c r="E1994">
        <v>65.531042327999998</v>
      </c>
    </row>
    <row r="1995" spans="1:5" x14ac:dyDescent="0.25">
      <c r="A1995" t="str">
        <f t="shared" si="41"/>
        <v>2003Otros Estados pequeos</v>
      </c>
      <c r="B1995" t="s">
        <v>279</v>
      </c>
      <c r="C1995" t="s">
        <v>280</v>
      </c>
      <c r="D1995">
        <v>2003</v>
      </c>
      <c r="E1995">
        <v>67.733565560000002</v>
      </c>
    </row>
    <row r="1996" spans="1:5" x14ac:dyDescent="0.25">
      <c r="A1996" t="str">
        <f t="shared" si="41"/>
        <v>2003Pakistán</v>
      </c>
      <c r="B1996" t="s">
        <v>289</v>
      </c>
      <c r="C1996" t="s">
        <v>290</v>
      </c>
      <c r="D1996">
        <v>2003</v>
      </c>
      <c r="E1996">
        <v>2.2784703629999998</v>
      </c>
    </row>
    <row r="1997" spans="1:5" x14ac:dyDescent="0.25">
      <c r="A1997" t="str">
        <f t="shared" si="41"/>
        <v>2003Panamá</v>
      </c>
      <c r="B1997" t="s">
        <v>291</v>
      </c>
      <c r="C1997" t="s">
        <v>292</v>
      </c>
      <c r="D1997">
        <v>2003</v>
      </c>
      <c r="E1997">
        <v>0.49602765999999998</v>
      </c>
    </row>
    <row r="1998" spans="1:5" x14ac:dyDescent="0.25">
      <c r="A1998" t="str">
        <f t="shared" si="41"/>
        <v>2003Papua Nueva Guinea</v>
      </c>
      <c r="B1998" t="s">
        <v>293</v>
      </c>
      <c r="C1998" t="s">
        <v>294</v>
      </c>
      <c r="D1998">
        <v>2003</v>
      </c>
      <c r="E1998">
        <v>21.701622889999999</v>
      </c>
    </row>
    <row r="1999" spans="1:5" x14ac:dyDescent="0.25">
      <c r="A1999" t="str">
        <f t="shared" si="41"/>
        <v>2003Paraguay</v>
      </c>
      <c r="B1999" t="s">
        <v>295</v>
      </c>
      <c r="C1999" t="s">
        <v>296</v>
      </c>
      <c r="D1999">
        <v>2003</v>
      </c>
      <c r="E1999">
        <v>49.536123666999998</v>
      </c>
    </row>
    <row r="2000" spans="1:5" x14ac:dyDescent="0.25">
      <c r="A2000" t="str">
        <f t="shared" si="41"/>
        <v>2003Países Bajos</v>
      </c>
      <c r="B2000" t="s">
        <v>281</v>
      </c>
      <c r="C2000" t="s">
        <v>282</v>
      </c>
      <c r="D2000">
        <v>2003</v>
      </c>
      <c r="E2000">
        <v>5.5447684730000004</v>
      </c>
    </row>
    <row r="2001" spans="1:5" x14ac:dyDescent="0.25">
      <c r="A2001" t="str">
        <f t="shared" si="41"/>
        <v>2003Países de ingreso mediano bajo</v>
      </c>
      <c r="B2001" t="s">
        <v>283</v>
      </c>
      <c r="C2001" t="s">
        <v>284</v>
      </c>
      <c r="D2001">
        <v>2003</v>
      </c>
      <c r="E2001">
        <v>22.700926506999998</v>
      </c>
    </row>
    <row r="2002" spans="1:5" x14ac:dyDescent="0.25">
      <c r="A2002" t="str">
        <f t="shared" si="41"/>
        <v>2003Países pobres muy endeudados (PPME)</v>
      </c>
      <c r="B2002" t="s">
        <v>287</v>
      </c>
      <c r="C2002" t="s">
        <v>288</v>
      </c>
      <c r="D2002">
        <v>2003</v>
      </c>
      <c r="E2002">
        <v>18.817272681999999</v>
      </c>
    </row>
    <row r="2003" spans="1:5" x14ac:dyDescent="0.25">
      <c r="A2003" t="str">
        <f t="shared" si="41"/>
        <v>2003Pequeños Estados</v>
      </c>
      <c r="B2003" t="s">
        <v>297</v>
      </c>
      <c r="C2003" t="s">
        <v>298</v>
      </c>
      <c r="D2003">
        <v>2003</v>
      </c>
      <c r="E2003">
        <v>64.403221482999996</v>
      </c>
    </row>
    <row r="2004" spans="1:5" x14ac:dyDescent="0.25">
      <c r="A2004" t="str">
        <f t="shared" si="41"/>
        <v>2003Perú</v>
      </c>
      <c r="B2004" t="s">
        <v>299</v>
      </c>
      <c r="C2004" t="s">
        <v>300</v>
      </c>
      <c r="D2004">
        <v>2003</v>
      </c>
      <c r="E2004">
        <v>9.5884442839999995</v>
      </c>
    </row>
    <row r="2005" spans="1:5" x14ac:dyDescent="0.25">
      <c r="A2005" t="str">
        <f t="shared" si="41"/>
        <v>2003Polonia</v>
      </c>
      <c r="B2005" t="s">
        <v>301</v>
      </c>
      <c r="C2005" t="s">
        <v>302</v>
      </c>
      <c r="D2005">
        <v>2003</v>
      </c>
      <c r="E2005">
        <v>4.2271000110000001</v>
      </c>
    </row>
    <row r="2006" spans="1:5" x14ac:dyDescent="0.25">
      <c r="A2006" t="str">
        <f t="shared" si="41"/>
        <v>2003Portugal</v>
      </c>
      <c r="B2006" t="s">
        <v>303</v>
      </c>
      <c r="C2006" t="s">
        <v>304</v>
      </c>
      <c r="D2006">
        <v>2003</v>
      </c>
      <c r="E2006">
        <v>2.2515223099999999</v>
      </c>
    </row>
    <row r="2007" spans="1:5" x14ac:dyDescent="0.25">
      <c r="A2007" t="str">
        <f t="shared" si="41"/>
        <v>2003Qatar</v>
      </c>
      <c r="B2007" t="s">
        <v>307</v>
      </c>
      <c r="C2007" t="s">
        <v>308</v>
      </c>
      <c r="D2007">
        <v>2003</v>
      </c>
      <c r="E2007">
        <v>92.324092461000006</v>
      </c>
    </row>
    <row r="2008" spans="1:5" x14ac:dyDescent="0.25">
      <c r="A2008" t="str">
        <f t="shared" si="41"/>
        <v>2003Reino Unido</v>
      </c>
      <c r="B2008" t="s">
        <v>309</v>
      </c>
      <c r="C2008" t="s">
        <v>310</v>
      </c>
      <c r="D2008">
        <v>2003</v>
      </c>
      <c r="E2008">
        <v>8.1976088360000006</v>
      </c>
    </row>
    <row r="2009" spans="1:5" x14ac:dyDescent="0.25">
      <c r="A2009" t="str">
        <f t="shared" si="41"/>
        <v>2003República Checa</v>
      </c>
      <c r="B2009" t="s">
        <v>313</v>
      </c>
      <c r="C2009" t="s">
        <v>314</v>
      </c>
      <c r="D2009">
        <v>2003</v>
      </c>
      <c r="E2009">
        <v>2.8177498160000001</v>
      </c>
    </row>
    <row r="2010" spans="1:5" x14ac:dyDescent="0.25">
      <c r="A2010" t="str">
        <f t="shared" si="41"/>
        <v>2003República Dominicana</v>
      </c>
      <c r="B2010" t="s">
        <v>317</v>
      </c>
      <c r="C2010" t="s">
        <v>318</v>
      </c>
      <c r="D2010">
        <v>2003</v>
      </c>
      <c r="E2010">
        <v>2.613542969</v>
      </c>
    </row>
    <row r="2011" spans="1:5" x14ac:dyDescent="0.25">
      <c r="A2011" t="str">
        <f t="shared" si="41"/>
        <v>2003República Eslovaca</v>
      </c>
      <c r="B2011" t="s">
        <v>319</v>
      </c>
      <c r="C2011" t="s">
        <v>320</v>
      </c>
      <c r="D2011">
        <v>2003</v>
      </c>
      <c r="E2011">
        <v>5.0734580319999996</v>
      </c>
    </row>
    <row r="2012" spans="1:5" x14ac:dyDescent="0.25">
      <c r="A2012" t="str">
        <f t="shared" si="41"/>
        <v>2003República de Moldova</v>
      </c>
      <c r="B2012" t="s">
        <v>315</v>
      </c>
      <c r="C2012" t="s">
        <v>316</v>
      </c>
      <c r="D2012">
        <v>2003</v>
      </c>
      <c r="E2012">
        <v>0.59726411300000004</v>
      </c>
    </row>
    <row r="2013" spans="1:5" x14ac:dyDescent="0.25">
      <c r="A2013" t="str">
        <f t="shared" si="41"/>
        <v>2003República Árabe Siria</v>
      </c>
      <c r="B2013" t="s">
        <v>311</v>
      </c>
      <c r="C2013" t="s">
        <v>312</v>
      </c>
      <c r="D2013">
        <v>2003</v>
      </c>
      <c r="E2013">
        <v>71.346907103999996</v>
      </c>
    </row>
    <row r="2014" spans="1:5" x14ac:dyDescent="0.25">
      <c r="A2014" t="str">
        <f t="shared" si="41"/>
        <v>2003Rumania</v>
      </c>
      <c r="B2014" t="s">
        <v>321</v>
      </c>
      <c r="C2014" t="s">
        <v>322</v>
      </c>
      <c r="D2014">
        <v>2003</v>
      </c>
      <c r="E2014">
        <v>6.4739462100000003</v>
      </c>
    </row>
    <row r="2015" spans="1:5" x14ac:dyDescent="0.25">
      <c r="A2015" t="str">
        <f t="shared" si="41"/>
        <v>2003Samoa</v>
      </c>
      <c r="B2015" t="s">
        <v>323</v>
      </c>
      <c r="C2015" t="s">
        <v>324</v>
      </c>
      <c r="D2015">
        <v>2003</v>
      </c>
      <c r="E2015">
        <v>0.48655790500000001</v>
      </c>
    </row>
    <row r="2016" spans="1:5" x14ac:dyDescent="0.25">
      <c r="A2016" t="str">
        <f t="shared" ref="A2016:A2070" si="42">+D2016&amp;C2016</f>
        <v>2003Santa Lucía</v>
      </c>
      <c r="B2016" t="s">
        <v>325</v>
      </c>
      <c r="C2016" t="s">
        <v>326</v>
      </c>
      <c r="D2016">
        <v>2003</v>
      </c>
      <c r="E2016">
        <v>0</v>
      </c>
    </row>
    <row r="2017" spans="1:5" x14ac:dyDescent="0.25">
      <c r="A2017" t="str">
        <f t="shared" si="42"/>
        <v>2003Senegal</v>
      </c>
      <c r="B2017" t="s">
        <v>327</v>
      </c>
      <c r="C2017" t="s">
        <v>328</v>
      </c>
      <c r="D2017">
        <v>2003</v>
      </c>
      <c r="E2017">
        <v>20.118751275000001</v>
      </c>
    </row>
    <row r="2018" spans="1:5" x14ac:dyDescent="0.25">
      <c r="A2018" t="str">
        <f t="shared" si="42"/>
        <v>2003Singapur</v>
      </c>
      <c r="B2018" t="s">
        <v>331</v>
      </c>
      <c r="C2018" t="s">
        <v>332</v>
      </c>
      <c r="D2018">
        <v>2003</v>
      </c>
      <c r="E2018">
        <v>8.4343445549999991</v>
      </c>
    </row>
    <row r="2019" spans="1:5" x14ac:dyDescent="0.25">
      <c r="A2019" t="str">
        <f t="shared" si="42"/>
        <v>2003Sri Lanka</v>
      </c>
      <c r="B2019" t="s">
        <v>337</v>
      </c>
      <c r="C2019" t="s">
        <v>338</v>
      </c>
      <c r="D2019">
        <v>2003</v>
      </c>
      <c r="E2019">
        <v>1.9345592000000002E-2</v>
      </c>
    </row>
    <row r="2020" spans="1:5" x14ac:dyDescent="0.25">
      <c r="A2020" t="str">
        <f t="shared" si="42"/>
        <v>2003Sudáfrica</v>
      </c>
      <c r="B2020" t="s">
        <v>339</v>
      </c>
      <c r="C2020" t="s">
        <v>340</v>
      </c>
      <c r="D2020">
        <v>2003</v>
      </c>
      <c r="E2020">
        <v>9.7795915660000006</v>
      </c>
    </row>
    <row r="2021" spans="1:5" x14ac:dyDescent="0.25">
      <c r="A2021" t="str">
        <f t="shared" si="42"/>
        <v>2003Sudán</v>
      </c>
      <c r="B2021" t="s">
        <v>341</v>
      </c>
      <c r="C2021" t="s">
        <v>342</v>
      </c>
      <c r="D2021">
        <v>2003</v>
      </c>
      <c r="E2021">
        <v>81.210428238999995</v>
      </c>
    </row>
    <row r="2022" spans="1:5" x14ac:dyDescent="0.25">
      <c r="A2022" t="str">
        <f t="shared" si="42"/>
        <v>2003Suecia</v>
      </c>
      <c r="B2022" t="s">
        <v>343</v>
      </c>
      <c r="C2022" t="s">
        <v>344</v>
      </c>
      <c r="D2022">
        <v>2003</v>
      </c>
      <c r="E2022">
        <v>3.016860984</v>
      </c>
    </row>
    <row r="2023" spans="1:5" x14ac:dyDescent="0.25">
      <c r="A2023" t="str">
        <f t="shared" si="42"/>
        <v>2003Suiza</v>
      </c>
      <c r="B2023" t="s">
        <v>345</v>
      </c>
      <c r="C2023" t="s">
        <v>346</v>
      </c>
      <c r="D2023">
        <v>2003</v>
      </c>
      <c r="E2023">
        <v>2.0721828659999999</v>
      </c>
    </row>
    <row r="2024" spans="1:5" x14ac:dyDescent="0.25">
      <c r="A2024" t="str">
        <f t="shared" si="42"/>
        <v>2003Suriname</v>
      </c>
      <c r="B2024" t="s">
        <v>347</v>
      </c>
      <c r="C2024" t="s">
        <v>348</v>
      </c>
      <c r="D2024">
        <v>2003</v>
      </c>
      <c r="E2024">
        <v>1.476683642</v>
      </c>
    </row>
    <row r="2025" spans="1:5" x14ac:dyDescent="0.25">
      <c r="A2025" t="str">
        <f t="shared" si="42"/>
        <v>2003Sólo AIF</v>
      </c>
      <c r="B2025" t="s">
        <v>333</v>
      </c>
      <c r="C2025" t="s">
        <v>334</v>
      </c>
      <c r="D2025">
        <v>2003</v>
      </c>
      <c r="E2025">
        <v>23.309165199999999</v>
      </c>
    </row>
    <row r="2026" spans="1:5" x14ac:dyDescent="0.25">
      <c r="A2026" t="str">
        <f t="shared" si="42"/>
        <v>2003Sólo BIRF</v>
      </c>
      <c r="B2026" t="s">
        <v>335</v>
      </c>
      <c r="C2026" t="s">
        <v>336</v>
      </c>
      <c r="D2026">
        <v>2003</v>
      </c>
      <c r="E2026">
        <v>16.328840713000002</v>
      </c>
    </row>
    <row r="2027" spans="1:5" x14ac:dyDescent="0.25">
      <c r="A2027" t="str">
        <f t="shared" si="42"/>
        <v>2003Tailandia</v>
      </c>
      <c r="B2027" t="s">
        <v>349</v>
      </c>
      <c r="C2027" t="s">
        <v>350</v>
      </c>
      <c r="D2027">
        <v>2003</v>
      </c>
      <c r="E2027">
        <v>2.4952466609999999</v>
      </c>
    </row>
    <row r="2028" spans="1:5" x14ac:dyDescent="0.25">
      <c r="A2028" t="str">
        <f t="shared" si="42"/>
        <v>2003Tanzanía</v>
      </c>
      <c r="B2028" t="s">
        <v>351</v>
      </c>
      <c r="C2028" t="s">
        <v>352</v>
      </c>
      <c r="D2028">
        <v>2003</v>
      </c>
      <c r="E2028">
        <v>9.5802246999999993E-2</v>
      </c>
    </row>
    <row r="2029" spans="1:5" x14ac:dyDescent="0.25">
      <c r="A2029" t="str">
        <f t="shared" si="42"/>
        <v>2003Togo</v>
      </c>
      <c r="B2029" t="s">
        <v>357</v>
      </c>
      <c r="C2029" t="s">
        <v>358</v>
      </c>
      <c r="D2029">
        <v>2003</v>
      </c>
      <c r="E2029">
        <v>0.34627717600000002</v>
      </c>
    </row>
    <row r="2030" spans="1:5" x14ac:dyDescent="0.25">
      <c r="A2030" t="str">
        <f t="shared" si="42"/>
        <v>2003Trinidad y Tobago</v>
      </c>
      <c r="B2030" t="s">
        <v>361</v>
      </c>
      <c r="C2030" t="s">
        <v>362</v>
      </c>
      <c r="D2030">
        <v>2003</v>
      </c>
      <c r="E2030">
        <v>61.892289728000002</v>
      </c>
    </row>
    <row r="2031" spans="1:5" x14ac:dyDescent="0.25">
      <c r="A2031" t="str">
        <f t="shared" si="42"/>
        <v>2003Turquía</v>
      </c>
      <c r="B2031" t="s">
        <v>367</v>
      </c>
      <c r="C2031" t="s">
        <v>368</v>
      </c>
      <c r="D2031">
        <v>2003</v>
      </c>
      <c r="E2031">
        <v>2.080427142</v>
      </c>
    </row>
    <row r="2032" spans="1:5" x14ac:dyDescent="0.25">
      <c r="A2032" t="str">
        <f t="shared" si="42"/>
        <v>2003Tuvalu</v>
      </c>
      <c r="B2032" t="s">
        <v>369</v>
      </c>
      <c r="C2032" t="s">
        <v>370</v>
      </c>
      <c r="D2032">
        <v>2003</v>
      </c>
      <c r="E2032">
        <v>0.172228202</v>
      </c>
    </row>
    <row r="2033" spans="1:5" x14ac:dyDescent="0.25">
      <c r="A2033" t="str">
        <f t="shared" si="42"/>
        <v>2003Túnez</v>
      </c>
      <c r="B2033" t="s">
        <v>363</v>
      </c>
      <c r="C2033" t="s">
        <v>364</v>
      </c>
      <c r="D2033">
        <v>2003</v>
      </c>
      <c r="E2033">
        <v>10.019777403999999</v>
      </c>
    </row>
    <row r="2034" spans="1:5" x14ac:dyDescent="0.25">
      <c r="A2034" t="str">
        <f t="shared" si="42"/>
        <v>2003Ucrania</v>
      </c>
      <c r="B2034" t="s">
        <v>371</v>
      </c>
      <c r="C2034" t="s">
        <v>372</v>
      </c>
      <c r="D2034">
        <v>2003</v>
      </c>
      <c r="E2034">
        <v>11.722723434000001</v>
      </c>
    </row>
    <row r="2035" spans="1:5" x14ac:dyDescent="0.25">
      <c r="A2035" t="str">
        <f t="shared" si="42"/>
        <v>2003Uganda</v>
      </c>
      <c r="B2035" t="s">
        <v>373</v>
      </c>
      <c r="C2035" t="s">
        <v>374</v>
      </c>
      <c r="D2035">
        <v>2003</v>
      </c>
      <c r="E2035">
        <v>3.2149494409999999</v>
      </c>
    </row>
    <row r="2036" spans="1:5" x14ac:dyDescent="0.25">
      <c r="A2036" t="str">
        <f t="shared" si="42"/>
        <v>2003Unión Europea</v>
      </c>
      <c r="B2036" t="s">
        <v>375</v>
      </c>
      <c r="C2036" t="s">
        <v>376</v>
      </c>
      <c r="D2036">
        <v>2003</v>
      </c>
      <c r="E2036">
        <v>3.5713095969999999</v>
      </c>
    </row>
    <row r="2037" spans="1:5" x14ac:dyDescent="0.25">
      <c r="A2037" t="str">
        <f t="shared" si="42"/>
        <v>2003Uruguay</v>
      </c>
      <c r="B2037" t="s">
        <v>377</v>
      </c>
      <c r="C2037" t="s">
        <v>378</v>
      </c>
      <c r="D2037">
        <v>2003</v>
      </c>
      <c r="E2037">
        <v>1.6155819659999999</v>
      </c>
    </row>
    <row r="2038" spans="1:5" x14ac:dyDescent="0.25">
      <c r="A2038" t="str">
        <f t="shared" si="42"/>
        <v>2003Venezuela</v>
      </c>
      <c r="B2038" t="s">
        <v>381</v>
      </c>
      <c r="C2038" t="s">
        <v>382</v>
      </c>
      <c r="D2038">
        <v>2003</v>
      </c>
      <c r="E2038">
        <v>82.365839995000002</v>
      </c>
    </row>
    <row r="2039" spans="1:5" x14ac:dyDescent="0.25">
      <c r="A2039" t="str">
        <f t="shared" si="42"/>
        <v>2003Viet Nam</v>
      </c>
      <c r="B2039" t="s">
        <v>383</v>
      </c>
      <c r="C2039" t="s">
        <v>384</v>
      </c>
      <c r="D2039">
        <v>2003</v>
      </c>
      <c r="E2039">
        <v>20.613502279999999</v>
      </c>
    </row>
    <row r="2040" spans="1:5" x14ac:dyDescent="0.25">
      <c r="A2040" t="str">
        <f t="shared" si="42"/>
        <v>2003Yemen, Rep. del</v>
      </c>
      <c r="B2040" t="s">
        <v>385</v>
      </c>
      <c r="C2040" t="s">
        <v>386</v>
      </c>
      <c r="D2040">
        <v>2003</v>
      </c>
      <c r="E2040">
        <v>89.542941421999998</v>
      </c>
    </row>
    <row r="2041" spans="1:5" x14ac:dyDescent="0.25">
      <c r="A2041" t="str">
        <f t="shared" si="42"/>
        <v>2003Zambia</v>
      </c>
      <c r="B2041" t="s">
        <v>387</v>
      </c>
      <c r="C2041" t="s">
        <v>388</v>
      </c>
      <c r="D2041">
        <v>2003</v>
      </c>
      <c r="E2041">
        <v>1.393405191</v>
      </c>
    </row>
    <row r="2042" spans="1:5" x14ac:dyDescent="0.25">
      <c r="A2042" t="str">
        <f t="shared" si="42"/>
        <v>2003Zona del Euro</v>
      </c>
      <c r="B2042" t="s">
        <v>391</v>
      </c>
      <c r="C2042" t="s">
        <v>392</v>
      </c>
      <c r="D2042">
        <v>2003</v>
      </c>
      <c r="E2042">
        <v>3.0274074670000002</v>
      </c>
    </row>
    <row r="2043" spans="1:5" x14ac:dyDescent="0.25">
      <c r="A2043" t="str">
        <f t="shared" si="42"/>
        <v>2003avanzada del dividendo demográfico</v>
      </c>
      <c r="B2043" t="s">
        <v>51</v>
      </c>
      <c r="C2043" t="s">
        <v>52</v>
      </c>
      <c r="D2043">
        <v>2003</v>
      </c>
      <c r="E2043">
        <v>16.371591205000001</v>
      </c>
    </row>
    <row r="2044" spans="1:5" x14ac:dyDescent="0.25">
      <c r="A2044" t="str">
        <f t="shared" si="42"/>
        <v>2003inicial del dividendo demográfico</v>
      </c>
      <c r="B2044" t="s">
        <v>189</v>
      </c>
      <c r="C2044" t="s">
        <v>190</v>
      </c>
      <c r="D2044">
        <v>2003</v>
      </c>
      <c r="E2044">
        <v>32.839230854</v>
      </c>
    </row>
    <row r="2045" spans="1:5" x14ac:dyDescent="0.25">
      <c r="A2045" t="str">
        <f t="shared" si="42"/>
        <v>2003mezcla de la AIF</v>
      </c>
      <c r="B2045" t="s">
        <v>245</v>
      </c>
      <c r="C2045" t="s">
        <v>246</v>
      </c>
      <c r="D2045">
        <v>2003</v>
      </c>
      <c r="E2045">
        <v>69.118345234000003</v>
      </c>
    </row>
    <row r="2046" spans="1:5" x14ac:dyDescent="0.25">
      <c r="A2046" t="str">
        <f t="shared" si="42"/>
        <v>2003posterior al dividendo demográfico</v>
      </c>
      <c r="B2046" t="s">
        <v>305</v>
      </c>
      <c r="C2046" t="s">
        <v>306</v>
      </c>
      <c r="D2046">
        <v>2003</v>
      </c>
      <c r="E2046">
        <v>5.0104299059999997</v>
      </c>
    </row>
    <row r="2047" spans="1:5" x14ac:dyDescent="0.25">
      <c r="A2047" t="str">
        <f t="shared" si="42"/>
        <v>2003total de la AIF</v>
      </c>
      <c r="B2047" t="s">
        <v>359</v>
      </c>
      <c r="C2047" t="s">
        <v>360</v>
      </c>
      <c r="D2047">
        <v>2003</v>
      </c>
      <c r="E2047">
        <v>46.738387639000003</v>
      </c>
    </row>
    <row r="2048" spans="1:5" x14ac:dyDescent="0.25">
      <c r="A2048" t="str">
        <f t="shared" si="42"/>
        <v>2003África al sur del Sahara</v>
      </c>
      <c r="B2048" t="s">
        <v>7</v>
      </c>
      <c r="C2048" t="s">
        <v>8</v>
      </c>
      <c r="D2048">
        <v>2003</v>
      </c>
      <c r="E2048">
        <v>42.218962101999999</v>
      </c>
    </row>
    <row r="2049" spans="1:5" x14ac:dyDescent="0.25">
      <c r="A2049" t="str">
        <f t="shared" si="42"/>
        <v>2003África al sur del Sahara (BIRF y la AIF)</v>
      </c>
      <c r="B2049" t="s">
        <v>9</v>
      </c>
      <c r="C2049" t="s">
        <v>10</v>
      </c>
      <c r="D2049">
        <v>2003</v>
      </c>
      <c r="E2049">
        <v>42.218962101999999</v>
      </c>
    </row>
    <row r="2050" spans="1:5" x14ac:dyDescent="0.25">
      <c r="A2050" t="str">
        <f t="shared" si="42"/>
        <v>2003África al sur del Sahara (excluido altos ingresos)</v>
      </c>
      <c r="B2050" t="s">
        <v>11</v>
      </c>
      <c r="C2050" t="s">
        <v>12</v>
      </c>
      <c r="D2050">
        <v>2003</v>
      </c>
      <c r="E2050">
        <v>42.282075562000003</v>
      </c>
    </row>
    <row r="2051" spans="1:5" x14ac:dyDescent="0.25">
      <c r="A2051" t="str">
        <f t="shared" si="42"/>
        <v>2004 Ingreso mediano</v>
      </c>
      <c r="B2051" t="s">
        <v>3</v>
      </c>
      <c r="C2051" t="s">
        <v>4</v>
      </c>
      <c r="D2051">
        <v>2004</v>
      </c>
      <c r="E2051">
        <v>18.055594747000001</v>
      </c>
    </row>
    <row r="2052" spans="1:5" x14ac:dyDescent="0.25">
      <c r="A2052" t="str">
        <f t="shared" si="42"/>
        <v>2004Albania</v>
      </c>
      <c r="B2052" t="s">
        <v>13</v>
      </c>
      <c r="C2052" t="s">
        <v>14</v>
      </c>
      <c r="D2052">
        <v>2004</v>
      </c>
      <c r="E2052">
        <v>2.6277119080000002</v>
      </c>
    </row>
    <row r="2053" spans="1:5" x14ac:dyDescent="0.25">
      <c r="A2053" t="str">
        <f t="shared" si="42"/>
        <v>2004Alemania</v>
      </c>
      <c r="B2053" t="s">
        <v>15</v>
      </c>
      <c r="C2053" t="s">
        <v>16</v>
      </c>
      <c r="D2053">
        <v>2004</v>
      </c>
      <c r="E2053">
        <v>1.8899605939999999</v>
      </c>
    </row>
    <row r="2054" spans="1:5" x14ac:dyDescent="0.25">
      <c r="A2054" t="str">
        <f t="shared" si="42"/>
        <v>2004América Latina y el Caribe</v>
      </c>
      <c r="B2054" t="s">
        <v>19</v>
      </c>
      <c r="C2054" t="s">
        <v>20</v>
      </c>
      <c r="D2054">
        <v>2004</v>
      </c>
      <c r="E2054">
        <v>17.350361565</v>
      </c>
    </row>
    <row r="2055" spans="1:5" x14ac:dyDescent="0.25">
      <c r="A2055" t="str">
        <f t="shared" si="42"/>
        <v>2004América Latina y el Caribe (BIRF y la AIF)</v>
      </c>
      <c r="B2055" t="s">
        <v>21</v>
      </c>
      <c r="C2055" t="s">
        <v>22</v>
      </c>
      <c r="D2055">
        <v>2004</v>
      </c>
      <c r="E2055">
        <v>17.472947851000001</v>
      </c>
    </row>
    <row r="2056" spans="1:5" x14ac:dyDescent="0.25">
      <c r="A2056" t="str">
        <f t="shared" si="42"/>
        <v>2004América Latina y el Caribe (excluido altos ingresos)</v>
      </c>
      <c r="B2056" t="s">
        <v>23</v>
      </c>
      <c r="C2056" t="s">
        <v>24</v>
      </c>
      <c r="D2056">
        <v>2004</v>
      </c>
      <c r="E2056">
        <v>18.489720902999998</v>
      </c>
    </row>
    <row r="2057" spans="1:5" x14ac:dyDescent="0.25">
      <c r="A2057" t="str">
        <f t="shared" si="42"/>
        <v>2004América del Norte</v>
      </c>
      <c r="B2057" t="s">
        <v>17</v>
      </c>
      <c r="C2057" t="s">
        <v>18</v>
      </c>
      <c r="D2057">
        <v>2004</v>
      </c>
      <c r="E2057">
        <v>6.1201390780000002</v>
      </c>
    </row>
    <row r="2058" spans="1:5" x14ac:dyDescent="0.25">
      <c r="A2058" t="str">
        <f t="shared" si="42"/>
        <v>2004Arabia Saudita</v>
      </c>
      <c r="B2058" t="s">
        <v>27</v>
      </c>
      <c r="C2058" t="s">
        <v>28</v>
      </c>
      <c r="D2058">
        <v>2004</v>
      </c>
      <c r="E2058">
        <v>89.860266328999998</v>
      </c>
    </row>
    <row r="2059" spans="1:5" x14ac:dyDescent="0.25">
      <c r="A2059" t="str">
        <f t="shared" si="42"/>
        <v>2004Argelia</v>
      </c>
      <c r="B2059" t="s">
        <v>29</v>
      </c>
      <c r="C2059" t="s">
        <v>30</v>
      </c>
      <c r="D2059">
        <v>2004</v>
      </c>
      <c r="E2059">
        <v>97.378685611999998</v>
      </c>
    </row>
    <row r="2060" spans="1:5" x14ac:dyDescent="0.25">
      <c r="A2060" t="str">
        <f t="shared" si="42"/>
        <v>2004Argentina</v>
      </c>
      <c r="B2060" t="s">
        <v>31</v>
      </c>
      <c r="C2060" t="s">
        <v>32</v>
      </c>
      <c r="D2060">
        <v>2004</v>
      </c>
      <c r="E2060">
        <v>15.993553119</v>
      </c>
    </row>
    <row r="2061" spans="1:5" x14ac:dyDescent="0.25">
      <c r="A2061" t="str">
        <f t="shared" si="42"/>
        <v>2004Armenia</v>
      </c>
      <c r="B2061" t="s">
        <v>33</v>
      </c>
      <c r="C2061" t="s">
        <v>34</v>
      </c>
      <c r="D2061">
        <v>2004</v>
      </c>
      <c r="E2061">
        <v>3.1913393129999998</v>
      </c>
    </row>
    <row r="2062" spans="1:5" x14ac:dyDescent="0.25">
      <c r="A2062" t="str">
        <f t="shared" si="42"/>
        <v>2004Asia meridional</v>
      </c>
      <c r="B2062" t="s">
        <v>37</v>
      </c>
      <c r="C2062" t="s">
        <v>38</v>
      </c>
      <c r="D2062">
        <v>2004</v>
      </c>
      <c r="E2062">
        <v>6.8343173110000004</v>
      </c>
    </row>
    <row r="2063" spans="1:5" x14ac:dyDescent="0.25">
      <c r="A2063" t="str">
        <f t="shared" si="42"/>
        <v>2004Asia meridional (BIRF y la AIF)</v>
      </c>
      <c r="B2063" t="s">
        <v>39</v>
      </c>
      <c r="C2063" t="s">
        <v>40</v>
      </c>
      <c r="D2063">
        <v>2004</v>
      </c>
      <c r="E2063">
        <v>6.8343173110000004</v>
      </c>
    </row>
    <row r="2064" spans="1:5" x14ac:dyDescent="0.25">
      <c r="A2064" t="str">
        <f t="shared" si="42"/>
        <v>2004Asia oriental y el Pacífico</v>
      </c>
      <c r="B2064" t="s">
        <v>41</v>
      </c>
      <c r="C2064" t="s">
        <v>42</v>
      </c>
      <c r="D2064">
        <v>2004</v>
      </c>
      <c r="E2064">
        <v>5.2806637609999996</v>
      </c>
    </row>
    <row r="2065" spans="1:5" x14ac:dyDescent="0.25">
      <c r="A2065" t="str">
        <f t="shared" si="42"/>
        <v>2004Asia oriental y el Pacífico (BIRF y la AIF)</v>
      </c>
      <c r="B2065" t="s">
        <v>43</v>
      </c>
      <c r="C2065" t="s">
        <v>44</v>
      </c>
      <c r="D2065">
        <v>2004</v>
      </c>
      <c r="E2065">
        <v>5.6382714250000001</v>
      </c>
    </row>
    <row r="2066" spans="1:5" x14ac:dyDescent="0.25">
      <c r="A2066" t="str">
        <f t="shared" si="42"/>
        <v>2004Asia oriental y el Pacífico (excluido altos ingresos)</v>
      </c>
      <c r="B2066" t="s">
        <v>45</v>
      </c>
      <c r="C2066" t="s">
        <v>46</v>
      </c>
      <c r="D2066">
        <v>2004</v>
      </c>
      <c r="E2066">
        <v>5.6382714250000001</v>
      </c>
    </row>
    <row r="2067" spans="1:5" x14ac:dyDescent="0.25">
      <c r="A2067" t="str">
        <f t="shared" si="42"/>
        <v>2004Australia</v>
      </c>
      <c r="B2067" t="s">
        <v>47</v>
      </c>
      <c r="C2067" t="s">
        <v>48</v>
      </c>
      <c r="D2067">
        <v>2004</v>
      </c>
      <c r="E2067">
        <v>21.292307617999999</v>
      </c>
    </row>
    <row r="2068" spans="1:5" x14ac:dyDescent="0.25">
      <c r="A2068" t="str">
        <f t="shared" si="42"/>
        <v>2004Austria</v>
      </c>
      <c r="B2068" t="s">
        <v>49</v>
      </c>
      <c r="C2068" t="s">
        <v>50</v>
      </c>
      <c r="D2068">
        <v>2004</v>
      </c>
      <c r="E2068">
        <v>3.1736926169999999</v>
      </c>
    </row>
    <row r="2069" spans="1:5" x14ac:dyDescent="0.25">
      <c r="A2069" t="str">
        <f t="shared" si="42"/>
        <v>2004Azerbaiyán</v>
      </c>
      <c r="B2069" t="s">
        <v>53</v>
      </c>
      <c r="C2069" t="s">
        <v>54</v>
      </c>
      <c r="D2069">
        <v>2004</v>
      </c>
      <c r="E2069">
        <v>82.215961062000005</v>
      </c>
    </row>
    <row r="2070" spans="1:5" x14ac:dyDescent="0.25">
      <c r="A2070" t="str">
        <f t="shared" si="42"/>
        <v>2004BIRF y la AIF</v>
      </c>
      <c r="B2070" t="s">
        <v>73</v>
      </c>
      <c r="C2070" t="s">
        <v>74</v>
      </c>
      <c r="D2070">
        <v>2004</v>
      </c>
      <c r="E2070">
        <v>17.628990486999999</v>
      </c>
    </row>
    <row r="2071" spans="1:5" x14ac:dyDescent="0.25">
      <c r="A2071" t="str">
        <f t="shared" ref="A2071:A2127" si="43">+D2071&amp;C2071</f>
        <v>2004Bahrein</v>
      </c>
      <c r="B2071" t="s">
        <v>55</v>
      </c>
      <c r="C2071" t="s">
        <v>56</v>
      </c>
      <c r="D2071">
        <v>2004</v>
      </c>
      <c r="E2071">
        <v>75.544617794000004</v>
      </c>
    </row>
    <row r="2072" spans="1:5" x14ac:dyDescent="0.25">
      <c r="A2072" t="str">
        <f t="shared" si="43"/>
        <v>2004Bangladesh</v>
      </c>
      <c r="B2072" t="s">
        <v>57</v>
      </c>
      <c r="C2072" t="s">
        <v>58</v>
      </c>
      <c r="D2072">
        <v>2004</v>
      </c>
      <c r="E2072">
        <v>0.46868548199999999</v>
      </c>
    </row>
    <row r="2073" spans="1:5" x14ac:dyDescent="0.25">
      <c r="A2073" t="str">
        <f t="shared" si="43"/>
        <v>2004Barbados</v>
      </c>
      <c r="B2073" t="s">
        <v>59</v>
      </c>
      <c r="C2073" t="s">
        <v>60</v>
      </c>
      <c r="D2073">
        <v>2004</v>
      </c>
      <c r="E2073">
        <v>8.8252105790000002</v>
      </c>
    </row>
    <row r="2074" spans="1:5" x14ac:dyDescent="0.25">
      <c r="A2074" t="str">
        <f t="shared" si="43"/>
        <v>2004Belarús</v>
      </c>
      <c r="B2074" t="s">
        <v>61</v>
      </c>
      <c r="C2074" t="s">
        <v>62</v>
      </c>
      <c r="D2074">
        <v>2004</v>
      </c>
      <c r="E2074">
        <v>26.740957169000001</v>
      </c>
    </row>
    <row r="2075" spans="1:5" x14ac:dyDescent="0.25">
      <c r="A2075" t="str">
        <f t="shared" si="43"/>
        <v>2004Belice</v>
      </c>
      <c r="B2075" t="s">
        <v>65</v>
      </c>
      <c r="C2075" t="s">
        <v>66</v>
      </c>
      <c r="D2075">
        <v>2004</v>
      </c>
      <c r="E2075">
        <v>0</v>
      </c>
    </row>
    <row r="2076" spans="1:5" x14ac:dyDescent="0.25">
      <c r="A2076" t="str">
        <f t="shared" si="43"/>
        <v>2004Benin</v>
      </c>
      <c r="B2076" t="s">
        <v>67</v>
      </c>
      <c r="C2076" t="s">
        <v>68</v>
      </c>
      <c r="D2076">
        <v>2004</v>
      </c>
      <c r="E2076">
        <v>0</v>
      </c>
    </row>
    <row r="2077" spans="1:5" x14ac:dyDescent="0.25">
      <c r="A2077" t="str">
        <f t="shared" si="43"/>
        <v>2004Bolivia</v>
      </c>
      <c r="B2077" t="s">
        <v>75</v>
      </c>
      <c r="C2077" t="s">
        <v>76</v>
      </c>
      <c r="D2077">
        <v>2004</v>
      </c>
      <c r="E2077">
        <v>38.151933073000002</v>
      </c>
    </row>
    <row r="2078" spans="1:5" x14ac:dyDescent="0.25">
      <c r="A2078" t="str">
        <f t="shared" si="43"/>
        <v>2004Bosnia y Herzegovina</v>
      </c>
      <c r="B2078" t="s">
        <v>77</v>
      </c>
      <c r="C2078" t="s">
        <v>78</v>
      </c>
      <c r="D2078">
        <v>2004</v>
      </c>
      <c r="E2078">
        <v>7.7985440649999997</v>
      </c>
    </row>
    <row r="2079" spans="1:5" x14ac:dyDescent="0.25">
      <c r="A2079" t="str">
        <f t="shared" si="43"/>
        <v>2004Brasil</v>
      </c>
      <c r="B2079" t="s">
        <v>79</v>
      </c>
      <c r="C2079" t="s">
        <v>80</v>
      </c>
      <c r="D2079">
        <v>2004</v>
      </c>
      <c r="E2079">
        <v>4.5677955389999996</v>
      </c>
    </row>
    <row r="2080" spans="1:5" x14ac:dyDescent="0.25">
      <c r="A2080" t="str">
        <f t="shared" si="43"/>
        <v>2004Brunei Darussalam</v>
      </c>
      <c r="B2080" t="s">
        <v>81</v>
      </c>
      <c r="C2080" t="s">
        <v>82</v>
      </c>
      <c r="D2080">
        <v>2004</v>
      </c>
      <c r="E2080">
        <v>91.409430876000002</v>
      </c>
    </row>
    <row r="2081" spans="1:5" x14ac:dyDescent="0.25">
      <c r="A2081" t="str">
        <f t="shared" si="43"/>
        <v>2004Bulgaria</v>
      </c>
      <c r="B2081" t="s">
        <v>83</v>
      </c>
      <c r="C2081" t="s">
        <v>84</v>
      </c>
      <c r="D2081">
        <v>2004</v>
      </c>
      <c r="E2081">
        <v>7.9778007430000004</v>
      </c>
    </row>
    <row r="2082" spans="1:5" x14ac:dyDescent="0.25">
      <c r="A2082" t="str">
        <f t="shared" si="43"/>
        <v>2004Burkina Faso</v>
      </c>
      <c r="B2082" t="s">
        <v>85</v>
      </c>
      <c r="C2082" t="s">
        <v>86</v>
      </c>
      <c r="D2082">
        <v>2004</v>
      </c>
      <c r="E2082">
        <v>4.4905843000000001E-2</v>
      </c>
    </row>
    <row r="2083" spans="1:5" x14ac:dyDescent="0.25">
      <c r="A2083" t="str">
        <f t="shared" si="43"/>
        <v>2004Burundi</v>
      </c>
      <c r="B2083" t="s">
        <v>87</v>
      </c>
      <c r="C2083" t="s">
        <v>88</v>
      </c>
      <c r="D2083">
        <v>2004</v>
      </c>
      <c r="E2083">
        <v>1.2504214E-2</v>
      </c>
    </row>
    <row r="2084" spans="1:5" x14ac:dyDescent="0.25">
      <c r="A2084" t="str">
        <f t="shared" si="43"/>
        <v>2004Bélgica</v>
      </c>
      <c r="B2084" t="s">
        <v>63</v>
      </c>
      <c r="C2084" t="s">
        <v>64</v>
      </c>
      <c r="D2084">
        <v>2004</v>
      </c>
      <c r="E2084">
        <v>5.6323580570000003</v>
      </c>
    </row>
    <row r="2085" spans="1:5" x14ac:dyDescent="0.25">
      <c r="A2085" t="str">
        <f t="shared" si="43"/>
        <v>2004Camerún</v>
      </c>
      <c r="B2085" t="s">
        <v>89</v>
      </c>
      <c r="C2085" t="s">
        <v>90</v>
      </c>
      <c r="D2085">
        <v>2004</v>
      </c>
      <c r="E2085">
        <v>46.685036230000001</v>
      </c>
    </row>
    <row r="2086" spans="1:5" x14ac:dyDescent="0.25">
      <c r="A2086" t="str">
        <f t="shared" si="43"/>
        <v>2004Canadá</v>
      </c>
      <c r="B2086" t="s">
        <v>91</v>
      </c>
      <c r="C2086" t="s">
        <v>92</v>
      </c>
      <c r="D2086">
        <v>2004</v>
      </c>
      <c r="E2086">
        <v>17.874736094999999</v>
      </c>
    </row>
    <row r="2087" spans="1:5" x14ac:dyDescent="0.25">
      <c r="A2087" t="str">
        <f t="shared" si="43"/>
        <v>2004Chile</v>
      </c>
      <c r="B2087" t="s">
        <v>93</v>
      </c>
      <c r="C2087" t="s">
        <v>94</v>
      </c>
      <c r="D2087">
        <v>2004</v>
      </c>
      <c r="E2087">
        <v>2.278328567</v>
      </c>
    </row>
    <row r="2088" spans="1:5" x14ac:dyDescent="0.25">
      <c r="A2088" t="str">
        <f t="shared" si="43"/>
        <v>2004China</v>
      </c>
      <c r="B2088" t="s">
        <v>95</v>
      </c>
      <c r="C2088" t="s">
        <v>96</v>
      </c>
      <c r="D2088">
        <v>2004</v>
      </c>
      <c r="E2088">
        <v>2.4340155550000002</v>
      </c>
    </row>
    <row r="2089" spans="1:5" x14ac:dyDescent="0.25">
      <c r="A2089" t="str">
        <f t="shared" si="43"/>
        <v>2004Chipre</v>
      </c>
      <c r="B2089" t="s">
        <v>97</v>
      </c>
      <c r="C2089" t="s">
        <v>98</v>
      </c>
      <c r="D2089">
        <v>2004</v>
      </c>
      <c r="E2089">
        <v>0.96968076400000003</v>
      </c>
    </row>
    <row r="2090" spans="1:5" x14ac:dyDescent="0.25">
      <c r="A2090" t="str">
        <f t="shared" si="43"/>
        <v>2004Colombia</v>
      </c>
      <c r="B2090" t="s">
        <v>99</v>
      </c>
      <c r="C2090" t="s">
        <v>100</v>
      </c>
      <c r="D2090">
        <v>2004</v>
      </c>
      <c r="E2090">
        <v>38.220067202999999</v>
      </c>
    </row>
    <row r="2091" spans="1:5" x14ac:dyDescent="0.25">
      <c r="A2091" t="str">
        <f t="shared" si="43"/>
        <v>2004Corea, República de</v>
      </c>
      <c r="B2091" t="s">
        <v>103</v>
      </c>
      <c r="C2091" t="s">
        <v>104</v>
      </c>
      <c r="D2091">
        <v>2004</v>
      </c>
      <c r="E2091">
        <v>4.1212329759999999</v>
      </c>
    </row>
    <row r="2092" spans="1:5" x14ac:dyDescent="0.25">
      <c r="A2092" t="str">
        <f t="shared" si="43"/>
        <v>2004Costa Rica</v>
      </c>
      <c r="B2092" t="s">
        <v>105</v>
      </c>
      <c r="C2092" t="s">
        <v>106</v>
      </c>
      <c r="D2092">
        <v>2004</v>
      </c>
      <c r="E2092">
        <v>7.5155535999999995E-2</v>
      </c>
    </row>
    <row r="2093" spans="1:5" x14ac:dyDescent="0.25">
      <c r="A2093" t="str">
        <f t="shared" si="43"/>
        <v>2004Croacia</v>
      </c>
      <c r="B2093" t="s">
        <v>109</v>
      </c>
      <c r="C2093" t="s">
        <v>110</v>
      </c>
      <c r="D2093">
        <v>2004</v>
      </c>
      <c r="E2093">
        <v>11.337343408000001</v>
      </c>
    </row>
    <row r="2094" spans="1:5" x14ac:dyDescent="0.25">
      <c r="A2094" t="str">
        <f t="shared" si="43"/>
        <v>2004Cuba</v>
      </c>
      <c r="B2094" t="s">
        <v>111</v>
      </c>
      <c r="C2094" t="s">
        <v>112</v>
      </c>
      <c r="D2094">
        <v>2004</v>
      </c>
      <c r="E2094">
        <v>0.50028162300000001</v>
      </c>
    </row>
    <row r="2095" spans="1:5" x14ac:dyDescent="0.25">
      <c r="A2095" t="str">
        <f t="shared" si="43"/>
        <v>2004Côte d'Ivoire</v>
      </c>
      <c r="B2095" t="s">
        <v>107</v>
      </c>
      <c r="C2095" t="s">
        <v>108</v>
      </c>
      <c r="D2095">
        <v>2004</v>
      </c>
      <c r="E2095">
        <v>18.566204163999998</v>
      </c>
    </row>
    <row r="2096" spans="1:5" x14ac:dyDescent="0.25">
      <c r="A2096" t="str">
        <f t="shared" si="43"/>
        <v>2004Dinamarca</v>
      </c>
      <c r="B2096" t="s">
        <v>113</v>
      </c>
      <c r="C2096" t="s">
        <v>114</v>
      </c>
      <c r="D2096">
        <v>2004</v>
      </c>
      <c r="E2096">
        <v>7.8566278430000001</v>
      </c>
    </row>
    <row r="2097" spans="1:5" x14ac:dyDescent="0.25">
      <c r="A2097" t="str">
        <f t="shared" si="43"/>
        <v>2004Ecuador</v>
      </c>
      <c r="B2097" t="s">
        <v>117</v>
      </c>
      <c r="C2097" t="s">
        <v>118</v>
      </c>
      <c r="D2097">
        <v>2004</v>
      </c>
      <c r="E2097">
        <v>54.342507949000002</v>
      </c>
    </row>
    <row r="2098" spans="1:5" x14ac:dyDescent="0.25">
      <c r="A2098" t="str">
        <f t="shared" si="43"/>
        <v>2004Egipto, República Árabe de</v>
      </c>
      <c r="B2098" t="s">
        <v>119</v>
      </c>
      <c r="C2098" t="s">
        <v>120</v>
      </c>
      <c r="D2098">
        <v>2004</v>
      </c>
      <c r="E2098">
        <v>43.033990895999999</v>
      </c>
    </row>
    <row r="2099" spans="1:5" x14ac:dyDescent="0.25">
      <c r="A2099" t="str">
        <f t="shared" si="43"/>
        <v>2004El Salvador</v>
      </c>
      <c r="B2099" t="s">
        <v>123</v>
      </c>
      <c r="C2099" t="s">
        <v>124</v>
      </c>
      <c r="D2099">
        <v>2004</v>
      </c>
      <c r="E2099">
        <v>1.860760704</v>
      </c>
    </row>
    <row r="2100" spans="1:5" x14ac:dyDescent="0.25">
      <c r="A2100" t="str">
        <f t="shared" si="43"/>
        <v>2004El mundo árabe</v>
      </c>
      <c r="B2100" t="s">
        <v>121</v>
      </c>
      <c r="C2100" t="s">
        <v>122</v>
      </c>
      <c r="D2100">
        <v>2004</v>
      </c>
      <c r="E2100">
        <v>82.573808786000001</v>
      </c>
    </row>
    <row r="2101" spans="1:5" x14ac:dyDescent="0.25">
      <c r="A2101" t="str">
        <f t="shared" si="43"/>
        <v>2004Eslovenia</v>
      </c>
      <c r="B2101" t="s">
        <v>127</v>
      </c>
      <c r="C2101" t="s">
        <v>128</v>
      </c>
      <c r="D2101">
        <v>2004</v>
      </c>
      <c r="E2101">
        <v>1.6141984030000001</v>
      </c>
    </row>
    <row r="2102" spans="1:5" x14ac:dyDescent="0.25">
      <c r="A2102" t="str">
        <f t="shared" si="43"/>
        <v>2004España</v>
      </c>
      <c r="B2102" t="s">
        <v>129</v>
      </c>
      <c r="C2102" t="s">
        <v>130</v>
      </c>
      <c r="D2102">
        <v>2004</v>
      </c>
      <c r="E2102">
        <v>3.5891112829999998</v>
      </c>
    </row>
    <row r="2103" spans="1:5" x14ac:dyDescent="0.25">
      <c r="A2103" t="str">
        <f t="shared" si="43"/>
        <v>2004Estados Unidos</v>
      </c>
      <c r="B2103" t="s">
        <v>135</v>
      </c>
      <c r="C2103" t="s">
        <v>136</v>
      </c>
      <c r="D2103">
        <v>2004</v>
      </c>
      <c r="E2103">
        <v>2.5576022219999999</v>
      </c>
    </row>
    <row r="2104" spans="1:5" x14ac:dyDescent="0.25">
      <c r="A2104" t="str">
        <f t="shared" si="43"/>
        <v>2004Estados pequeos de las Islas del Pacfico</v>
      </c>
      <c r="B2104" t="s">
        <v>131</v>
      </c>
      <c r="C2104" t="s">
        <v>132</v>
      </c>
      <c r="D2104">
        <v>2004</v>
      </c>
      <c r="E2104">
        <v>3.0871006999999999E-2</v>
      </c>
    </row>
    <row r="2105" spans="1:5" x14ac:dyDescent="0.25">
      <c r="A2105" t="str">
        <f t="shared" si="43"/>
        <v>2004Estados pequeos del Caribe</v>
      </c>
      <c r="B2105" t="s">
        <v>133</v>
      </c>
      <c r="C2105" t="s">
        <v>134</v>
      </c>
      <c r="D2105">
        <v>2004</v>
      </c>
      <c r="E2105">
        <v>39.156913455000002</v>
      </c>
    </row>
    <row r="2106" spans="1:5" x14ac:dyDescent="0.25">
      <c r="A2106" t="str">
        <f t="shared" si="43"/>
        <v>2004Estonia</v>
      </c>
      <c r="B2106" t="s">
        <v>137</v>
      </c>
      <c r="C2106" t="s">
        <v>138</v>
      </c>
      <c r="D2106">
        <v>2004</v>
      </c>
      <c r="E2106">
        <v>4.5372921430000002</v>
      </c>
    </row>
    <row r="2107" spans="1:5" x14ac:dyDescent="0.25">
      <c r="A2107" t="str">
        <f t="shared" si="43"/>
        <v>2004Etiopía</v>
      </c>
      <c r="B2107" t="s">
        <v>139</v>
      </c>
      <c r="C2107" t="s">
        <v>140</v>
      </c>
      <c r="D2107">
        <v>2004</v>
      </c>
      <c r="E2107">
        <v>4.6900789999999998E-3</v>
      </c>
    </row>
    <row r="2108" spans="1:5" x14ac:dyDescent="0.25">
      <c r="A2108" t="str">
        <f t="shared" si="43"/>
        <v>2004Europa Central y del Báltico</v>
      </c>
      <c r="B2108" t="s">
        <v>141</v>
      </c>
      <c r="C2108" t="s">
        <v>142</v>
      </c>
      <c r="D2108">
        <v>2004</v>
      </c>
      <c r="E2108">
        <v>5.0987615990000004</v>
      </c>
    </row>
    <row r="2109" spans="1:5" x14ac:dyDescent="0.25">
      <c r="A2109" t="str">
        <f t="shared" si="43"/>
        <v>2004Europa y Asia central</v>
      </c>
      <c r="B2109" t="s">
        <v>143</v>
      </c>
      <c r="C2109" t="s">
        <v>144</v>
      </c>
      <c r="D2109">
        <v>2004</v>
      </c>
      <c r="E2109">
        <v>9.4742069040000008</v>
      </c>
    </row>
    <row r="2110" spans="1:5" x14ac:dyDescent="0.25">
      <c r="A2110" t="str">
        <f t="shared" si="43"/>
        <v>2004Europa y Asia central (BIRF y la AIF)</v>
      </c>
      <c r="B2110" t="s">
        <v>145</v>
      </c>
      <c r="C2110" t="s">
        <v>146</v>
      </c>
      <c r="D2110">
        <v>2004</v>
      </c>
      <c r="E2110">
        <v>32.836600179999998</v>
      </c>
    </row>
    <row r="2111" spans="1:5" x14ac:dyDescent="0.25">
      <c r="A2111" t="str">
        <f t="shared" si="43"/>
        <v>2004Europa y Asia central (excluido altos ingresos)</v>
      </c>
      <c r="B2111" t="s">
        <v>147</v>
      </c>
      <c r="C2111" t="s">
        <v>148</v>
      </c>
      <c r="D2111">
        <v>2004</v>
      </c>
      <c r="E2111">
        <v>38.841208178999999</v>
      </c>
    </row>
    <row r="2112" spans="1:5" x14ac:dyDescent="0.25">
      <c r="A2112" t="str">
        <f t="shared" si="43"/>
        <v>2004Federación de Rusia</v>
      </c>
      <c r="B2112" t="s">
        <v>149</v>
      </c>
      <c r="C2112" t="s">
        <v>150</v>
      </c>
      <c r="D2112">
        <v>2004</v>
      </c>
      <c r="E2112">
        <v>54.687916596999997</v>
      </c>
    </row>
    <row r="2113" spans="1:5" x14ac:dyDescent="0.25">
      <c r="A2113" t="str">
        <f t="shared" si="43"/>
        <v>2004Filipinas</v>
      </c>
      <c r="B2113" t="s">
        <v>151</v>
      </c>
      <c r="C2113" t="s">
        <v>152</v>
      </c>
      <c r="D2113">
        <v>2004</v>
      </c>
      <c r="E2113">
        <v>1.264994087</v>
      </c>
    </row>
    <row r="2114" spans="1:5" x14ac:dyDescent="0.25">
      <c r="A2114" t="str">
        <f t="shared" si="43"/>
        <v>2004Finlandia</v>
      </c>
      <c r="B2114" t="s">
        <v>153</v>
      </c>
      <c r="C2114" t="s">
        <v>154</v>
      </c>
      <c r="D2114">
        <v>2004</v>
      </c>
      <c r="E2114">
        <v>4.3425280849999996</v>
      </c>
    </row>
    <row r="2115" spans="1:5" x14ac:dyDescent="0.25">
      <c r="A2115" t="str">
        <f t="shared" si="43"/>
        <v>2004Francia</v>
      </c>
      <c r="B2115" t="s">
        <v>157</v>
      </c>
      <c r="C2115" t="s">
        <v>158</v>
      </c>
      <c r="D2115">
        <v>2004</v>
      </c>
      <c r="E2115">
        <v>2.8565025689999999</v>
      </c>
    </row>
    <row r="2116" spans="1:5" x14ac:dyDescent="0.25">
      <c r="A2116" t="str">
        <f t="shared" si="43"/>
        <v>2004Gabón</v>
      </c>
      <c r="B2116" t="s">
        <v>159</v>
      </c>
      <c r="C2116" t="s">
        <v>160</v>
      </c>
      <c r="D2116">
        <v>2004</v>
      </c>
      <c r="E2116">
        <v>76.183892305000001</v>
      </c>
    </row>
    <row r="2117" spans="1:5" x14ac:dyDescent="0.25">
      <c r="A2117" t="str">
        <f t="shared" si="43"/>
        <v>2004Georgia</v>
      </c>
      <c r="B2117" t="s">
        <v>161</v>
      </c>
      <c r="C2117" t="s">
        <v>162</v>
      </c>
      <c r="D2117">
        <v>2004</v>
      </c>
      <c r="E2117">
        <v>3.630608257</v>
      </c>
    </row>
    <row r="2118" spans="1:5" x14ac:dyDescent="0.25">
      <c r="A2118" t="str">
        <f t="shared" si="43"/>
        <v>2004Grecia</v>
      </c>
      <c r="B2118" t="s">
        <v>165</v>
      </c>
      <c r="C2118" t="s">
        <v>166</v>
      </c>
      <c r="D2118">
        <v>2004</v>
      </c>
      <c r="E2118">
        <v>6.8831944969999999</v>
      </c>
    </row>
    <row r="2119" spans="1:5" x14ac:dyDescent="0.25">
      <c r="A2119" t="str">
        <f t="shared" si="43"/>
        <v>2004Groenlandia</v>
      </c>
      <c r="B2119" t="s">
        <v>167</v>
      </c>
      <c r="C2119" t="s">
        <v>168</v>
      </c>
      <c r="D2119">
        <v>2004</v>
      </c>
      <c r="E2119">
        <v>2.2681061999999998E-2</v>
      </c>
    </row>
    <row r="2120" spans="1:5" x14ac:dyDescent="0.25">
      <c r="A2120" t="str">
        <f t="shared" si="43"/>
        <v>2004Guatemala</v>
      </c>
      <c r="B2120" t="s">
        <v>169</v>
      </c>
      <c r="C2120" t="s">
        <v>170</v>
      </c>
      <c r="D2120">
        <v>2004</v>
      </c>
      <c r="E2120">
        <v>8.2966658500000001</v>
      </c>
    </row>
    <row r="2121" spans="1:5" x14ac:dyDescent="0.25">
      <c r="A2121" t="str">
        <f t="shared" si="43"/>
        <v>2004Guinea</v>
      </c>
      <c r="B2121" t="s">
        <v>171</v>
      </c>
      <c r="C2121" t="s">
        <v>172</v>
      </c>
      <c r="D2121">
        <v>2004</v>
      </c>
      <c r="E2121">
        <v>0.26828433299999999</v>
      </c>
    </row>
    <row r="2122" spans="1:5" x14ac:dyDescent="0.25">
      <c r="A2122" t="str">
        <f t="shared" si="43"/>
        <v>2004Honduras</v>
      </c>
      <c r="B2122" t="s">
        <v>173</v>
      </c>
      <c r="C2122" t="s">
        <v>174</v>
      </c>
      <c r="D2122">
        <v>2004</v>
      </c>
      <c r="E2122">
        <v>0.104718828</v>
      </c>
    </row>
    <row r="2123" spans="1:5" x14ac:dyDescent="0.25">
      <c r="A2123" t="str">
        <f t="shared" si="43"/>
        <v>2004Hong Kong, Región Administrativa Especial</v>
      </c>
      <c r="B2123" t="s">
        <v>175</v>
      </c>
      <c r="C2123" t="s">
        <v>176</v>
      </c>
      <c r="D2123">
        <v>2004</v>
      </c>
      <c r="E2123">
        <v>1.2387315430000001</v>
      </c>
    </row>
    <row r="2124" spans="1:5" x14ac:dyDescent="0.25">
      <c r="A2124" t="str">
        <f t="shared" si="43"/>
        <v>2004Hungría</v>
      </c>
      <c r="B2124" t="s">
        <v>177</v>
      </c>
      <c r="C2124" t="s">
        <v>178</v>
      </c>
      <c r="D2124">
        <v>2004</v>
      </c>
      <c r="E2124">
        <v>1.8168716549999999</v>
      </c>
    </row>
    <row r="2125" spans="1:5" x14ac:dyDescent="0.25">
      <c r="A2125" t="str">
        <f t="shared" si="43"/>
        <v>2004India</v>
      </c>
      <c r="B2125" t="s">
        <v>179</v>
      </c>
      <c r="C2125" t="s">
        <v>180</v>
      </c>
      <c r="D2125">
        <v>2004</v>
      </c>
      <c r="E2125">
        <v>8.0533401740000006</v>
      </c>
    </row>
    <row r="2126" spans="1:5" x14ac:dyDescent="0.25">
      <c r="A2126" t="str">
        <f t="shared" si="43"/>
        <v>2004Indonesia</v>
      </c>
      <c r="B2126" t="s">
        <v>181</v>
      </c>
      <c r="C2126" t="s">
        <v>182</v>
      </c>
      <c r="D2126">
        <v>2004</v>
      </c>
      <c r="E2126">
        <v>25.799477522</v>
      </c>
    </row>
    <row r="2127" spans="1:5" x14ac:dyDescent="0.25">
      <c r="A2127" t="str">
        <f t="shared" si="43"/>
        <v>2004Ingreso alto</v>
      </c>
      <c r="B2127" t="s">
        <v>183</v>
      </c>
      <c r="C2127" t="s">
        <v>184</v>
      </c>
      <c r="D2127">
        <v>2004</v>
      </c>
      <c r="E2127">
        <v>9.047250816</v>
      </c>
    </row>
    <row r="2128" spans="1:5" x14ac:dyDescent="0.25">
      <c r="A2128" t="str">
        <f t="shared" ref="A2128:A2183" si="44">+D2128&amp;C2128</f>
        <v>2004Ingreso mediano alto</v>
      </c>
      <c r="B2128" t="s">
        <v>185</v>
      </c>
      <c r="C2128" t="s">
        <v>186</v>
      </c>
      <c r="D2128">
        <v>2004</v>
      </c>
      <c r="E2128">
        <v>18.588797577000001</v>
      </c>
    </row>
    <row r="2129" spans="1:5" x14ac:dyDescent="0.25">
      <c r="A2129" t="str">
        <f t="shared" si="44"/>
        <v>2004Ingreso mediano y bajo</v>
      </c>
      <c r="B2129" t="s">
        <v>187</v>
      </c>
      <c r="C2129" t="s">
        <v>188</v>
      </c>
      <c r="D2129">
        <v>2004</v>
      </c>
      <c r="E2129">
        <v>18.249799718999999</v>
      </c>
    </row>
    <row r="2130" spans="1:5" x14ac:dyDescent="0.25">
      <c r="A2130" t="str">
        <f t="shared" si="44"/>
        <v>2004Iraq</v>
      </c>
      <c r="B2130" t="s">
        <v>193</v>
      </c>
      <c r="C2130" t="s">
        <v>194</v>
      </c>
      <c r="D2130">
        <v>2004</v>
      </c>
      <c r="E2130">
        <v>96.031832049000002</v>
      </c>
    </row>
    <row r="2131" spans="1:5" x14ac:dyDescent="0.25">
      <c r="A2131" t="str">
        <f t="shared" si="44"/>
        <v>2004Irlanda</v>
      </c>
      <c r="B2131" t="s">
        <v>195</v>
      </c>
      <c r="C2131" t="s">
        <v>196</v>
      </c>
      <c r="D2131">
        <v>2004</v>
      </c>
      <c r="E2131">
        <v>0.482114669</v>
      </c>
    </row>
    <row r="2132" spans="1:5" x14ac:dyDescent="0.25">
      <c r="A2132" t="str">
        <f t="shared" si="44"/>
        <v>2004Irán, República Islámica del</v>
      </c>
      <c r="B2132" t="s">
        <v>191</v>
      </c>
      <c r="C2132" t="s">
        <v>192</v>
      </c>
      <c r="D2132">
        <v>2004</v>
      </c>
      <c r="E2132">
        <v>78.546586747999996</v>
      </c>
    </row>
    <row r="2133" spans="1:5" x14ac:dyDescent="0.25">
      <c r="A2133" t="str">
        <f t="shared" si="44"/>
        <v>2004Islandia</v>
      </c>
      <c r="B2133" t="s">
        <v>197</v>
      </c>
      <c r="C2133" t="s">
        <v>198</v>
      </c>
      <c r="D2133">
        <v>2004</v>
      </c>
      <c r="E2133">
        <v>0.51947228599999995</v>
      </c>
    </row>
    <row r="2134" spans="1:5" x14ac:dyDescent="0.25">
      <c r="A2134" t="str">
        <f t="shared" si="44"/>
        <v>2004Israel</v>
      </c>
      <c r="B2134" t="s">
        <v>201</v>
      </c>
      <c r="C2134" t="s">
        <v>202</v>
      </c>
      <c r="D2134">
        <v>2004</v>
      </c>
      <c r="E2134">
        <v>2.7395793000000002E-2</v>
      </c>
    </row>
    <row r="2135" spans="1:5" x14ac:dyDescent="0.25">
      <c r="A2135" t="str">
        <f t="shared" si="44"/>
        <v>2004Italia</v>
      </c>
      <c r="B2135" t="s">
        <v>203</v>
      </c>
      <c r="C2135" t="s">
        <v>204</v>
      </c>
      <c r="D2135">
        <v>2004</v>
      </c>
      <c r="E2135">
        <v>2.356103976</v>
      </c>
    </row>
    <row r="2136" spans="1:5" x14ac:dyDescent="0.25">
      <c r="A2136" t="str">
        <f t="shared" si="44"/>
        <v>2004Jamaica</v>
      </c>
      <c r="B2136" t="s">
        <v>205</v>
      </c>
      <c r="C2136" t="s">
        <v>206</v>
      </c>
      <c r="D2136">
        <v>2004</v>
      </c>
      <c r="E2136">
        <v>2.4329759399999999</v>
      </c>
    </row>
    <row r="2137" spans="1:5" x14ac:dyDescent="0.25">
      <c r="A2137" t="str">
        <f t="shared" si="44"/>
        <v>2004Japón</v>
      </c>
      <c r="B2137" t="s">
        <v>207</v>
      </c>
      <c r="C2137" t="s">
        <v>208</v>
      </c>
      <c r="D2137">
        <v>2004</v>
      </c>
      <c r="E2137">
        <v>0.44020292300000002</v>
      </c>
    </row>
    <row r="2138" spans="1:5" x14ac:dyDescent="0.25">
      <c r="A2138" t="str">
        <f t="shared" si="44"/>
        <v>2004Jordania</v>
      </c>
      <c r="B2138" t="s">
        <v>209</v>
      </c>
      <c r="C2138" t="s">
        <v>210</v>
      </c>
      <c r="D2138">
        <v>2004</v>
      </c>
      <c r="E2138">
        <v>0.68779072200000002</v>
      </c>
    </row>
    <row r="2139" spans="1:5" x14ac:dyDescent="0.25">
      <c r="A2139" t="str">
        <f t="shared" si="44"/>
        <v>2004Kazajstán</v>
      </c>
      <c r="B2139" t="s">
        <v>211</v>
      </c>
      <c r="C2139" t="s">
        <v>212</v>
      </c>
      <c r="D2139">
        <v>2004</v>
      </c>
      <c r="E2139">
        <v>64.843126733000005</v>
      </c>
    </row>
    <row r="2140" spans="1:5" x14ac:dyDescent="0.25">
      <c r="A2140" t="str">
        <f t="shared" si="44"/>
        <v>2004Kenya</v>
      </c>
      <c r="B2140" t="s">
        <v>213</v>
      </c>
      <c r="C2140" t="s">
        <v>214</v>
      </c>
      <c r="D2140">
        <v>2004</v>
      </c>
      <c r="E2140">
        <v>0.90464792299999996</v>
      </c>
    </row>
    <row r="2141" spans="1:5" x14ac:dyDescent="0.25">
      <c r="A2141" t="str">
        <f t="shared" si="44"/>
        <v>2004Kirguistán</v>
      </c>
      <c r="B2141" t="s">
        <v>215</v>
      </c>
      <c r="C2141" t="s">
        <v>216</v>
      </c>
      <c r="D2141">
        <v>2004</v>
      </c>
      <c r="E2141">
        <v>5.2298958329999996</v>
      </c>
    </row>
    <row r="2142" spans="1:5" x14ac:dyDescent="0.25">
      <c r="A2142" t="str">
        <f t="shared" si="44"/>
        <v>2004Kuwait</v>
      </c>
      <c r="B2142" t="s">
        <v>219</v>
      </c>
      <c r="C2142" t="s">
        <v>220</v>
      </c>
      <c r="D2142">
        <v>2004</v>
      </c>
      <c r="E2142">
        <v>94.598596572000005</v>
      </c>
    </row>
    <row r="2143" spans="1:5" x14ac:dyDescent="0.25">
      <c r="A2143" t="str">
        <f t="shared" si="44"/>
        <v>2004Letonia</v>
      </c>
      <c r="B2143" t="s">
        <v>221</v>
      </c>
      <c r="C2143" t="s">
        <v>222</v>
      </c>
      <c r="D2143">
        <v>2004</v>
      </c>
      <c r="E2143">
        <v>4.6197378130000004</v>
      </c>
    </row>
    <row r="2144" spans="1:5" x14ac:dyDescent="0.25">
      <c r="A2144" t="str">
        <f t="shared" si="44"/>
        <v>2004Lituania</v>
      </c>
      <c r="B2144" t="s">
        <v>227</v>
      </c>
      <c r="C2144" t="s">
        <v>228</v>
      </c>
      <c r="D2144">
        <v>2004</v>
      </c>
      <c r="E2144">
        <v>25.078159714000002</v>
      </c>
    </row>
    <row r="2145" spans="1:5" x14ac:dyDescent="0.25">
      <c r="A2145" t="str">
        <f t="shared" si="44"/>
        <v>2004Líbano</v>
      </c>
      <c r="B2145" t="s">
        <v>223</v>
      </c>
      <c r="C2145" t="s">
        <v>224</v>
      </c>
      <c r="D2145">
        <v>2004</v>
      </c>
      <c r="E2145">
        <v>0.30760615699999999</v>
      </c>
    </row>
    <row r="2146" spans="1:5" x14ac:dyDescent="0.25">
      <c r="A2146" t="str">
        <f t="shared" si="44"/>
        <v>2004Macedonia del Norte</v>
      </c>
      <c r="B2146" t="s">
        <v>229</v>
      </c>
      <c r="C2146" t="s">
        <v>230</v>
      </c>
      <c r="D2146">
        <v>2004</v>
      </c>
      <c r="E2146">
        <v>4.6836503260000004</v>
      </c>
    </row>
    <row r="2147" spans="1:5" x14ac:dyDescent="0.25">
      <c r="A2147" t="str">
        <f t="shared" si="44"/>
        <v>2004Madagascar</v>
      </c>
      <c r="B2147" t="s">
        <v>231</v>
      </c>
      <c r="C2147" t="s">
        <v>232</v>
      </c>
      <c r="D2147">
        <v>2004</v>
      </c>
      <c r="E2147">
        <v>1.785775187</v>
      </c>
    </row>
    <row r="2148" spans="1:5" x14ac:dyDescent="0.25">
      <c r="A2148" t="str">
        <f t="shared" si="44"/>
        <v>2004Malasia</v>
      </c>
      <c r="B2148" t="s">
        <v>233</v>
      </c>
      <c r="C2148" t="s">
        <v>234</v>
      </c>
      <c r="D2148">
        <v>2004</v>
      </c>
      <c r="E2148">
        <v>11.576600110999999</v>
      </c>
    </row>
    <row r="2149" spans="1:5" x14ac:dyDescent="0.25">
      <c r="A2149" t="str">
        <f t="shared" si="44"/>
        <v>2004Malta</v>
      </c>
      <c r="B2149" t="s">
        <v>237</v>
      </c>
      <c r="C2149" t="s">
        <v>238</v>
      </c>
      <c r="D2149">
        <v>2004</v>
      </c>
      <c r="E2149">
        <v>3.2065335140000002</v>
      </c>
    </row>
    <row r="2150" spans="1:5" x14ac:dyDescent="0.25">
      <c r="A2150" t="str">
        <f t="shared" si="44"/>
        <v>2004Malí</v>
      </c>
      <c r="B2150" t="s">
        <v>235</v>
      </c>
      <c r="C2150" t="s">
        <v>236</v>
      </c>
      <c r="D2150">
        <v>2004</v>
      </c>
      <c r="E2150">
        <v>0.767557716</v>
      </c>
    </row>
    <row r="2151" spans="1:5" x14ac:dyDescent="0.25">
      <c r="A2151" t="str">
        <f t="shared" si="44"/>
        <v>2004Marruecos</v>
      </c>
      <c r="B2151" t="s">
        <v>239</v>
      </c>
      <c r="C2151" t="s">
        <v>240</v>
      </c>
      <c r="D2151">
        <v>2004</v>
      </c>
      <c r="E2151">
        <v>2.0087579089999998</v>
      </c>
    </row>
    <row r="2152" spans="1:5" x14ac:dyDescent="0.25">
      <c r="A2152" t="str">
        <f t="shared" si="44"/>
        <v>2004Miembros OCDE</v>
      </c>
      <c r="B2152" t="s">
        <v>247</v>
      </c>
      <c r="C2152" t="s">
        <v>248</v>
      </c>
      <c r="D2152">
        <v>2004</v>
      </c>
      <c r="E2152">
        <v>5.4718038609999997</v>
      </c>
    </row>
    <row r="2153" spans="1:5" x14ac:dyDescent="0.25">
      <c r="A2153" t="str">
        <f t="shared" si="44"/>
        <v>2004Mongolia</v>
      </c>
      <c r="B2153" t="s">
        <v>249</v>
      </c>
      <c r="C2153" t="s">
        <v>250</v>
      </c>
      <c r="D2153">
        <v>2004</v>
      </c>
      <c r="E2153">
        <v>4.0919892390000001</v>
      </c>
    </row>
    <row r="2154" spans="1:5" x14ac:dyDescent="0.25">
      <c r="A2154" t="str">
        <f t="shared" si="44"/>
        <v>2004Mozambique</v>
      </c>
      <c r="B2154" t="s">
        <v>253</v>
      </c>
      <c r="C2154" t="s">
        <v>254</v>
      </c>
      <c r="D2154">
        <v>2004</v>
      </c>
      <c r="E2154">
        <v>12.432466835</v>
      </c>
    </row>
    <row r="2155" spans="1:5" x14ac:dyDescent="0.25">
      <c r="A2155" t="str">
        <f t="shared" si="44"/>
        <v>2004Mundo</v>
      </c>
      <c r="B2155" t="s">
        <v>255</v>
      </c>
      <c r="C2155" t="s">
        <v>256</v>
      </c>
      <c r="D2155">
        <v>2004</v>
      </c>
      <c r="E2155">
        <v>11.89547014</v>
      </c>
    </row>
    <row r="2156" spans="1:5" x14ac:dyDescent="0.25">
      <c r="A2156" t="str">
        <f t="shared" si="44"/>
        <v>2004México</v>
      </c>
      <c r="B2156" t="s">
        <v>243</v>
      </c>
      <c r="C2156" t="s">
        <v>244</v>
      </c>
      <c r="D2156">
        <v>2004</v>
      </c>
      <c r="E2156">
        <v>12.395497832</v>
      </c>
    </row>
    <row r="2157" spans="1:5" x14ac:dyDescent="0.25">
      <c r="A2157" t="str">
        <f t="shared" si="44"/>
        <v>2004Namibia</v>
      </c>
      <c r="B2157" t="s">
        <v>259</v>
      </c>
      <c r="C2157" t="s">
        <v>260</v>
      </c>
      <c r="D2157">
        <v>2004</v>
      </c>
      <c r="E2157">
        <v>0.50745765300000001</v>
      </c>
    </row>
    <row r="2158" spans="1:5" x14ac:dyDescent="0.25">
      <c r="A2158" t="str">
        <f t="shared" si="44"/>
        <v>2004Nicaragua</v>
      </c>
      <c r="B2158" t="s">
        <v>261</v>
      </c>
      <c r="C2158" t="s">
        <v>262</v>
      </c>
      <c r="D2158">
        <v>2004</v>
      </c>
      <c r="E2158">
        <v>0.88053154099999997</v>
      </c>
    </row>
    <row r="2159" spans="1:5" x14ac:dyDescent="0.25">
      <c r="A2159" t="str">
        <f t="shared" si="44"/>
        <v>2004Noruega</v>
      </c>
      <c r="B2159" t="s">
        <v>267</v>
      </c>
      <c r="C2159" t="s">
        <v>268</v>
      </c>
      <c r="D2159">
        <v>2004</v>
      </c>
      <c r="E2159">
        <v>63.612388267</v>
      </c>
    </row>
    <row r="2160" spans="1:5" x14ac:dyDescent="0.25">
      <c r="A2160" t="str">
        <f t="shared" si="44"/>
        <v>2004Nueva Zelandia</v>
      </c>
      <c r="B2160" t="s">
        <v>269</v>
      </c>
      <c r="C2160" t="s">
        <v>270</v>
      </c>
      <c r="D2160">
        <v>2004</v>
      </c>
      <c r="E2160">
        <v>1.9619152950000001</v>
      </c>
    </row>
    <row r="2161" spans="1:5" x14ac:dyDescent="0.25">
      <c r="A2161" t="str">
        <f t="shared" si="44"/>
        <v>2004Níger</v>
      </c>
      <c r="B2161" t="s">
        <v>263</v>
      </c>
      <c r="C2161" t="s">
        <v>264</v>
      </c>
      <c r="D2161">
        <v>2004</v>
      </c>
      <c r="E2161">
        <v>2.3668382549999998</v>
      </c>
    </row>
    <row r="2162" spans="1:5" x14ac:dyDescent="0.25">
      <c r="A2162" t="str">
        <f t="shared" si="44"/>
        <v>2004Omán</v>
      </c>
      <c r="B2162" t="s">
        <v>271</v>
      </c>
      <c r="C2162" t="s">
        <v>272</v>
      </c>
      <c r="D2162">
        <v>2004</v>
      </c>
      <c r="E2162">
        <v>91.107842219999995</v>
      </c>
    </row>
    <row r="2163" spans="1:5" x14ac:dyDescent="0.25">
      <c r="A2163" t="str">
        <f t="shared" si="44"/>
        <v>2004Oriente Medio y Norte de África</v>
      </c>
      <c r="B2163" t="s">
        <v>273</v>
      </c>
      <c r="C2163" t="s">
        <v>274</v>
      </c>
      <c r="D2163">
        <v>2004</v>
      </c>
      <c r="E2163">
        <v>75.791049216000005</v>
      </c>
    </row>
    <row r="2164" spans="1:5" x14ac:dyDescent="0.25">
      <c r="A2164" t="str">
        <f t="shared" si="44"/>
        <v>2004Oriente Medio y Norte de África (BIRF y la AIF)</v>
      </c>
      <c r="B2164" t="s">
        <v>275</v>
      </c>
      <c r="C2164" t="s">
        <v>276</v>
      </c>
      <c r="D2164">
        <v>2004</v>
      </c>
      <c r="E2164">
        <v>70.667487854000001</v>
      </c>
    </row>
    <row r="2165" spans="1:5" x14ac:dyDescent="0.25">
      <c r="A2165" t="str">
        <f t="shared" si="44"/>
        <v>2004Oriente Medio y Norte de África (excluido altos ingresos)</v>
      </c>
      <c r="B2165" t="s">
        <v>277</v>
      </c>
      <c r="C2165" t="s">
        <v>278</v>
      </c>
      <c r="D2165">
        <v>2004</v>
      </c>
      <c r="E2165">
        <v>70.526599494999999</v>
      </c>
    </row>
    <row r="2166" spans="1:5" x14ac:dyDescent="0.25">
      <c r="A2166" t="str">
        <f t="shared" si="44"/>
        <v>2004Otros Estados pequeos</v>
      </c>
      <c r="B2166" t="s">
        <v>279</v>
      </c>
      <c r="C2166" t="s">
        <v>280</v>
      </c>
      <c r="D2166">
        <v>2004</v>
      </c>
      <c r="E2166">
        <v>64.603743686000001</v>
      </c>
    </row>
    <row r="2167" spans="1:5" x14ac:dyDescent="0.25">
      <c r="A2167" t="str">
        <f t="shared" si="44"/>
        <v>2004Pakistán</v>
      </c>
      <c r="B2167" t="s">
        <v>289</v>
      </c>
      <c r="C2167" t="s">
        <v>290</v>
      </c>
      <c r="D2167">
        <v>2004</v>
      </c>
      <c r="E2167">
        <v>2.4017275219999998</v>
      </c>
    </row>
    <row r="2168" spans="1:5" x14ac:dyDescent="0.25">
      <c r="A2168" t="str">
        <f t="shared" si="44"/>
        <v>2004Panamá</v>
      </c>
      <c r="B2168" t="s">
        <v>291</v>
      </c>
      <c r="C2168" t="s">
        <v>292</v>
      </c>
      <c r="D2168">
        <v>2004</v>
      </c>
      <c r="E2168">
        <v>0.54573653099999997</v>
      </c>
    </row>
    <row r="2169" spans="1:5" x14ac:dyDescent="0.25">
      <c r="A2169" t="str">
        <f t="shared" si="44"/>
        <v>2004Papua Nueva Guinea</v>
      </c>
      <c r="B2169" t="s">
        <v>293</v>
      </c>
      <c r="C2169" t="s">
        <v>294</v>
      </c>
      <c r="D2169">
        <v>2004</v>
      </c>
      <c r="E2169">
        <v>29.076503109000001</v>
      </c>
    </row>
    <row r="2170" spans="1:5" x14ac:dyDescent="0.25">
      <c r="A2170" t="str">
        <f t="shared" si="44"/>
        <v>2004Paraguay</v>
      </c>
      <c r="B2170" t="s">
        <v>295</v>
      </c>
      <c r="C2170" t="s">
        <v>296</v>
      </c>
      <c r="D2170">
        <v>2004</v>
      </c>
      <c r="E2170">
        <v>45.970092864000001</v>
      </c>
    </row>
    <row r="2171" spans="1:5" x14ac:dyDescent="0.25">
      <c r="A2171" t="str">
        <f t="shared" si="44"/>
        <v>2004Países Bajos</v>
      </c>
      <c r="B2171" t="s">
        <v>281</v>
      </c>
      <c r="C2171" t="s">
        <v>282</v>
      </c>
      <c r="D2171">
        <v>2004</v>
      </c>
      <c r="E2171">
        <v>5.7331330539999996</v>
      </c>
    </row>
    <row r="2172" spans="1:5" x14ac:dyDescent="0.25">
      <c r="A2172" t="str">
        <f t="shared" si="44"/>
        <v>2004Países de ingreso mediano bajo</v>
      </c>
      <c r="B2172" t="s">
        <v>283</v>
      </c>
      <c r="C2172" t="s">
        <v>284</v>
      </c>
      <c r="D2172">
        <v>2004</v>
      </c>
      <c r="E2172">
        <v>15.338721153</v>
      </c>
    </row>
    <row r="2173" spans="1:5" x14ac:dyDescent="0.25">
      <c r="A2173" t="str">
        <f t="shared" si="44"/>
        <v>2004Países pobres muy endeudados (PPME)</v>
      </c>
      <c r="B2173" t="s">
        <v>287</v>
      </c>
      <c r="C2173" t="s">
        <v>288</v>
      </c>
      <c r="D2173">
        <v>2004</v>
      </c>
      <c r="E2173">
        <v>22.583451329999999</v>
      </c>
    </row>
    <row r="2174" spans="1:5" x14ac:dyDescent="0.25">
      <c r="A2174" t="str">
        <f t="shared" si="44"/>
        <v>2004Pequeños Estados</v>
      </c>
      <c r="B2174" t="s">
        <v>297</v>
      </c>
      <c r="C2174" t="s">
        <v>298</v>
      </c>
      <c r="D2174">
        <v>2004</v>
      </c>
      <c r="E2174">
        <v>61.527319437000003</v>
      </c>
    </row>
    <row r="2175" spans="1:5" x14ac:dyDescent="0.25">
      <c r="A2175" t="str">
        <f t="shared" si="44"/>
        <v>2004Perú</v>
      </c>
      <c r="B2175" t="s">
        <v>299</v>
      </c>
      <c r="C2175" t="s">
        <v>300</v>
      </c>
      <c r="D2175">
        <v>2004</v>
      </c>
      <c r="E2175">
        <v>6.7243393960000004</v>
      </c>
    </row>
    <row r="2176" spans="1:5" x14ac:dyDescent="0.25">
      <c r="A2176" t="str">
        <f t="shared" si="44"/>
        <v>2004Polonia</v>
      </c>
      <c r="B2176" t="s">
        <v>301</v>
      </c>
      <c r="C2176" t="s">
        <v>302</v>
      </c>
      <c r="D2176">
        <v>2004</v>
      </c>
      <c r="E2176">
        <v>5.3503312330000004</v>
      </c>
    </row>
    <row r="2177" spans="1:5" x14ac:dyDescent="0.25">
      <c r="A2177" t="str">
        <f t="shared" si="44"/>
        <v>2004Portugal</v>
      </c>
      <c r="B2177" t="s">
        <v>303</v>
      </c>
      <c r="C2177" t="s">
        <v>304</v>
      </c>
      <c r="D2177">
        <v>2004</v>
      </c>
      <c r="E2177">
        <v>2.1550585519999998</v>
      </c>
    </row>
    <row r="2178" spans="1:5" x14ac:dyDescent="0.25">
      <c r="A2178" t="str">
        <f t="shared" si="44"/>
        <v>2004Qatar</v>
      </c>
      <c r="B2178" t="s">
        <v>307</v>
      </c>
      <c r="C2178" t="s">
        <v>308</v>
      </c>
      <c r="D2178">
        <v>2004</v>
      </c>
      <c r="E2178">
        <v>87.601465473999994</v>
      </c>
    </row>
    <row r="2179" spans="1:5" x14ac:dyDescent="0.25">
      <c r="A2179" t="str">
        <f t="shared" si="44"/>
        <v>2004Reino Unido</v>
      </c>
      <c r="B2179" t="s">
        <v>309</v>
      </c>
      <c r="C2179" t="s">
        <v>310</v>
      </c>
      <c r="D2179">
        <v>2004</v>
      </c>
      <c r="E2179">
        <v>8.7530252869999998</v>
      </c>
    </row>
    <row r="2180" spans="1:5" x14ac:dyDescent="0.25">
      <c r="A2180" t="str">
        <f t="shared" si="44"/>
        <v>2004República Checa</v>
      </c>
      <c r="B2180" t="s">
        <v>313</v>
      </c>
      <c r="C2180" t="s">
        <v>314</v>
      </c>
      <c r="D2180">
        <v>2004</v>
      </c>
      <c r="E2180">
        <v>2.6932370429999999</v>
      </c>
    </row>
    <row r="2181" spans="1:5" x14ac:dyDescent="0.25">
      <c r="A2181" t="str">
        <f t="shared" si="44"/>
        <v>2004República Dominicana</v>
      </c>
      <c r="B2181" t="s">
        <v>317</v>
      </c>
      <c r="C2181" t="s">
        <v>318</v>
      </c>
      <c r="D2181">
        <v>2004</v>
      </c>
      <c r="E2181">
        <v>3.773352649</v>
      </c>
    </row>
    <row r="2182" spans="1:5" x14ac:dyDescent="0.25">
      <c r="A2182" t="str">
        <f t="shared" si="44"/>
        <v>2004República Eslovaca</v>
      </c>
      <c r="B2182" t="s">
        <v>319</v>
      </c>
      <c r="C2182" t="s">
        <v>320</v>
      </c>
      <c r="D2182">
        <v>2004</v>
      </c>
      <c r="E2182">
        <v>6.2982370200000002</v>
      </c>
    </row>
    <row r="2183" spans="1:5" x14ac:dyDescent="0.25">
      <c r="A2183" t="str">
        <f t="shared" si="44"/>
        <v>2004República de Moldova</v>
      </c>
      <c r="B2183" t="s">
        <v>315</v>
      </c>
      <c r="C2183" t="s">
        <v>316</v>
      </c>
      <c r="D2183">
        <v>2004</v>
      </c>
      <c r="E2183">
        <v>1.6037355280000001</v>
      </c>
    </row>
    <row r="2184" spans="1:5" x14ac:dyDescent="0.25">
      <c r="A2184" t="str">
        <f t="shared" ref="A2184:A2235" si="45">+D2184&amp;C2184</f>
        <v>2004República Árabe Siria</v>
      </c>
      <c r="B2184" t="s">
        <v>311</v>
      </c>
      <c r="C2184" t="s">
        <v>312</v>
      </c>
      <c r="D2184">
        <v>2004</v>
      </c>
      <c r="E2184">
        <v>67.628727553000004</v>
      </c>
    </row>
    <row r="2185" spans="1:5" x14ac:dyDescent="0.25">
      <c r="A2185" t="str">
        <f t="shared" si="45"/>
        <v>2004Rumania</v>
      </c>
      <c r="B2185" t="s">
        <v>321</v>
      </c>
      <c r="C2185" t="s">
        <v>322</v>
      </c>
      <c r="D2185">
        <v>2004</v>
      </c>
      <c r="E2185">
        <v>6.7275308469999997</v>
      </c>
    </row>
    <row r="2186" spans="1:5" x14ac:dyDescent="0.25">
      <c r="A2186" t="str">
        <f t="shared" si="45"/>
        <v>2004Samoa</v>
      </c>
      <c r="B2186" t="s">
        <v>323</v>
      </c>
      <c r="C2186" t="s">
        <v>324</v>
      </c>
      <c r="D2186">
        <v>2004</v>
      </c>
      <c r="E2186">
        <v>0.28703178000000001</v>
      </c>
    </row>
    <row r="2187" spans="1:5" x14ac:dyDescent="0.25">
      <c r="A2187" t="str">
        <f t="shared" si="45"/>
        <v>2004Santa Lucía</v>
      </c>
      <c r="B2187" t="s">
        <v>325</v>
      </c>
      <c r="C2187" t="s">
        <v>326</v>
      </c>
      <c r="D2187">
        <v>2004</v>
      </c>
      <c r="E2187">
        <v>0</v>
      </c>
    </row>
    <row r="2188" spans="1:5" x14ac:dyDescent="0.25">
      <c r="A2188" t="str">
        <f t="shared" si="45"/>
        <v>2004Senegal</v>
      </c>
      <c r="B2188" t="s">
        <v>327</v>
      </c>
      <c r="C2188" t="s">
        <v>328</v>
      </c>
      <c r="D2188">
        <v>2004</v>
      </c>
      <c r="E2188">
        <v>19.440218412</v>
      </c>
    </row>
    <row r="2189" spans="1:5" x14ac:dyDescent="0.25">
      <c r="A2189" t="str">
        <f t="shared" si="45"/>
        <v>2004Serbia</v>
      </c>
      <c r="B2189" t="s">
        <v>329</v>
      </c>
      <c r="C2189" t="s">
        <v>330</v>
      </c>
      <c r="D2189">
        <v>2004</v>
      </c>
      <c r="E2189">
        <v>2.4045108530000001</v>
      </c>
    </row>
    <row r="2190" spans="1:5" x14ac:dyDescent="0.25">
      <c r="A2190" t="str">
        <f t="shared" si="45"/>
        <v>2004Singapur</v>
      </c>
      <c r="B2190" t="s">
        <v>331</v>
      </c>
      <c r="C2190" t="s">
        <v>332</v>
      </c>
      <c r="D2190">
        <v>2004</v>
      </c>
      <c r="E2190">
        <v>9.8321511459999993</v>
      </c>
    </row>
    <row r="2191" spans="1:5" x14ac:dyDescent="0.25">
      <c r="A2191" t="str">
        <f t="shared" si="45"/>
        <v>2004Sri Lanka</v>
      </c>
      <c r="B2191" t="s">
        <v>337</v>
      </c>
      <c r="C2191" t="s">
        <v>338</v>
      </c>
      <c r="D2191">
        <v>2004</v>
      </c>
      <c r="E2191">
        <v>0.15063085000000001</v>
      </c>
    </row>
    <row r="2192" spans="1:5" x14ac:dyDescent="0.25">
      <c r="A2192" t="str">
        <f t="shared" si="45"/>
        <v>2004Sudáfrica</v>
      </c>
      <c r="B2192" t="s">
        <v>339</v>
      </c>
      <c r="C2192" t="s">
        <v>340</v>
      </c>
      <c r="D2192">
        <v>2004</v>
      </c>
      <c r="E2192">
        <v>9.0879218539999993</v>
      </c>
    </row>
    <row r="2193" spans="1:5" x14ac:dyDescent="0.25">
      <c r="A2193" t="str">
        <f t="shared" si="45"/>
        <v>2004Sudán</v>
      </c>
      <c r="B2193" t="s">
        <v>341</v>
      </c>
      <c r="C2193" t="s">
        <v>342</v>
      </c>
      <c r="D2193">
        <v>2004</v>
      </c>
      <c r="E2193">
        <v>83.586225353000003</v>
      </c>
    </row>
    <row r="2194" spans="1:5" x14ac:dyDescent="0.25">
      <c r="A2194" t="str">
        <f t="shared" si="45"/>
        <v>2004Suecia</v>
      </c>
      <c r="B2194" t="s">
        <v>343</v>
      </c>
      <c r="C2194" t="s">
        <v>344</v>
      </c>
      <c r="D2194">
        <v>2004</v>
      </c>
      <c r="E2194">
        <v>3.6926745150000002</v>
      </c>
    </row>
    <row r="2195" spans="1:5" x14ac:dyDescent="0.25">
      <c r="A2195" t="str">
        <f t="shared" si="45"/>
        <v>2004Suiza</v>
      </c>
      <c r="B2195" t="s">
        <v>345</v>
      </c>
      <c r="C2195" t="s">
        <v>346</v>
      </c>
      <c r="D2195">
        <v>2004</v>
      </c>
      <c r="E2195">
        <v>1.911688378</v>
      </c>
    </row>
    <row r="2196" spans="1:5" x14ac:dyDescent="0.25">
      <c r="A2196" t="str">
        <f t="shared" si="45"/>
        <v>2004Suriname</v>
      </c>
      <c r="B2196" t="s">
        <v>347</v>
      </c>
      <c r="C2196" t="s">
        <v>348</v>
      </c>
      <c r="D2196">
        <v>2004</v>
      </c>
      <c r="E2196">
        <v>2.1106285210000002</v>
      </c>
    </row>
    <row r="2197" spans="1:5" x14ac:dyDescent="0.25">
      <c r="A2197" t="str">
        <f t="shared" si="45"/>
        <v>2004Sólo AIF</v>
      </c>
      <c r="B2197" t="s">
        <v>333</v>
      </c>
      <c r="C2197" t="s">
        <v>334</v>
      </c>
      <c r="D2197">
        <v>2004</v>
      </c>
      <c r="E2197">
        <v>25.771466666999999</v>
      </c>
    </row>
    <row r="2198" spans="1:5" x14ac:dyDescent="0.25">
      <c r="A2198" t="str">
        <f t="shared" si="45"/>
        <v>2004Sólo BIRF</v>
      </c>
      <c r="B2198" t="s">
        <v>335</v>
      </c>
      <c r="C2198" t="s">
        <v>336</v>
      </c>
      <c r="D2198">
        <v>2004</v>
      </c>
      <c r="E2198">
        <v>17.511772978</v>
      </c>
    </row>
    <row r="2199" spans="1:5" x14ac:dyDescent="0.25">
      <c r="A2199" t="str">
        <f t="shared" si="45"/>
        <v>2004Tailandia</v>
      </c>
      <c r="B2199" t="s">
        <v>349</v>
      </c>
      <c r="C2199" t="s">
        <v>350</v>
      </c>
      <c r="D2199">
        <v>2004</v>
      </c>
      <c r="E2199">
        <v>3.2132323600000001</v>
      </c>
    </row>
    <row r="2200" spans="1:5" x14ac:dyDescent="0.25">
      <c r="A2200" t="str">
        <f t="shared" si="45"/>
        <v>2004Tanzanía</v>
      </c>
      <c r="B2200" t="s">
        <v>351</v>
      </c>
      <c r="C2200" t="s">
        <v>352</v>
      </c>
      <c r="D2200">
        <v>2004</v>
      </c>
      <c r="E2200">
        <v>0.201402675</v>
      </c>
    </row>
    <row r="2201" spans="1:5" x14ac:dyDescent="0.25">
      <c r="A2201" t="str">
        <f t="shared" si="45"/>
        <v>2004Togo</v>
      </c>
      <c r="B2201" t="s">
        <v>357</v>
      </c>
      <c r="C2201" t="s">
        <v>358</v>
      </c>
      <c r="D2201">
        <v>2004</v>
      </c>
      <c r="E2201">
        <v>0.36915382600000002</v>
      </c>
    </row>
    <row r="2202" spans="1:5" x14ac:dyDescent="0.25">
      <c r="A2202" t="str">
        <f t="shared" si="45"/>
        <v>2004Trinidad y Tobago</v>
      </c>
      <c r="B2202" t="s">
        <v>361</v>
      </c>
      <c r="C2202" t="s">
        <v>362</v>
      </c>
      <c r="D2202">
        <v>2004</v>
      </c>
      <c r="E2202">
        <v>60.206847889999999</v>
      </c>
    </row>
    <row r="2203" spans="1:5" x14ac:dyDescent="0.25">
      <c r="A2203" t="str">
        <f t="shared" si="45"/>
        <v>2004Turquía</v>
      </c>
      <c r="B2203" t="s">
        <v>367</v>
      </c>
      <c r="C2203" t="s">
        <v>368</v>
      </c>
      <c r="D2203">
        <v>2004</v>
      </c>
      <c r="E2203">
        <v>2.2737943629999999</v>
      </c>
    </row>
    <row r="2204" spans="1:5" x14ac:dyDescent="0.25">
      <c r="A2204" t="str">
        <f t="shared" si="45"/>
        <v>2004Tuvalu</v>
      </c>
      <c r="B2204" t="s">
        <v>369</v>
      </c>
      <c r="C2204" t="s">
        <v>370</v>
      </c>
      <c r="D2204">
        <v>2004</v>
      </c>
      <c r="E2204">
        <v>3.0987792010000001</v>
      </c>
    </row>
    <row r="2205" spans="1:5" x14ac:dyDescent="0.25">
      <c r="A2205" t="str">
        <f t="shared" si="45"/>
        <v>2004Túnez</v>
      </c>
      <c r="B2205" t="s">
        <v>363</v>
      </c>
      <c r="C2205" t="s">
        <v>364</v>
      </c>
      <c r="D2205">
        <v>2004</v>
      </c>
      <c r="E2205">
        <v>9.5878429460000003</v>
      </c>
    </row>
    <row r="2206" spans="1:5" x14ac:dyDescent="0.25">
      <c r="A2206" t="str">
        <f t="shared" si="45"/>
        <v>2004Ucrania</v>
      </c>
      <c r="B2206" t="s">
        <v>371</v>
      </c>
      <c r="C2206" t="s">
        <v>372</v>
      </c>
      <c r="D2206">
        <v>2004</v>
      </c>
      <c r="E2206">
        <v>10.299463635</v>
      </c>
    </row>
    <row r="2207" spans="1:5" x14ac:dyDescent="0.25">
      <c r="A2207" t="str">
        <f t="shared" si="45"/>
        <v>2004Uganda</v>
      </c>
      <c r="B2207" t="s">
        <v>373</v>
      </c>
      <c r="C2207" t="s">
        <v>374</v>
      </c>
      <c r="D2207">
        <v>2004</v>
      </c>
      <c r="E2207">
        <v>2.4164626419999999</v>
      </c>
    </row>
    <row r="2208" spans="1:5" x14ac:dyDescent="0.25">
      <c r="A2208" t="str">
        <f t="shared" si="45"/>
        <v>2004Unión Europea</v>
      </c>
      <c r="B2208" t="s">
        <v>375</v>
      </c>
      <c r="C2208" t="s">
        <v>376</v>
      </c>
      <c r="D2208">
        <v>2004</v>
      </c>
      <c r="E2208">
        <v>3.9873282040000002</v>
      </c>
    </row>
    <row r="2209" spans="1:5" x14ac:dyDescent="0.25">
      <c r="A2209" t="str">
        <f t="shared" si="45"/>
        <v>2004Uruguay</v>
      </c>
      <c r="B2209" t="s">
        <v>377</v>
      </c>
      <c r="C2209" t="s">
        <v>378</v>
      </c>
      <c r="D2209">
        <v>2004</v>
      </c>
      <c r="E2209">
        <v>4.4447733989999998</v>
      </c>
    </row>
    <row r="2210" spans="1:5" x14ac:dyDescent="0.25">
      <c r="A2210" t="str">
        <f t="shared" si="45"/>
        <v>2004Venezuela</v>
      </c>
      <c r="B2210" t="s">
        <v>381</v>
      </c>
      <c r="C2210" t="s">
        <v>382</v>
      </c>
      <c r="D2210">
        <v>2004</v>
      </c>
      <c r="E2210">
        <v>83.679429033999995</v>
      </c>
    </row>
    <row r="2211" spans="1:5" x14ac:dyDescent="0.25">
      <c r="A2211" t="str">
        <f t="shared" si="45"/>
        <v>2004Viet Nam</v>
      </c>
      <c r="B2211" t="s">
        <v>383</v>
      </c>
      <c r="C2211" t="s">
        <v>384</v>
      </c>
      <c r="D2211">
        <v>2004</v>
      </c>
      <c r="E2211">
        <v>23.540180764999999</v>
      </c>
    </row>
    <row r="2212" spans="1:5" x14ac:dyDescent="0.25">
      <c r="A2212" t="str">
        <f t="shared" si="45"/>
        <v>2004Yemen, Rep. del</v>
      </c>
      <c r="B2212" t="s">
        <v>385</v>
      </c>
      <c r="C2212" t="s">
        <v>386</v>
      </c>
      <c r="D2212">
        <v>2004</v>
      </c>
      <c r="E2212">
        <v>93.457992364000006</v>
      </c>
    </row>
    <row r="2213" spans="1:5" x14ac:dyDescent="0.25">
      <c r="A2213" t="str">
        <f t="shared" si="45"/>
        <v>2004Zambia</v>
      </c>
      <c r="B2213" t="s">
        <v>387</v>
      </c>
      <c r="C2213" t="s">
        <v>388</v>
      </c>
      <c r="D2213">
        <v>2004</v>
      </c>
      <c r="E2213">
        <v>1.7585077309999999</v>
      </c>
    </row>
    <row r="2214" spans="1:5" x14ac:dyDescent="0.25">
      <c r="A2214" t="str">
        <f t="shared" si="45"/>
        <v>2004Zimbabwe</v>
      </c>
      <c r="B2214" t="s">
        <v>389</v>
      </c>
      <c r="C2214" t="s">
        <v>390</v>
      </c>
      <c r="D2214">
        <v>2004</v>
      </c>
      <c r="E2214">
        <v>1.625848432</v>
      </c>
    </row>
    <row r="2215" spans="1:5" x14ac:dyDescent="0.25">
      <c r="A2215" t="str">
        <f t="shared" si="45"/>
        <v>2004Zona del Euro</v>
      </c>
      <c r="B2215" t="s">
        <v>391</v>
      </c>
      <c r="C2215" t="s">
        <v>392</v>
      </c>
      <c r="D2215">
        <v>2004</v>
      </c>
      <c r="E2215">
        <v>3.3807868920000002</v>
      </c>
    </row>
    <row r="2216" spans="1:5" x14ac:dyDescent="0.25">
      <c r="A2216" t="str">
        <f t="shared" si="45"/>
        <v>2004avanzada del dividendo demográfico</v>
      </c>
      <c r="B2216" t="s">
        <v>51</v>
      </c>
      <c r="C2216" t="s">
        <v>52</v>
      </c>
      <c r="D2216">
        <v>2004</v>
      </c>
      <c r="E2216">
        <v>16.615441585999999</v>
      </c>
    </row>
    <row r="2217" spans="1:5" x14ac:dyDescent="0.25">
      <c r="A2217" t="str">
        <f t="shared" si="45"/>
        <v>2004inicial del dividendo demográfico</v>
      </c>
      <c r="B2217" t="s">
        <v>189</v>
      </c>
      <c r="C2217" t="s">
        <v>190</v>
      </c>
      <c r="D2217">
        <v>2004</v>
      </c>
      <c r="E2217">
        <v>33.415601545000001</v>
      </c>
    </row>
    <row r="2218" spans="1:5" x14ac:dyDescent="0.25">
      <c r="A2218" t="str">
        <f t="shared" si="45"/>
        <v>2004posterior al dividendo demográfico</v>
      </c>
      <c r="B2218" t="s">
        <v>305</v>
      </c>
      <c r="C2218" t="s">
        <v>306</v>
      </c>
      <c r="D2218">
        <v>2004</v>
      </c>
      <c r="E2218">
        <v>5.4887093040000003</v>
      </c>
    </row>
    <row r="2219" spans="1:5" x14ac:dyDescent="0.25">
      <c r="A2219" t="str">
        <f t="shared" si="45"/>
        <v>2005 Ingreso mediano</v>
      </c>
      <c r="B2219" t="s">
        <v>3</v>
      </c>
      <c r="C2219" t="s">
        <v>4</v>
      </c>
      <c r="D2219">
        <v>2005</v>
      </c>
      <c r="E2219">
        <v>19.771912989</v>
      </c>
    </row>
    <row r="2220" spans="1:5" x14ac:dyDescent="0.25">
      <c r="A2220" t="str">
        <f t="shared" si="45"/>
        <v>2005Albania</v>
      </c>
      <c r="B2220" t="s">
        <v>13</v>
      </c>
      <c r="C2220" t="s">
        <v>14</v>
      </c>
      <c r="D2220">
        <v>2005</v>
      </c>
      <c r="E2220">
        <v>8.6627295130000004</v>
      </c>
    </row>
    <row r="2221" spans="1:5" x14ac:dyDescent="0.25">
      <c r="A2221" t="str">
        <f t="shared" si="45"/>
        <v>2005Alemania</v>
      </c>
      <c r="B2221" t="s">
        <v>15</v>
      </c>
      <c r="C2221" t="s">
        <v>16</v>
      </c>
      <c r="D2221">
        <v>2005</v>
      </c>
      <c r="E2221">
        <v>2.159295443</v>
      </c>
    </row>
    <row r="2222" spans="1:5" x14ac:dyDescent="0.25">
      <c r="A2222" t="str">
        <f t="shared" si="45"/>
        <v>2005América Latina y el Caribe</v>
      </c>
      <c r="B2222" t="s">
        <v>19</v>
      </c>
      <c r="C2222" t="s">
        <v>20</v>
      </c>
      <c r="D2222">
        <v>2005</v>
      </c>
      <c r="E2222">
        <v>19.521691709999999</v>
      </c>
    </row>
    <row r="2223" spans="1:5" x14ac:dyDescent="0.25">
      <c r="A2223" t="str">
        <f t="shared" si="45"/>
        <v>2005América Latina y el Caribe (BIRF y la AIF)</v>
      </c>
      <c r="B2223" t="s">
        <v>21</v>
      </c>
      <c r="C2223" t="s">
        <v>22</v>
      </c>
      <c r="D2223">
        <v>2005</v>
      </c>
      <c r="E2223">
        <v>19.631162656000001</v>
      </c>
    </row>
    <row r="2224" spans="1:5" x14ac:dyDescent="0.25">
      <c r="A2224" t="str">
        <f t="shared" si="45"/>
        <v>2005América Latina y el Caribe (excluido altos ingresos)</v>
      </c>
      <c r="B2224" t="s">
        <v>23</v>
      </c>
      <c r="C2224" t="s">
        <v>24</v>
      </c>
      <c r="D2224">
        <v>2005</v>
      </c>
      <c r="E2224">
        <v>20.71558877</v>
      </c>
    </row>
    <row r="2225" spans="1:5" x14ac:dyDescent="0.25">
      <c r="A2225" t="str">
        <f t="shared" si="45"/>
        <v>2005América del Norte</v>
      </c>
      <c r="B2225" t="s">
        <v>17</v>
      </c>
      <c r="C2225" t="s">
        <v>18</v>
      </c>
      <c r="D2225">
        <v>2005</v>
      </c>
      <c r="E2225">
        <v>7.5717520870000001</v>
      </c>
    </row>
    <row r="2226" spans="1:5" x14ac:dyDescent="0.25">
      <c r="A2226" t="str">
        <f t="shared" si="45"/>
        <v>2005Arabia Saudita</v>
      </c>
      <c r="B2226" t="s">
        <v>27</v>
      </c>
      <c r="C2226" t="s">
        <v>28</v>
      </c>
      <c r="D2226">
        <v>2005</v>
      </c>
      <c r="E2226">
        <v>91.063149995000003</v>
      </c>
    </row>
    <row r="2227" spans="1:5" x14ac:dyDescent="0.25">
      <c r="A2227" t="str">
        <f t="shared" si="45"/>
        <v>2005Argelia</v>
      </c>
      <c r="B2227" t="s">
        <v>29</v>
      </c>
      <c r="C2227" t="s">
        <v>30</v>
      </c>
      <c r="D2227">
        <v>2005</v>
      </c>
      <c r="E2227">
        <v>98.027864355000006</v>
      </c>
    </row>
    <row r="2228" spans="1:5" x14ac:dyDescent="0.25">
      <c r="A2228" t="str">
        <f t="shared" si="45"/>
        <v>2005Argentina</v>
      </c>
      <c r="B2228" t="s">
        <v>31</v>
      </c>
      <c r="C2228" t="s">
        <v>32</v>
      </c>
      <c r="D2228">
        <v>2005</v>
      </c>
      <c r="E2228">
        <v>16.382920250000002</v>
      </c>
    </row>
    <row r="2229" spans="1:5" x14ac:dyDescent="0.25">
      <c r="A2229" t="str">
        <f t="shared" si="45"/>
        <v>2005Armenia</v>
      </c>
      <c r="B2229" t="s">
        <v>33</v>
      </c>
      <c r="C2229" t="s">
        <v>34</v>
      </c>
      <c r="D2229">
        <v>2005</v>
      </c>
      <c r="E2229">
        <v>2.27720046</v>
      </c>
    </row>
    <row r="2230" spans="1:5" x14ac:dyDescent="0.25">
      <c r="A2230" t="str">
        <f t="shared" si="45"/>
        <v>2005Asia meridional</v>
      </c>
      <c r="B2230" t="s">
        <v>37</v>
      </c>
      <c r="C2230" t="s">
        <v>38</v>
      </c>
      <c r="D2230">
        <v>2005</v>
      </c>
      <c r="E2230">
        <v>8.8941890109999999</v>
      </c>
    </row>
    <row r="2231" spans="1:5" x14ac:dyDescent="0.25">
      <c r="A2231" t="str">
        <f t="shared" si="45"/>
        <v>2005Asia meridional (BIRF y la AIF)</v>
      </c>
      <c r="B2231" t="s">
        <v>39</v>
      </c>
      <c r="C2231" t="s">
        <v>40</v>
      </c>
      <c r="D2231">
        <v>2005</v>
      </c>
      <c r="E2231">
        <v>8.8941890109999999</v>
      </c>
    </row>
    <row r="2232" spans="1:5" x14ac:dyDescent="0.25">
      <c r="A2232" t="str">
        <f t="shared" si="45"/>
        <v>2005Asia oriental y el Pacífico</v>
      </c>
      <c r="B2232" t="s">
        <v>41</v>
      </c>
      <c r="C2232" t="s">
        <v>42</v>
      </c>
      <c r="D2232">
        <v>2005</v>
      </c>
      <c r="E2232">
        <v>5.9683465870000001</v>
      </c>
    </row>
    <row r="2233" spans="1:5" x14ac:dyDescent="0.25">
      <c r="A2233" t="str">
        <f t="shared" si="45"/>
        <v>2005Asia oriental y el Pacífico (BIRF y la AIF)</v>
      </c>
      <c r="B2233" t="s">
        <v>43</v>
      </c>
      <c r="C2233" t="s">
        <v>44</v>
      </c>
      <c r="D2233">
        <v>2005</v>
      </c>
      <c r="E2233">
        <v>5.9378285819999999</v>
      </c>
    </row>
    <row r="2234" spans="1:5" x14ac:dyDescent="0.25">
      <c r="A2234" t="str">
        <f t="shared" si="45"/>
        <v>2005Asia oriental y el Pacífico (excluido altos ingresos)</v>
      </c>
      <c r="B2234" t="s">
        <v>45</v>
      </c>
      <c r="C2234" t="s">
        <v>46</v>
      </c>
      <c r="D2234">
        <v>2005</v>
      </c>
      <c r="E2234">
        <v>5.9378285819999999</v>
      </c>
    </row>
    <row r="2235" spans="1:5" x14ac:dyDescent="0.25">
      <c r="A2235" t="str">
        <f t="shared" si="45"/>
        <v>2005Australia</v>
      </c>
      <c r="B2235" t="s">
        <v>47</v>
      </c>
      <c r="C2235" t="s">
        <v>48</v>
      </c>
      <c r="D2235">
        <v>2005</v>
      </c>
      <c r="E2235">
        <v>26.731896849999998</v>
      </c>
    </row>
    <row r="2236" spans="1:5" x14ac:dyDescent="0.25">
      <c r="A2236" t="str">
        <f t="shared" ref="A2236:A2293" si="46">+D2236&amp;C2236</f>
        <v>2005Austria</v>
      </c>
      <c r="B2236" t="s">
        <v>49</v>
      </c>
      <c r="C2236" t="s">
        <v>50</v>
      </c>
      <c r="D2236">
        <v>2005</v>
      </c>
      <c r="E2236">
        <v>4.6364144630000004</v>
      </c>
    </row>
    <row r="2237" spans="1:5" x14ac:dyDescent="0.25">
      <c r="A2237" t="str">
        <f t="shared" si="46"/>
        <v>2005Azerbaiyán</v>
      </c>
      <c r="B2237" t="s">
        <v>53</v>
      </c>
      <c r="C2237" t="s">
        <v>54</v>
      </c>
      <c r="D2237">
        <v>2005</v>
      </c>
      <c r="E2237">
        <v>76.764611399000003</v>
      </c>
    </row>
    <row r="2238" spans="1:5" x14ac:dyDescent="0.25">
      <c r="A2238" t="str">
        <f t="shared" si="46"/>
        <v>2005BIRF y la AIF</v>
      </c>
      <c r="B2238" t="s">
        <v>73</v>
      </c>
      <c r="C2238" t="s">
        <v>74</v>
      </c>
      <c r="D2238">
        <v>2005</v>
      </c>
      <c r="E2238">
        <v>19.275100349999999</v>
      </c>
    </row>
    <row r="2239" spans="1:5" x14ac:dyDescent="0.25">
      <c r="A2239" t="str">
        <f t="shared" si="46"/>
        <v>2005Bahrein</v>
      </c>
      <c r="B2239" t="s">
        <v>55</v>
      </c>
      <c r="C2239" t="s">
        <v>56</v>
      </c>
      <c r="D2239">
        <v>2005</v>
      </c>
      <c r="E2239">
        <v>78.159280272000004</v>
      </c>
    </row>
    <row r="2240" spans="1:5" x14ac:dyDescent="0.25">
      <c r="A2240" t="str">
        <f t="shared" si="46"/>
        <v>2005Bangladesh</v>
      </c>
      <c r="B2240" t="s">
        <v>57</v>
      </c>
      <c r="C2240" t="s">
        <v>58</v>
      </c>
      <c r="D2240">
        <v>2005</v>
      </c>
      <c r="E2240">
        <v>0.57941112299999997</v>
      </c>
    </row>
    <row r="2241" spans="1:5" x14ac:dyDescent="0.25">
      <c r="A2241" t="str">
        <f t="shared" si="46"/>
        <v>2005Barbados</v>
      </c>
      <c r="B2241" t="s">
        <v>59</v>
      </c>
      <c r="C2241" t="s">
        <v>60</v>
      </c>
      <c r="D2241">
        <v>2005</v>
      </c>
      <c r="E2241">
        <v>7.8968729350000002</v>
      </c>
    </row>
    <row r="2242" spans="1:5" x14ac:dyDescent="0.25">
      <c r="A2242" t="str">
        <f t="shared" si="46"/>
        <v>2005Belarús</v>
      </c>
      <c r="B2242" t="s">
        <v>61</v>
      </c>
      <c r="C2242" t="s">
        <v>62</v>
      </c>
      <c r="D2242">
        <v>2005</v>
      </c>
      <c r="E2242">
        <v>34.629348270000001</v>
      </c>
    </row>
    <row r="2243" spans="1:5" x14ac:dyDescent="0.25">
      <c r="A2243" t="str">
        <f t="shared" si="46"/>
        <v>2005Belice</v>
      </c>
      <c r="B2243" t="s">
        <v>65</v>
      </c>
      <c r="C2243" t="s">
        <v>66</v>
      </c>
      <c r="D2243">
        <v>2005</v>
      </c>
      <c r="E2243" s="1">
        <v>9.6609225269999997E-5</v>
      </c>
    </row>
    <row r="2244" spans="1:5" x14ac:dyDescent="0.25">
      <c r="A2244" t="str">
        <f t="shared" si="46"/>
        <v>2005Benin</v>
      </c>
      <c r="B2244" t="s">
        <v>67</v>
      </c>
      <c r="C2244" t="s">
        <v>68</v>
      </c>
      <c r="D2244">
        <v>2005</v>
      </c>
      <c r="E2244">
        <v>0</v>
      </c>
    </row>
    <row r="2245" spans="1:5" x14ac:dyDescent="0.25">
      <c r="A2245" t="str">
        <f t="shared" si="46"/>
        <v>2005Bhután</v>
      </c>
      <c r="B2245" t="s">
        <v>71</v>
      </c>
      <c r="C2245" t="s">
        <v>72</v>
      </c>
      <c r="D2245">
        <v>2005</v>
      </c>
      <c r="E2245">
        <v>30.937109581000001</v>
      </c>
    </row>
    <row r="2246" spans="1:5" x14ac:dyDescent="0.25">
      <c r="A2246" t="str">
        <f t="shared" si="46"/>
        <v>2005Bolivia</v>
      </c>
      <c r="B2246" t="s">
        <v>75</v>
      </c>
      <c r="C2246" t="s">
        <v>76</v>
      </c>
      <c r="D2246">
        <v>2005</v>
      </c>
      <c r="E2246">
        <v>49.213703623000001</v>
      </c>
    </row>
    <row r="2247" spans="1:5" x14ac:dyDescent="0.25">
      <c r="A2247" t="str">
        <f t="shared" si="46"/>
        <v>2005Bosnia y Herzegovina</v>
      </c>
      <c r="B2247" t="s">
        <v>77</v>
      </c>
      <c r="C2247" t="s">
        <v>78</v>
      </c>
      <c r="D2247">
        <v>2005</v>
      </c>
      <c r="E2247">
        <v>8.7727534800000004</v>
      </c>
    </row>
    <row r="2248" spans="1:5" x14ac:dyDescent="0.25">
      <c r="A2248" t="str">
        <f t="shared" si="46"/>
        <v>2005Brasil</v>
      </c>
      <c r="B2248" t="s">
        <v>79</v>
      </c>
      <c r="C2248" t="s">
        <v>80</v>
      </c>
      <c r="D2248">
        <v>2005</v>
      </c>
      <c r="E2248">
        <v>5.9833453539999999</v>
      </c>
    </row>
    <row r="2249" spans="1:5" x14ac:dyDescent="0.25">
      <c r="A2249" t="str">
        <f t="shared" si="46"/>
        <v>2005Bulgaria</v>
      </c>
      <c r="B2249" t="s">
        <v>83</v>
      </c>
      <c r="C2249" t="s">
        <v>84</v>
      </c>
      <c r="D2249">
        <v>2005</v>
      </c>
      <c r="E2249">
        <v>10.368707454000001</v>
      </c>
    </row>
    <row r="2250" spans="1:5" x14ac:dyDescent="0.25">
      <c r="A2250" t="str">
        <f t="shared" si="46"/>
        <v>2005Burkina Faso</v>
      </c>
      <c r="B2250" t="s">
        <v>85</v>
      </c>
      <c r="C2250" t="s">
        <v>86</v>
      </c>
      <c r="D2250">
        <v>2005</v>
      </c>
      <c r="E2250">
        <v>2.0282251000000001E-2</v>
      </c>
    </row>
    <row r="2251" spans="1:5" x14ac:dyDescent="0.25">
      <c r="A2251" t="str">
        <f t="shared" si="46"/>
        <v>2005Burundi</v>
      </c>
      <c r="B2251" t="s">
        <v>87</v>
      </c>
      <c r="C2251" t="s">
        <v>88</v>
      </c>
      <c r="D2251">
        <v>2005</v>
      </c>
      <c r="E2251">
        <v>6.4255628999999995E-2</v>
      </c>
    </row>
    <row r="2252" spans="1:5" x14ac:dyDescent="0.25">
      <c r="A2252" t="str">
        <f t="shared" si="46"/>
        <v>2005Bélgica</v>
      </c>
      <c r="B2252" t="s">
        <v>63</v>
      </c>
      <c r="C2252" t="s">
        <v>64</v>
      </c>
      <c r="D2252">
        <v>2005</v>
      </c>
      <c r="E2252">
        <v>6.9875964489999998</v>
      </c>
    </row>
    <row r="2253" spans="1:5" x14ac:dyDescent="0.25">
      <c r="A2253" t="str">
        <f t="shared" si="46"/>
        <v>2005Camerún</v>
      </c>
      <c r="B2253" t="s">
        <v>89</v>
      </c>
      <c r="C2253" t="s">
        <v>90</v>
      </c>
      <c r="D2253">
        <v>2005</v>
      </c>
      <c r="E2253">
        <v>56.865345060999999</v>
      </c>
    </row>
    <row r="2254" spans="1:5" x14ac:dyDescent="0.25">
      <c r="A2254" t="str">
        <f t="shared" si="46"/>
        <v>2005Canadá</v>
      </c>
      <c r="B2254" t="s">
        <v>91</v>
      </c>
      <c r="C2254" t="s">
        <v>92</v>
      </c>
      <c r="D2254">
        <v>2005</v>
      </c>
      <c r="E2254">
        <v>21.600426667000001</v>
      </c>
    </row>
    <row r="2255" spans="1:5" x14ac:dyDescent="0.25">
      <c r="A2255" t="str">
        <f t="shared" si="46"/>
        <v>2005Chile</v>
      </c>
      <c r="B2255" t="s">
        <v>93</v>
      </c>
      <c r="C2255" t="s">
        <v>94</v>
      </c>
      <c r="D2255">
        <v>2005</v>
      </c>
      <c r="E2255">
        <v>2.833892853</v>
      </c>
    </row>
    <row r="2256" spans="1:5" x14ac:dyDescent="0.25">
      <c r="A2256" t="str">
        <f t="shared" si="46"/>
        <v>2005China</v>
      </c>
      <c r="B2256" t="s">
        <v>95</v>
      </c>
      <c r="C2256" t="s">
        <v>96</v>
      </c>
      <c r="D2256">
        <v>2005</v>
      </c>
      <c r="E2256">
        <v>2.29877661</v>
      </c>
    </row>
    <row r="2257" spans="1:5" x14ac:dyDescent="0.25">
      <c r="A2257" t="str">
        <f t="shared" si="46"/>
        <v>2005Chipre</v>
      </c>
      <c r="B2257" t="s">
        <v>97</v>
      </c>
      <c r="C2257" t="s">
        <v>98</v>
      </c>
      <c r="D2257">
        <v>2005</v>
      </c>
      <c r="E2257">
        <v>3.8646965999999998E-2</v>
      </c>
    </row>
    <row r="2258" spans="1:5" x14ac:dyDescent="0.25">
      <c r="A2258" t="str">
        <f t="shared" si="46"/>
        <v>2005Colombia</v>
      </c>
      <c r="B2258" t="s">
        <v>99</v>
      </c>
      <c r="C2258" t="s">
        <v>100</v>
      </c>
      <c r="D2258">
        <v>2005</v>
      </c>
      <c r="E2258">
        <v>40.439891944000003</v>
      </c>
    </row>
    <row r="2259" spans="1:5" x14ac:dyDescent="0.25">
      <c r="A2259" t="str">
        <f t="shared" si="46"/>
        <v>2005Corea, República de</v>
      </c>
      <c r="B2259" t="s">
        <v>103</v>
      </c>
      <c r="C2259" t="s">
        <v>104</v>
      </c>
      <c r="D2259">
        <v>2005</v>
      </c>
      <c r="E2259">
        <v>5.4626444650000003</v>
      </c>
    </row>
    <row r="2260" spans="1:5" x14ac:dyDescent="0.25">
      <c r="A2260" t="str">
        <f t="shared" si="46"/>
        <v>2005Costa Rica</v>
      </c>
      <c r="B2260" t="s">
        <v>105</v>
      </c>
      <c r="C2260" t="s">
        <v>106</v>
      </c>
      <c r="D2260">
        <v>2005</v>
      </c>
      <c r="E2260">
        <v>0.48971066200000002</v>
      </c>
    </row>
    <row r="2261" spans="1:5" x14ac:dyDescent="0.25">
      <c r="A2261" t="str">
        <f t="shared" si="46"/>
        <v>2005Croacia</v>
      </c>
      <c r="B2261" t="s">
        <v>109</v>
      </c>
      <c r="C2261" t="s">
        <v>110</v>
      </c>
      <c r="D2261">
        <v>2005</v>
      </c>
      <c r="E2261">
        <v>13.904392485000001</v>
      </c>
    </row>
    <row r="2262" spans="1:5" x14ac:dyDescent="0.25">
      <c r="A2262" t="str">
        <f t="shared" si="46"/>
        <v>2005Cuba</v>
      </c>
      <c r="B2262" t="s">
        <v>111</v>
      </c>
      <c r="C2262" t="s">
        <v>112</v>
      </c>
      <c r="D2262">
        <v>2005</v>
      </c>
      <c r="E2262">
        <v>0.84955349599999996</v>
      </c>
    </row>
    <row r="2263" spans="1:5" x14ac:dyDescent="0.25">
      <c r="A2263" t="str">
        <f t="shared" si="46"/>
        <v>2005Côte d'Ivoire</v>
      </c>
      <c r="B2263" t="s">
        <v>107</v>
      </c>
      <c r="C2263" t="s">
        <v>108</v>
      </c>
      <c r="D2263">
        <v>2005</v>
      </c>
      <c r="E2263">
        <v>27.809632512</v>
      </c>
    </row>
    <row r="2264" spans="1:5" x14ac:dyDescent="0.25">
      <c r="A2264" t="str">
        <f t="shared" si="46"/>
        <v>2005Dinamarca</v>
      </c>
      <c r="B2264" t="s">
        <v>113</v>
      </c>
      <c r="C2264" t="s">
        <v>114</v>
      </c>
      <c r="D2264">
        <v>2005</v>
      </c>
      <c r="E2264">
        <v>9.6548827750000008</v>
      </c>
    </row>
    <row r="2265" spans="1:5" x14ac:dyDescent="0.25">
      <c r="A2265" t="str">
        <f t="shared" si="46"/>
        <v>2005Ecuador</v>
      </c>
      <c r="B2265" t="s">
        <v>117</v>
      </c>
      <c r="C2265" t="s">
        <v>118</v>
      </c>
      <c r="D2265">
        <v>2005</v>
      </c>
      <c r="E2265">
        <v>58.392548949999998</v>
      </c>
    </row>
    <row r="2266" spans="1:5" x14ac:dyDescent="0.25">
      <c r="A2266" t="str">
        <f t="shared" si="46"/>
        <v>2005Egipto, República Árabe de</v>
      </c>
      <c r="B2266" t="s">
        <v>119</v>
      </c>
      <c r="C2266" t="s">
        <v>120</v>
      </c>
      <c r="D2266">
        <v>2005</v>
      </c>
      <c r="E2266">
        <v>51.283426470000002</v>
      </c>
    </row>
    <row r="2267" spans="1:5" x14ac:dyDescent="0.25">
      <c r="A2267" t="str">
        <f t="shared" si="46"/>
        <v>2005El Salvador</v>
      </c>
      <c r="B2267" t="s">
        <v>123</v>
      </c>
      <c r="C2267" t="s">
        <v>124</v>
      </c>
      <c r="D2267">
        <v>2005</v>
      </c>
      <c r="E2267">
        <v>1.8677705659999999</v>
      </c>
    </row>
    <row r="2268" spans="1:5" x14ac:dyDescent="0.25">
      <c r="A2268" t="str">
        <f t="shared" si="46"/>
        <v>2005El mundo árabe</v>
      </c>
      <c r="B2268" t="s">
        <v>121</v>
      </c>
      <c r="C2268" t="s">
        <v>122</v>
      </c>
      <c r="D2268">
        <v>2005</v>
      </c>
      <c r="E2268">
        <v>75.656119744999998</v>
      </c>
    </row>
    <row r="2269" spans="1:5" x14ac:dyDescent="0.25">
      <c r="A2269" t="str">
        <f t="shared" si="46"/>
        <v>2005Emiratos Árabes Unidos</v>
      </c>
      <c r="B2269" t="s">
        <v>125</v>
      </c>
      <c r="C2269" t="s">
        <v>126</v>
      </c>
      <c r="D2269">
        <v>2005</v>
      </c>
      <c r="E2269">
        <v>57.791117370000002</v>
      </c>
    </row>
    <row r="2270" spans="1:5" x14ac:dyDescent="0.25">
      <c r="A2270" t="str">
        <f t="shared" si="46"/>
        <v>2005Eslovenia</v>
      </c>
      <c r="B2270" t="s">
        <v>127</v>
      </c>
      <c r="C2270" t="s">
        <v>128</v>
      </c>
      <c r="D2270">
        <v>2005</v>
      </c>
      <c r="E2270">
        <v>2.0991577540000002</v>
      </c>
    </row>
    <row r="2271" spans="1:5" x14ac:dyDescent="0.25">
      <c r="A2271" t="str">
        <f t="shared" si="46"/>
        <v>2005España</v>
      </c>
      <c r="B2271" t="s">
        <v>129</v>
      </c>
      <c r="C2271" t="s">
        <v>130</v>
      </c>
      <c r="D2271">
        <v>2005</v>
      </c>
      <c r="E2271">
        <v>4.1734478069999996</v>
      </c>
    </row>
    <row r="2272" spans="1:5" x14ac:dyDescent="0.25">
      <c r="A2272" t="str">
        <f t="shared" si="46"/>
        <v>2005Estados Unidos</v>
      </c>
      <c r="B2272" t="s">
        <v>135</v>
      </c>
      <c r="C2272" t="s">
        <v>136</v>
      </c>
      <c r="D2272">
        <v>2005</v>
      </c>
      <c r="E2272">
        <v>3.319996781</v>
      </c>
    </row>
    <row r="2273" spans="1:5" x14ac:dyDescent="0.25">
      <c r="A2273" t="str">
        <f t="shared" si="46"/>
        <v>2005Estados pequeos de las Islas del Pacfico</v>
      </c>
      <c r="B2273" t="s">
        <v>131</v>
      </c>
      <c r="C2273" t="s">
        <v>132</v>
      </c>
      <c r="D2273">
        <v>2005</v>
      </c>
      <c r="E2273">
        <v>9.0186561999999998E-2</v>
      </c>
    </row>
    <row r="2274" spans="1:5" x14ac:dyDescent="0.25">
      <c r="A2274" t="str">
        <f t="shared" si="46"/>
        <v>2005Estados pequeos del Caribe</v>
      </c>
      <c r="B2274" t="s">
        <v>133</v>
      </c>
      <c r="C2274" t="s">
        <v>134</v>
      </c>
      <c r="D2274">
        <v>2005</v>
      </c>
      <c r="E2274">
        <v>47.829638952000003</v>
      </c>
    </row>
    <row r="2275" spans="1:5" x14ac:dyDescent="0.25">
      <c r="A2275" t="str">
        <f t="shared" si="46"/>
        <v>2005Estonia</v>
      </c>
      <c r="B2275" t="s">
        <v>137</v>
      </c>
      <c r="C2275" t="s">
        <v>138</v>
      </c>
      <c r="D2275">
        <v>2005</v>
      </c>
      <c r="E2275">
        <v>7.2192756789999999</v>
      </c>
    </row>
    <row r="2276" spans="1:5" x14ac:dyDescent="0.25">
      <c r="A2276" t="str">
        <f t="shared" si="46"/>
        <v>2005Europa Central y del Báltico</v>
      </c>
      <c r="B2276" t="s">
        <v>141</v>
      </c>
      <c r="C2276" t="s">
        <v>142</v>
      </c>
      <c r="D2276">
        <v>2005</v>
      </c>
      <c r="E2276">
        <v>5.7740760959999999</v>
      </c>
    </row>
    <row r="2277" spans="1:5" x14ac:dyDescent="0.25">
      <c r="A2277" t="str">
        <f t="shared" si="46"/>
        <v>2005Europa y Asia central</v>
      </c>
      <c r="B2277" t="s">
        <v>143</v>
      </c>
      <c r="C2277" t="s">
        <v>144</v>
      </c>
      <c r="D2277">
        <v>2005</v>
      </c>
      <c r="E2277">
        <v>10.84380442</v>
      </c>
    </row>
    <row r="2278" spans="1:5" x14ac:dyDescent="0.25">
      <c r="A2278" t="str">
        <f t="shared" si="46"/>
        <v>2005Europa y Asia central (BIRF y la AIF)</v>
      </c>
      <c r="B2278" t="s">
        <v>145</v>
      </c>
      <c r="C2278" t="s">
        <v>146</v>
      </c>
      <c r="D2278">
        <v>2005</v>
      </c>
      <c r="E2278">
        <v>36.664717676999999</v>
      </c>
    </row>
    <row r="2279" spans="1:5" x14ac:dyDescent="0.25">
      <c r="A2279" t="str">
        <f t="shared" si="46"/>
        <v>2005Europa y Asia central (excluido altos ingresos)</v>
      </c>
      <c r="B2279" t="s">
        <v>147</v>
      </c>
      <c r="C2279" t="s">
        <v>148</v>
      </c>
      <c r="D2279">
        <v>2005</v>
      </c>
      <c r="E2279">
        <v>43.544696737999999</v>
      </c>
    </row>
    <row r="2280" spans="1:5" x14ac:dyDescent="0.25">
      <c r="A2280" t="str">
        <f t="shared" si="46"/>
        <v>2005Federación de Rusia</v>
      </c>
      <c r="B2280" t="s">
        <v>149</v>
      </c>
      <c r="C2280" t="s">
        <v>150</v>
      </c>
      <c r="D2280">
        <v>2005</v>
      </c>
      <c r="E2280">
        <v>61.774336898999998</v>
      </c>
    </row>
    <row r="2281" spans="1:5" x14ac:dyDescent="0.25">
      <c r="A2281" t="str">
        <f t="shared" si="46"/>
        <v>2005Filipinas</v>
      </c>
      <c r="B2281" t="s">
        <v>151</v>
      </c>
      <c r="C2281" t="s">
        <v>152</v>
      </c>
      <c r="D2281">
        <v>2005</v>
      </c>
      <c r="E2281">
        <v>1.880657341</v>
      </c>
    </row>
    <row r="2282" spans="1:5" x14ac:dyDescent="0.25">
      <c r="A2282" t="str">
        <f t="shared" si="46"/>
        <v>2005Finlandia</v>
      </c>
      <c r="B2282" t="s">
        <v>153</v>
      </c>
      <c r="C2282" t="s">
        <v>154</v>
      </c>
      <c r="D2282">
        <v>2005</v>
      </c>
      <c r="E2282">
        <v>4.4417985350000002</v>
      </c>
    </row>
    <row r="2283" spans="1:5" x14ac:dyDescent="0.25">
      <c r="A2283" t="str">
        <f t="shared" si="46"/>
        <v>2005Francia</v>
      </c>
      <c r="B2283" t="s">
        <v>157</v>
      </c>
      <c r="C2283" t="s">
        <v>158</v>
      </c>
      <c r="D2283">
        <v>2005</v>
      </c>
      <c r="E2283">
        <v>4.0971263450000004</v>
      </c>
    </row>
    <row r="2284" spans="1:5" x14ac:dyDescent="0.25">
      <c r="A2284" t="str">
        <f t="shared" si="46"/>
        <v>2005Gabón</v>
      </c>
      <c r="B2284" t="s">
        <v>159</v>
      </c>
      <c r="C2284" t="s">
        <v>160</v>
      </c>
      <c r="D2284">
        <v>2005</v>
      </c>
      <c r="E2284">
        <v>84.043341196</v>
      </c>
    </row>
    <row r="2285" spans="1:5" x14ac:dyDescent="0.25">
      <c r="A2285" t="str">
        <f t="shared" si="46"/>
        <v>2005Georgia</v>
      </c>
      <c r="B2285" t="s">
        <v>161</v>
      </c>
      <c r="C2285" t="s">
        <v>162</v>
      </c>
      <c r="D2285">
        <v>2005</v>
      </c>
      <c r="E2285">
        <v>3.368353323</v>
      </c>
    </row>
    <row r="2286" spans="1:5" x14ac:dyDescent="0.25">
      <c r="A2286" t="str">
        <f t="shared" si="46"/>
        <v>2005Ghana</v>
      </c>
      <c r="B2286" t="s">
        <v>163</v>
      </c>
      <c r="C2286" t="s">
        <v>164</v>
      </c>
      <c r="D2286">
        <v>2005</v>
      </c>
      <c r="E2286">
        <v>3.375937671</v>
      </c>
    </row>
    <row r="2287" spans="1:5" x14ac:dyDescent="0.25">
      <c r="A2287" t="str">
        <f t="shared" si="46"/>
        <v>2005Grecia</v>
      </c>
      <c r="B2287" t="s">
        <v>165</v>
      </c>
      <c r="C2287" t="s">
        <v>166</v>
      </c>
      <c r="D2287">
        <v>2005</v>
      </c>
      <c r="E2287">
        <v>9.4132912439999998</v>
      </c>
    </row>
    <row r="2288" spans="1:5" x14ac:dyDescent="0.25">
      <c r="A2288" t="str">
        <f t="shared" si="46"/>
        <v>2005Groenlandia</v>
      </c>
      <c r="B2288" t="s">
        <v>167</v>
      </c>
      <c r="C2288" t="s">
        <v>168</v>
      </c>
      <c r="D2288">
        <v>2005</v>
      </c>
      <c r="E2288">
        <v>2.2165974000000001E-2</v>
      </c>
    </row>
    <row r="2289" spans="1:5" x14ac:dyDescent="0.25">
      <c r="A2289" t="str">
        <f t="shared" si="46"/>
        <v>2005Guatemala</v>
      </c>
      <c r="B2289" t="s">
        <v>169</v>
      </c>
      <c r="C2289" t="s">
        <v>170</v>
      </c>
      <c r="D2289">
        <v>2005</v>
      </c>
      <c r="E2289">
        <v>5.6692608790000003</v>
      </c>
    </row>
    <row r="2290" spans="1:5" x14ac:dyDescent="0.25">
      <c r="A2290" t="str">
        <f t="shared" si="46"/>
        <v>2005Guinea</v>
      </c>
      <c r="B2290" t="s">
        <v>171</v>
      </c>
      <c r="C2290" t="s">
        <v>172</v>
      </c>
      <c r="D2290">
        <v>2005</v>
      </c>
      <c r="E2290" s="1">
        <v>3.9069582539999998E-5</v>
      </c>
    </row>
    <row r="2291" spans="1:5" x14ac:dyDescent="0.25">
      <c r="A2291" t="str">
        <f t="shared" si="46"/>
        <v>2005Honduras</v>
      </c>
      <c r="B2291" t="s">
        <v>173</v>
      </c>
      <c r="C2291" t="s">
        <v>174</v>
      </c>
      <c r="D2291">
        <v>2005</v>
      </c>
      <c r="E2291">
        <v>0.62540114499999999</v>
      </c>
    </row>
    <row r="2292" spans="1:5" x14ac:dyDescent="0.25">
      <c r="A2292" t="str">
        <f t="shared" si="46"/>
        <v>2005Hong Kong, Región Administrativa Especial</v>
      </c>
      <c r="B2292" t="s">
        <v>175</v>
      </c>
      <c r="C2292" t="s">
        <v>176</v>
      </c>
      <c r="D2292">
        <v>2005</v>
      </c>
      <c r="E2292">
        <v>1.5444946420000001</v>
      </c>
    </row>
    <row r="2293" spans="1:5" x14ac:dyDescent="0.25">
      <c r="A2293" t="str">
        <f t="shared" si="46"/>
        <v>2005Hungría</v>
      </c>
      <c r="B2293" t="s">
        <v>177</v>
      </c>
      <c r="C2293" t="s">
        <v>178</v>
      </c>
      <c r="D2293">
        <v>2005</v>
      </c>
      <c r="E2293">
        <v>2.6000855760000001</v>
      </c>
    </row>
    <row r="2294" spans="1:5" x14ac:dyDescent="0.25">
      <c r="A2294" t="str">
        <f t="shared" ref="A2294:A2348" si="47">+D2294&amp;C2294</f>
        <v>2005India</v>
      </c>
      <c r="B2294" t="s">
        <v>179</v>
      </c>
      <c r="C2294" t="s">
        <v>180</v>
      </c>
      <c r="D2294">
        <v>2005</v>
      </c>
      <c r="E2294">
        <v>10.327944944</v>
      </c>
    </row>
    <row r="2295" spans="1:5" x14ac:dyDescent="0.25">
      <c r="A2295" t="str">
        <f t="shared" si="47"/>
        <v>2005Indonesia</v>
      </c>
      <c r="B2295" t="s">
        <v>181</v>
      </c>
      <c r="C2295" t="s">
        <v>182</v>
      </c>
      <c r="D2295">
        <v>2005</v>
      </c>
      <c r="E2295">
        <v>27.614474359999999</v>
      </c>
    </row>
    <row r="2296" spans="1:5" x14ac:dyDescent="0.25">
      <c r="A2296" t="str">
        <f t="shared" si="47"/>
        <v>2005Ingreso alto</v>
      </c>
      <c r="B2296" t="s">
        <v>183</v>
      </c>
      <c r="C2296" t="s">
        <v>184</v>
      </c>
      <c r="D2296">
        <v>2005</v>
      </c>
      <c r="E2296">
        <v>10.46576396</v>
      </c>
    </row>
    <row r="2297" spans="1:5" x14ac:dyDescent="0.25">
      <c r="A2297" t="str">
        <f t="shared" si="47"/>
        <v>2005Ingreso mediano alto</v>
      </c>
      <c r="B2297" t="s">
        <v>185</v>
      </c>
      <c r="C2297" t="s">
        <v>186</v>
      </c>
      <c r="D2297">
        <v>2005</v>
      </c>
      <c r="E2297">
        <v>20.255792922000001</v>
      </c>
    </row>
    <row r="2298" spans="1:5" x14ac:dyDescent="0.25">
      <c r="A2298" t="str">
        <f t="shared" si="47"/>
        <v>2005Ingreso mediano y bajo</v>
      </c>
      <c r="B2298" t="s">
        <v>187</v>
      </c>
      <c r="C2298" t="s">
        <v>188</v>
      </c>
      <c r="D2298">
        <v>2005</v>
      </c>
      <c r="E2298">
        <v>19.962855829999999</v>
      </c>
    </row>
    <row r="2299" spans="1:5" x14ac:dyDescent="0.25">
      <c r="A2299" t="str">
        <f t="shared" si="47"/>
        <v>2005Iraq</v>
      </c>
      <c r="B2299" t="s">
        <v>193</v>
      </c>
      <c r="C2299" t="s">
        <v>194</v>
      </c>
      <c r="D2299">
        <v>2005</v>
      </c>
      <c r="E2299">
        <v>96.445417141999997</v>
      </c>
    </row>
    <row r="2300" spans="1:5" x14ac:dyDescent="0.25">
      <c r="A2300" t="str">
        <f t="shared" si="47"/>
        <v>2005Irlanda</v>
      </c>
      <c r="B2300" t="s">
        <v>195</v>
      </c>
      <c r="C2300" t="s">
        <v>196</v>
      </c>
      <c r="D2300">
        <v>2005</v>
      </c>
      <c r="E2300">
        <v>0.70102861800000005</v>
      </c>
    </row>
    <row r="2301" spans="1:5" x14ac:dyDescent="0.25">
      <c r="A2301" t="str">
        <f t="shared" si="47"/>
        <v>2005Irán, República Islámica del</v>
      </c>
      <c r="B2301" t="s">
        <v>191</v>
      </c>
      <c r="C2301" t="s">
        <v>192</v>
      </c>
      <c r="D2301">
        <v>2005</v>
      </c>
      <c r="E2301">
        <v>82.611054494000001</v>
      </c>
    </row>
    <row r="2302" spans="1:5" x14ac:dyDescent="0.25">
      <c r="A2302" t="str">
        <f t="shared" si="47"/>
        <v>2005Islandia</v>
      </c>
      <c r="B2302" t="s">
        <v>197</v>
      </c>
      <c r="C2302" t="s">
        <v>198</v>
      </c>
      <c r="D2302">
        <v>2005</v>
      </c>
      <c r="E2302">
        <v>1.397302724</v>
      </c>
    </row>
    <row r="2303" spans="1:5" x14ac:dyDescent="0.25">
      <c r="A2303" t="str">
        <f t="shared" si="47"/>
        <v>2005Israel</v>
      </c>
      <c r="B2303" t="s">
        <v>201</v>
      </c>
      <c r="C2303" t="s">
        <v>202</v>
      </c>
      <c r="D2303">
        <v>2005</v>
      </c>
      <c r="E2303">
        <v>6.0109461000000003E-2</v>
      </c>
    </row>
    <row r="2304" spans="1:5" x14ac:dyDescent="0.25">
      <c r="A2304" t="str">
        <f t="shared" si="47"/>
        <v>2005Italia</v>
      </c>
      <c r="B2304" t="s">
        <v>203</v>
      </c>
      <c r="C2304" t="s">
        <v>204</v>
      </c>
      <c r="D2304">
        <v>2005</v>
      </c>
      <c r="E2304">
        <v>3.4634369629999999</v>
      </c>
    </row>
    <row r="2305" spans="1:5" x14ac:dyDescent="0.25">
      <c r="A2305" t="str">
        <f t="shared" si="47"/>
        <v>2005Jamaica</v>
      </c>
      <c r="B2305" t="s">
        <v>205</v>
      </c>
      <c r="C2305" t="s">
        <v>206</v>
      </c>
      <c r="D2305">
        <v>2005</v>
      </c>
      <c r="E2305">
        <v>7.4435513430000002</v>
      </c>
    </row>
    <row r="2306" spans="1:5" x14ac:dyDescent="0.25">
      <c r="A2306" t="str">
        <f t="shared" si="47"/>
        <v>2005Japón</v>
      </c>
      <c r="B2306" t="s">
        <v>207</v>
      </c>
      <c r="C2306" t="s">
        <v>208</v>
      </c>
      <c r="D2306">
        <v>2005</v>
      </c>
      <c r="E2306">
        <v>0.77734487100000005</v>
      </c>
    </row>
    <row r="2307" spans="1:5" x14ac:dyDescent="0.25">
      <c r="A2307" t="str">
        <f t="shared" si="47"/>
        <v>2005Jordania</v>
      </c>
      <c r="B2307" t="s">
        <v>209</v>
      </c>
      <c r="C2307" t="s">
        <v>210</v>
      </c>
      <c r="D2307">
        <v>2005</v>
      </c>
      <c r="E2307">
        <v>0.97419071700000004</v>
      </c>
    </row>
    <row r="2308" spans="1:5" x14ac:dyDescent="0.25">
      <c r="A2308" t="str">
        <f t="shared" si="47"/>
        <v>2005Kazajstán</v>
      </c>
      <c r="B2308" t="s">
        <v>211</v>
      </c>
      <c r="C2308" t="s">
        <v>212</v>
      </c>
      <c r="D2308">
        <v>2005</v>
      </c>
      <c r="E2308">
        <v>70.617587303999997</v>
      </c>
    </row>
    <row r="2309" spans="1:5" x14ac:dyDescent="0.25">
      <c r="A2309" t="str">
        <f t="shared" si="47"/>
        <v>2005Kenya</v>
      </c>
      <c r="B2309" t="s">
        <v>213</v>
      </c>
      <c r="C2309" t="s">
        <v>214</v>
      </c>
      <c r="D2309">
        <v>2005</v>
      </c>
      <c r="E2309">
        <v>18.363195056999999</v>
      </c>
    </row>
    <row r="2310" spans="1:5" x14ac:dyDescent="0.25">
      <c r="A2310" t="str">
        <f t="shared" si="47"/>
        <v>2005Kirguistán</v>
      </c>
      <c r="B2310" t="s">
        <v>215</v>
      </c>
      <c r="C2310" t="s">
        <v>216</v>
      </c>
      <c r="D2310">
        <v>2005</v>
      </c>
      <c r="E2310">
        <v>7.5309417850000004</v>
      </c>
    </row>
    <row r="2311" spans="1:5" x14ac:dyDescent="0.25">
      <c r="A2311" t="str">
        <f t="shared" si="47"/>
        <v>2005Kiribati</v>
      </c>
      <c r="B2311" t="s">
        <v>217</v>
      </c>
      <c r="C2311" t="s">
        <v>218</v>
      </c>
      <c r="D2311">
        <v>2005</v>
      </c>
      <c r="E2311">
        <v>1.7098896999999998E-2</v>
      </c>
    </row>
    <row r="2312" spans="1:5" x14ac:dyDescent="0.25">
      <c r="A2312" t="str">
        <f t="shared" si="47"/>
        <v>2005Letonia</v>
      </c>
      <c r="B2312" t="s">
        <v>221</v>
      </c>
      <c r="C2312" t="s">
        <v>222</v>
      </c>
      <c r="D2312">
        <v>2005</v>
      </c>
      <c r="E2312">
        <v>8.9160332869999994</v>
      </c>
    </row>
    <row r="2313" spans="1:5" x14ac:dyDescent="0.25">
      <c r="A2313" t="str">
        <f t="shared" si="47"/>
        <v>2005Lituania</v>
      </c>
      <c r="B2313" t="s">
        <v>227</v>
      </c>
      <c r="C2313" t="s">
        <v>228</v>
      </c>
      <c r="D2313">
        <v>2005</v>
      </c>
      <c r="E2313">
        <v>26.647706369000002</v>
      </c>
    </row>
    <row r="2314" spans="1:5" x14ac:dyDescent="0.25">
      <c r="A2314" t="str">
        <f t="shared" si="47"/>
        <v>2005Líbano</v>
      </c>
      <c r="B2314" t="s">
        <v>223</v>
      </c>
      <c r="C2314" t="s">
        <v>224</v>
      </c>
      <c r="D2314">
        <v>2005</v>
      </c>
      <c r="E2314">
        <v>0.37662599099999999</v>
      </c>
    </row>
    <row r="2315" spans="1:5" x14ac:dyDescent="0.25">
      <c r="A2315" t="str">
        <f t="shared" si="47"/>
        <v>2005Macedonia del Norte</v>
      </c>
      <c r="B2315" t="s">
        <v>229</v>
      </c>
      <c r="C2315" t="s">
        <v>230</v>
      </c>
      <c r="D2315">
        <v>2005</v>
      </c>
      <c r="E2315">
        <v>8.0189990689999995</v>
      </c>
    </row>
    <row r="2316" spans="1:5" x14ac:dyDescent="0.25">
      <c r="A2316" t="str">
        <f t="shared" si="47"/>
        <v>2005Madagascar</v>
      </c>
      <c r="B2316" t="s">
        <v>231</v>
      </c>
      <c r="C2316" t="s">
        <v>232</v>
      </c>
      <c r="D2316">
        <v>2005</v>
      </c>
      <c r="E2316">
        <v>1.0539024720000001</v>
      </c>
    </row>
    <row r="2317" spans="1:5" x14ac:dyDescent="0.25">
      <c r="A2317" t="str">
        <f t="shared" si="47"/>
        <v>2005Malasia</v>
      </c>
      <c r="B2317" t="s">
        <v>233</v>
      </c>
      <c r="C2317" t="s">
        <v>234</v>
      </c>
      <c r="D2317">
        <v>2005</v>
      </c>
      <c r="E2317">
        <v>13.421228812000001</v>
      </c>
    </row>
    <row r="2318" spans="1:5" x14ac:dyDescent="0.25">
      <c r="A2318" t="str">
        <f t="shared" si="47"/>
        <v>2005Malta</v>
      </c>
      <c r="B2318" t="s">
        <v>237</v>
      </c>
      <c r="C2318" t="s">
        <v>238</v>
      </c>
      <c r="D2318">
        <v>2005</v>
      </c>
      <c r="E2318">
        <v>1.081464985</v>
      </c>
    </row>
    <row r="2319" spans="1:5" x14ac:dyDescent="0.25">
      <c r="A2319" t="str">
        <f t="shared" si="47"/>
        <v>2005Malí</v>
      </c>
      <c r="B2319" t="s">
        <v>235</v>
      </c>
      <c r="C2319" t="s">
        <v>236</v>
      </c>
      <c r="D2319">
        <v>2005</v>
      </c>
      <c r="E2319">
        <v>1.5733051419999999</v>
      </c>
    </row>
    <row r="2320" spans="1:5" x14ac:dyDescent="0.25">
      <c r="A2320" t="str">
        <f t="shared" si="47"/>
        <v>2005Marruecos</v>
      </c>
      <c r="B2320" t="s">
        <v>239</v>
      </c>
      <c r="C2320" t="s">
        <v>240</v>
      </c>
      <c r="D2320">
        <v>2005</v>
      </c>
      <c r="E2320">
        <v>2.3814584660000002</v>
      </c>
    </row>
    <row r="2321" spans="1:5" x14ac:dyDescent="0.25">
      <c r="A2321" t="str">
        <f t="shared" si="47"/>
        <v>2005Miembros OCDE</v>
      </c>
      <c r="B2321" t="s">
        <v>247</v>
      </c>
      <c r="C2321" t="s">
        <v>248</v>
      </c>
      <c r="D2321">
        <v>2005</v>
      </c>
      <c r="E2321">
        <v>6.5981125450000002</v>
      </c>
    </row>
    <row r="2322" spans="1:5" x14ac:dyDescent="0.25">
      <c r="A2322" t="str">
        <f t="shared" si="47"/>
        <v>2005Mongolia</v>
      </c>
      <c r="B2322" t="s">
        <v>249</v>
      </c>
      <c r="C2322" t="s">
        <v>250</v>
      </c>
      <c r="D2322">
        <v>2005</v>
      </c>
      <c r="E2322">
        <v>5.4865122729999998</v>
      </c>
    </row>
    <row r="2323" spans="1:5" x14ac:dyDescent="0.25">
      <c r="A2323" t="str">
        <f t="shared" si="47"/>
        <v>2005Mozambique</v>
      </c>
      <c r="B2323" t="s">
        <v>253</v>
      </c>
      <c r="C2323" t="s">
        <v>254</v>
      </c>
      <c r="D2323">
        <v>2005</v>
      </c>
      <c r="E2323">
        <v>14.91685571</v>
      </c>
    </row>
    <row r="2324" spans="1:5" x14ac:dyDescent="0.25">
      <c r="A2324" t="str">
        <f t="shared" si="47"/>
        <v>2005Mundo</v>
      </c>
      <c r="B2324" t="s">
        <v>255</v>
      </c>
      <c r="C2324" t="s">
        <v>256</v>
      </c>
      <c r="D2324">
        <v>2005</v>
      </c>
      <c r="E2324">
        <v>13.378655854</v>
      </c>
    </row>
    <row r="2325" spans="1:5" x14ac:dyDescent="0.25">
      <c r="A2325" t="str">
        <f t="shared" si="47"/>
        <v>2005México</v>
      </c>
      <c r="B2325" t="s">
        <v>243</v>
      </c>
      <c r="C2325" t="s">
        <v>244</v>
      </c>
      <c r="D2325">
        <v>2005</v>
      </c>
      <c r="E2325">
        <v>14.906881563000001</v>
      </c>
    </row>
    <row r="2326" spans="1:5" x14ac:dyDescent="0.25">
      <c r="A2326" t="str">
        <f t="shared" si="47"/>
        <v>2005Namibia</v>
      </c>
      <c r="B2326" t="s">
        <v>259</v>
      </c>
      <c r="C2326" t="s">
        <v>260</v>
      </c>
      <c r="D2326">
        <v>2005</v>
      </c>
      <c r="E2326">
        <v>0.426442025</v>
      </c>
    </row>
    <row r="2327" spans="1:5" x14ac:dyDescent="0.25">
      <c r="A2327" t="str">
        <f t="shared" si="47"/>
        <v>2005Nicaragua</v>
      </c>
      <c r="B2327" t="s">
        <v>261</v>
      </c>
      <c r="C2327" t="s">
        <v>262</v>
      </c>
      <c r="D2327">
        <v>2005</v>
      </c>
      <c r="E2327">
        <v>1.2982413660000001</v>
      </c>
    </row>
    <row r="2328" spans="1:5" x14ac:dyDescent="0.25">
      <c r="A2328" t="str">
        <f t="shared" si="47"/>
        <v>2005Noruega</v>
      </c>
      <c r="B2328" t="s">
        <v>267</v>
      </c>
      <c r="C2328" t="s">
        <v>268</v>
      </c>
      <c r="D2328">
        <v>2005</v>
      </c>
      <c r="E2328">
        <v>67.685680759999997</v>
      </c>
    </row>
    <row r="2329" spans="1:5" x14ac:dyDescent="0.25">
      <c r="A2329" t="str">
        <f t="shared" si="47"/>
        <v>2005Nueva Zelandia</v>
      </c>
      <c r="B2329" t="s">
        <v>269</v>
      </c>
      <c r="C2329" t="s">
        <v>270</v>
      </c>
      <c r="D2329">
        <v>2005</v>
      </c>
      <c r="E2329">
        <v>2.5428729990000001</v>
      </c>
    </row>
    <row r="2330" spans="1:5" x14ac:dyDescent="0.25">
      <c r="A2330" t="str">
        <f t="shared" si="47"/>
        <v>2005Níger</v>
      </c>
      <c r="B2330" t="s">
        <v>263</v>
      </c>
      <c r="C2330" t="s">
        <v>264</v>
      </c>
      <c r="D2330">
        <v>2005</v>
      </c>
      <c r="E2330">
        <v>2.4484431369999999</v>
      </c>
    </row>
    <row r="2331" spans="1:5" x14ac:dyDescent="0.25">
      <c r="A2331" t="str">
        <f t="shared" si="47"/>
        <v>2005Omán</v>
      </c>
      <c r="B2331" t="s">
        <v>271</v>
      </c>
      <c r="C2331" t="s">
        <v>272</v>
      </c>
      <c r="D2331">
        <v>2005</v>
      </c>
      <c r="E2331">
        <v>91.842607635999997</v>
      </c>
    </row>
    <row r="2332" spans="1:5" x14ac:dyDescent="0.25">
      <c r="A2332" t="str">
        <f t="shared" si="47"/>
        <v>2005Oriente Medio y Norte de África</v>
      </c>
      <c r="B2332" t="s">
        <v>273</v>
      </c>
      <c r="C2332" t="s">
        <v>274</v>
      </c>
      <c r="D2332">
        <v>2005</v>
      </c>
      <c r="E2332">
        <v>71.368225636999995</v>
      </c>
    </row>
    <row r="2333" spans="1:5" x14ac:dyDescent="0.25">
      <c r="A2333" t="str">
        <f t="shared" si="47"/>
        <v>2005Oriente Medio y Norte de África (BIRF y la AIF)</v>
      </c>
      <c r="B2333" t="s">
        <v>275</v>
      </c>
      <c r="C2333" t="s">
        <v>276</v>
      </c>
      <c r="D2333">
        <v>2005</v>
      </c>
      <c r="E2333">
        <v>73.150977287000003</v>
      </c>
    </row>
    <row r="2334" spans="1:5" x14ac:dyDescent="0.25">
      <c r="A2334" t="str">
        <f t="shared" si="47"/>
        <v>2005Oriente Medio y Norte de África (excluido altos ingresos)</v>
      </c>
      <c r="B2334" t="s">
        <v>277</v>
      </c>
      <c r="C2334" t="s">
        <v>278</v>
      </c>
      <c r="D2334">
        <v>2005</v>
      </c>
      <c r="E2334">
        <v>73.004502111999997</v>
      </c>
    </row>
    <row r="2335" spans="1:5" x14ac:dyDescent="0.25">
      <c r="A2335" t="str">
        <f t="shared" si="47"/>
        <v>2005Otros Estados pequeos</v>
      </c>
      <c r="B2335" t="s">
        <v>279</v>
      </c>
      <c r="C2335" t="s">
        <v>280</v>
      </c>
      <c r="D2335">
        <v>2005</v>
      </c>
      <c r="E2335">
        <v>62.693318367000003</v>
      </c>
    </row>
    <row r="2336" spans="1:5" x14ac:dyDescent="0.25">
      <c r="A2336" t="str">
        <f t="shared" si="47"/>
        <v>2005Pakistán</v>
      </c>
      <c r="B2336" t="s">
        <v>289</v>
      </c>
      <c r="C2336" t="s">
        <v>290</v>
      </c>
      <c r="D2336">
        <v>2005</v>
      </c>
      <c r="E2336">
        <v>4.1822247370000003</v>
      </c>
    </row>
    <row r="2337" spans="1:5" x14ac:dyDescent="0.25">
      <c r="A2337" t="str">
        <f t="shared" si="47"/>
        <v>2005Panamá</v>
      </c>
      <c r="B2337" t="s">
        <v>291</v>
      </c>
      <c r="C2337" t="s">
        <v>292</v>
      </c>
      <c r="D2337">
        <v>2005</v>
      </c>
      <c r="E2337">
        <v>0.73672056100000005</v>
      </c>
    </row>
    <row r="2338" spans="1:5" x14ac:dyDescent="0.25">
      <c r="A2338" t="str">
        <f t="shared" si="47"/>
        <v>2005Paraguay</v>
      </c>
      <c r="B2338" t="s">
        <v>295</v>
      </c>
      <c r="C2338" t="s">
        <v>296</v>
      </c>
      <c r="D2338">
        <v>2005</v>
      </c>
      <c r="E2338">
        <v>47.500824999000002</v>
      </c>
    </row>
    <row r="2339" spans="1:5" x14ac:dyDescent="0.25">
      <c r="A2339" t="str">
        <f t="shared" si="47"/>
        <v>2005Países Bajos</v>
      </c>
      <c r="B2339" t="s">
        <v>281</v>
      </c>
      <c r="C2339" t="s">
        <v>282</v>
      </c>
      <c r="D2339">
        <v>2005</v>
      </c>
      <c r="E2339">
        <v>7.3540050160000003</v>
      </c>
    </row>
    <row r="2340" spans="1:5" x14ac:dyDescent="0.25">
      <c r="A2340" t="str">
        <f t="shared" si="47"/>
        <v>2005Países de ingreso mediano bajo</v>
      </c>
      <c r="B2340" t="s">
        <v>283</v>
      </c>
      <c r="C2340" t="s">
        <v>284</v>
      </c>
      <c r="D2340">
        <v>2005</v>
      </c>
      <c r="E2340">
        <v>17.31304746</v>
      </c>
    </row>
    <row r="2341" spans="1:5" x14ac:dyDescent="0.25">
      <c r="A2341" t="str">
        <f t="shared" si="47"/>
        <v>2005Países pobres muy endeudados (PPME)</v>
      </c>
      <c r="B2341" t="s">
        <v>287</v>
      </c>
      <c r="C2341" t="s">
        <v>288</v>
      </c>
      <c r="D2341">
        <v>2005</v>
      </c>
      <c r="E2341">
        <v>24.669707415000001</v>
      </c>
    </row>
    <row r="2342" spans="1:5" x14ac:dyDescent="0.25">
      <c r="A2342" t="str">
        <f t="shared" si="47"/>
        <v>2005Pequeños Estados</v>
      </c>
      <c r="B2342" t="s">
        <v>297</v>
      </c>
      <c r="C2342" t="s">
        <v>298</v>
      </c>
      <c r="D2342">
        <v>2005</v>
      </c>
      <c r="E2342">
        <v>60.688658803000003</v>
      </c>
    </row>
    <row r="2343" spans="1:5" x14ac:dyDescent="0.25">
      <c r="A2343" t="str">
        <f t="shared" si="47"/>
        <v>2005Perú</v>
      </c>
      <c r="B2343" t="s">
        <v>299</v>
      </c>
      <c r="C2343" t="s">
        <v>300</v>
      </c>
      <c r="D2343">
        <v>2005</v>
      </c>
      <c r="E2343">
        <v>11.365529722</v>
      </c>
    </row>
    <row r="2344" spans="1:5" x14ac:dyDescent="0.25">
      <c r="A2344" t="str">
        <f t="shared" si="47"/>
        <v>2005Polonia</v>
      </c>
      <c r="B2344" t="s">
        <v>301</v>
      </c>
      <c r="C2344" t="s">
        <v>302</v>
      </c>
      <c r="D2344">
        <v>2005</v>
      </c>
      <c r="E2344">
        <v>5.0329608099999996</v>
      </c>
    </row>
    <row r="2345" spans="1:5" x14ac:dyDescent="0.25">
      <c r="A2345" t="str">
        <f t="shared" si="47"/>
        <v>2005Portugal</v>
      </c>
      <c r="B2345" t="s">
        <v>303</v>
      </c>
      <c r="C2345" t="s">
        <v>304</v>
      </c>
      <c r="D2345">
        <v>2005</v>
      </c>
      <c r="E2345">
        <v>3.7385242989999998</v>
      </c>
    </row>
    <row r="2346" spans="1:5" x14ac:dyDescent="0.25">
      <c r="A2346" t="str">
        <f t="shared" si="47"/>
        <v>2005Qatar</v>
      </c>
      <c r="B2346" t="s">
        <v>307</v>
      </c>
      <c r="C2346" t="s">
        <v>308</v>
      </c>
      <c r="D2346">
        <v>2005</v>
      </c>
      <c r="E2346">
        <v>85.060305021999994</v>
      </c>
    </row>
    <row r="2347" spans="1:5" x14ac:dyDescent="0.25">
      <c r="A2347" t="str">
        <f t="shared" si="47"/>
        <v>2005Reino Unido</v>
      </c>
      <c r="B2347" t="s">
        <v>309</v>
      </c>
      <c r="C2347" t="s">
        <v>310</v>
      </c>
      <c r="D2347">
        <v>2005</v>
      </c>
      <c r="E2347">
        <v>9.3611985410000003</v>
      </c>
    </row>
    <row r="2348" spans="1:5" x14ac:dyDescent="0.25">
      <c r="A2348" t="str">
        <f t="shared" si="47"/>
        <v>2005República Checa</v>
      </c>
      <c r="B2348" t="s">
        <v>313</v>
      </c>
      <c r="C2348" t="s">
        <v>314</v>
      </c>
      <c r="D2348">
        <v>2005</v>
      </c>
      <c r="E2348">
        <v>2.8768356289999999</v>
      </c>
    </row>
    <row r="2349" spans="1:5" x14ac:dyDescent="0.25">
      <c r="A2349" t="str">
        <f t="shared" ref="A2349:A2400" si="48">+D2349&amp;C2349</f>
        <v>2005República Dominicana</v>
      </c>
      <c r="B2349" t="s">
        <v>317</v>
      </c>
      <c r="C2349" t="s">
        <v>318</v>
      </c>
      <c r="D2349">
        <v>2005</v>
      </c>
      <c r="E2349">
        <v>5.3280922200000003</v>
      </c>
    </row>
    <row r="2350" spans="1:5" x14ac:dyDescent="0.25">
      <c r="A2350" t="str">
        <f t="shared" si="48"/>
        <v>2005República Eslovaca</v>
      </c>
      <c r="B2350" t="s">
        <v>319</v>
      </c>
      <c r="C2350" t="s">
        <v>320</v>
      </c>
      <c r="D2350">
        <v>2005</v>
      </c>
      <c r="E2350">
        <v>5.8066575550000001</v>
      </c>
    </row>
    <row r="2351" spans="1:5" x14ac:dyDescent="0.25">
      <c r="A2351" t="str">
        <f t="shared" si="48"/>
        <v>2005República de Moldova</v>
      </c>
      <c r="B2351" t="s">
        <v>315</v>
      </c>
      <c r="C2351" t="s">
        <v>316</v>
      </c>
      <c r="D2351">
        <v>2005</v>
      </c>
      <c r="E2351">
        <v>0.19642984899999999</v>
      </c>
    </row>
    <row r="2352" spans="1:5" x14ac:dyDescent="0.25">
      <c r="A2352" t="str">
        <f t="shared" si="48"/>
        <v>2005República Árabe Siria</v>
      </c>
      <c r="B2352" t="s">
        <v>311</v>
      </c>
      <c r="C2352" t="s">
        <v>312</v>
      </c>
      <c r="D2352">
        <v>2005</v>
      </c>
      <c r="E2352">
        <v>67.656441396000005</v>
      </c>
    </row>
    <row r="2353" spans="1:5" x14ac:dyDescent="0.25">
      <c r="A2353" t="str">
        <f t="shared" si="48"/>
        <v>2005Rumania</v>
      </c>
      <c r="B2353" t="s">
        <v>321</v>
      </c>
      <c r="C2353" t="s">
        <v>322</v>
      </c>
      <c r="D2353">
        <v>2005</v>
      </c>
      <c r="E2353">
        <v>10.642141916</v>
      </c>
    </row>
    <row r="2354" spans="1:5" x14ac:dyDescent="0.25">
      <c r="A2354" t="str">
        <f t="shared" si="48"/>
        <v>2005Samoa</v>
      </c>
      <c r="B2354" t="s">
        <v>323</v>
      </c>
      <c r="C2354" t="s">
        <v>324</v>
      </c>
      <c r="D2354">
        <v>2005</v>
      </c>
      <c r="E2354">
        <v>0.48816534499999997</v>
      </c>
    </row>
    <row r="2355" spans="1:5" x14ac:dyDescent="0.25">
      <c r="A2355" t="str">
        <f t="shared" si="48"/>
        <v>2005Santa Lucía</v>
      </c>
      <c r="B2355" t="s">
        <v>325</v>
      </c>
      <c r="C2355" t="s">
        <v>326</v>
      </c>
      <c r="D2355">
        <v>2005</v>
      </c>
      <c r="E2355">
        <v>1.0053589999999999E-3</v>
      </c>
    </row>
    <row r="2356" spans="1:5" x14ac:dyDescent="0.25">
      <c r="A2356" t="str">
        <f t="shared" si="48"/>
        <v>2005Senegal</v>
      </c>
      <c r="B2356" t="s">
        <v>327</v>
      </c>
      <c r="C2356" t="s">
        <v>328</v>
      </c>
      <c r="D2356">
        <v>2005</v>
      </c>
      <c r="E2356">
        <v>21.070549771</v>
      </c>
    </row>
    <row r="2357" spans="1:5" x14ac:dyDescent="0.25">
      <c r="A2357" t="str">
        <f t="shared" si="48"/>
        <v>2005Serbia</v>
      </c>
      <c r="B2357" t="s">
        <v>329</v>
      </c>
      <c r="C2357" t="s">
        <v>330</v>
      </c>
      <c r="D2357">
        <v>2005</v>
      </c>
      <c r="E2357">
        <v>3.6598109509999999</v>
      </c>
    </row>
    <row r="2358" spans="1:5" x14ac:dyDescent="0.25">
      <c r="A2358" t="str">
        <f t="shared" si="48"/>
        <v>2005Singapur</v>
      </c>
      <c r="B2358" t="s">
        <v>331</v>
      </c>
      <c r="C2358" t="s">
        <v>332</v>
      </c>
      <c r="D2358">
        <v>2005</v>
      </c>
      <c r="E2358">
        <v>12.006987242999999</v>
      </c>
    </row>
    <row r="2359" spans="1:5" x14ac:dyDescent="0.25">
      <c r="A2359" t="str">
        <f t="shared" si="48"/>
        <v>2005Sri Lanka</v>
      </c>
      <c r="B2359" t="s">
        <v>337</v>
      </c>
      <c r="C2359" t="s">
        <v>338</v>
      </c>
      <c r="D2359">
        <v>2005</v>
      </c>
      <c r="E2359">
        <v>8.6338709999999996E-3</v>
      </c>
    </row>
    <row r="2360" spans="1:5" x14ac:dyDescent="0.25">
      <c r="A2360" t="str">
        <f t="shared" si="48"/>
        <v>2005Sudáfrica</v>
      </c>
      <c r="B2360" t="s">
        <v>339</v>
      </c>
      <c r="C2360" t="s">
        <v>340</v>
      </c>
      <c r="D2360">
        <v>2005</v>
      </c>
      <c r="E2360">
        <v>10.343379262999999</v>
      </c>
    </row>
    <row r="2361" spans="1:5" x14ac:dyDescent="0.25">
      <c r="A2361" t="str">
        <f t="shared" si="48"/>
        <v>2005Sudán</v>
      </c>
      <c r="B2361" t="s">
        <v>341</v>
      </c>
      <c r="C2361" t="s">
        <v>342</v>
      </c>
      <c r="D2361">
        <v>2005</v>
      </c>
      <c r="E2361">
        <v>87.262721483999997</v>
      </c>
    </row>
    <row r="2362" spans="1:5" x14ac:dyDescent="0.25">
      <c r="A2362" t="str">
        <f t="shared" si="48"/>
        <v>2005Suecia</v>
      </c>
      <c r="B2362" t="s">
        <v>343</v>
      </c>
      <c r="C2362" t="s">
        <v>344</v>
      </c>
      <c r="D2362">
        <v>2005</v>
      </c>
      <c r="E2362">
        <v>4.8040088259999996</v>
      </c>
    </row>
    <row r="2363" spans="1:5" x14ac:dyDescent="0.25">
      <c r="A2363" t="str">
        <f t="shared" si="48"/>
        <v>2005Suiza</v>
      </c>
      <c r="B2363" t="s">
        <v>345</v>
      </c>
      <c r="C2363" t="s">
        <v>346</v>
      </c>
      <c r="D2363">
        <v>2005</v>
      </c>
      <c r="E2363">
        <v>2.182202379</v>
      </c>
    </row>
    <row r="2364" spans="1:5" x14ac:dyDescent="0.25">
      <c r="A2364" t="str">
        <f t="shared" si="48"/>
        <v>2005Suriname</v>
      </c>
      <c r="B2364" t="s">
        <v>347</v>
      </c>
      <c r="C2364" t="s">
        <v>348</v>
      </c>
      <c r="D2364">
        <v>2005</v>
      </c>
      <c r="E2364">
        <v>2.8774457170000001</v>
      </c>
    </row>
    <row r="2365" spans="1:5" x14ac:dyDescent="0.25">
      <c r="A2365" t="str">
        <f t="shared" si="48"/>
        <v>2005Sólo AIF</v>
      </c>
      <c r="B2365" t="s">
        <v>333</v>
      </c>
      <c r="C2365" t="s">
        <v>334</v>
      </c>
      <c r="D2365">
        <v>2005</v>
      </c>
      <c r="E2365">
        <v>26.409099892</v>
      </c>
    </row>
    <row r="2366" spans="1:5" x14ac:dyDescent="0.25">
      <c r="A2366" t="str">
        <f t="shared" si="48"/>
        <v>2005Sólo BIRF</v>
      </c>
      <c r="B2366" t="s">
        <v>335</v>
      </c>
      <c r="C2366" t="s">
        <v>336</v>
      </c>
      <c r="D2366">
        <v>2005</v>
      </c>
      <c r="E2366">
        <v>19.166843698000001</v>
      </c>
    </row>
    <row r="2367" spans="1:5" x14ac:dyDescent="0.25">
      <c r="A2367" t="str">
        <f t="shared" si="48"/>
        <v>2005Tailandia</v>
      </c>
      <c r="B2367" t="s">
        <v>349</v>
      </c>
      <c r="C2367" t="s">
        <v>350</v>
      </c>
      <c r="D2367">
        <v>2005</v>
      </c>
      <c r="E2367">
        <v>4.1226734399999998</v>
      </c>
    </row>
    <row r="2368" spans="1:5" x14ac:dyDescent="0.25">
      <c r="A2368" t="str">
        <f t="shared" si="48"/>
        <v>2005Tanzanía</v>
      </c>
      <c r="B2368" t="s">
        <v>351</v>
      </c>
      <c r="C2368" t="s">
        <v>352</v>
      </c>
      <c r="D2368">
        <v>2005</v>
      </c>
      <c r="E2368">
        <v>0.19597725799999999</v>
      </c>
    </row>
    <row r="2369" spans="1:5" x14ac:dyDescent="0.25">
      <c r="A2369" t="str">
        <f t="shared" si="48"/>
        <v>2005Togo</v>
      </c>
      <c r="B2369" t="s">
        <v>357</v>
      </c>
      <c r="C2369" t="s">
        <v>358</v>
      </c>
      <c r="D2369">
        <v>2005</v>
      </c>
      <c r="E2369">
        <v>1.2485930110000001</v>
      </c>
    </row>
    <row r="2370" spans="1:5" x14ac:dyDescent="0.25">
      <c r="A2370" t="str">
        <f t="shared" si="48"/>
        <v>2005Trinidad y Tobago</v>
      </c>
      <c r="B2370" t="s">
        <v>361</v>
      </c>
      <c r="C2370" t="s">
        <v>362</v>
      </c>
      <c r="D2370">
        <v>2005</v>
      </c>
      <c r="E2370">
        <v>70.197615452999997</v>
      </c>
    </row>
    <row r="2371" spans="1:5" x14ac:dyDescent="0.25">
      <c r="A2371" t="str">
        <f t="shared" si="48"/>
        <v>2005Turquía</v>
      </c>
      <c r="B2371" t="s">
        <v>367</v>
      </c>
      <c r="C2371" t="s">
        <v>368</v>
      </c>
      <c r="D2371">
        <v>2005</v>
      </c>
      <c r="E2371">
        <v>3.6075488459999998</v>
      </c>
    </row>
    <row r="2372" spans="1:5" x14ac:dyDescent="0.25">
      <c r="A2372" t="str">
        <f t="shared" si="48"/>
        <v>2005Tuvalu</v>
      </c>
      <c r="B2372" t="s">
        <v>369</v>
      </c>
      <c r="C2372" t="s">
        <v>370</v>
      </c>
      <c r="D2372">
        <v>2005</v>
      </c>
      <c r="E2372">
        <v>7.1631080709999999</v>
      </c>
    </row>
    <row r="2373" spans="1:5" x14ac:dyDescent="0.25">
      <c r="A2373" t="str">
        <f t="shared" si="48"/>
        <v>2005Túnez</v>
      </c>
      <c r="B2373" t="s">
        <v>363</v>
      </c>
      <c r="C2373" t="s">
        <v>364</v>
      </c>
      <c r="D2373">
        <v>2005</v>
      </c>
      <c r="E2373">
        <v>12.952830272</v>
      </c>
    </row>
    <row r="2374" spans="1:5" x14ac:dyDescent="0.25">
      <c r="A2374" t="str">
        <f t="shared" si="48"/>
        <v>2005Ucrania</v>
      </c>
      <c r="B2374" t="s">
        <v>371</v>
      </c>
      <c r="C2374" t="s">
        <v>372</v>
      </c>
      <c r="D2374">
        <v>2005</v>
      </c>
      <c r="E2374">
        <v>9.6000780720000005</v>
      </c>
    </row>
    <row r="2375" spans="1:5" x14ac:dyDescent="0.25">
      <c r="A2375" t="str">
        <f t="shared" si="48"/>
        <v>2005Uganda</v>
      </c>
      <c r="B2375" t="s">
        <v>373</v>
      </c>
      <c r="C2375" t="s">
        <v>374</v>
      </c>
      <c r="D2375">
        <v>2005</v>
      </c>
      <c r="E2375">
        <v>1.8610819460000001</v>
      </c>
    </row>
    <row r="2376" spans="1:5" x14ac:dyDescent="0.25">
      <c r="A2376" t="str">
        <f t="shared" si="48"/>
        <v>2005Unión Europea</v>
      </c>
      <c r="B2376" t="s">
        <v>375</v>
      </c>
      <c r="C2376" t="s">
        <v>376</v>
      </c>
      <c r="D2376">
        <v>2005</v>
      </c>
      <c r="E2376">
        <v>4.859609013</v>
      </c>
    </row>
    <row r="2377" spans="1:5" x14ac:dyDescent="0.25">
      <c r="A2377" t="str">
        <f t="shared" si="48"/>
        <v>2005Uruguay</v>
      </c>
      <c r="B2377" t="s">
        <v>377</v>
      </c>
      <c r="C2377" t="s">
        <v>378</v>
      </c>
      <c r="D2377">
        <v>2005</v>
      </c>
      <c r="E2377">
        <v>4.8553524010000002</v>
      </c>
    </row>
    <row r="2378" spans="1:5" x14ac:dyDescent="0.25">
      <c r="A2378" t="str">
        <f t="shared" si="48"/>
        <v>2005Venezuela</v>
      </c>
      <c r="B2378" t="s">
        <v>381</v>
      </c>
      <c r="C2378" t="s">
        <v>382</v>
      </c>
      <c r="D2378">
        <v>2005</v>
      </c>
      <c r="E2378">
        <v>87.958287136999999</v>
      </c>
    </row>
    <row r="2379" spans="1:5" x14ac:dyDescent="0.25">
      <c r="A2379" t="str">
        <f t="shared" si="48"/>
        <v>2005Viet Nam</v>
      </c>
      <c r="B2379" t="s">
        <v>383</v>
      </c>
      <c r="C2379" t="s">
        <v>384</v>
      </c>
      <c r="D2379">
        <v>2005</v>
      </c>
      <c r="E2379">
        <v>25.765299441</v>
      </c>
    </row>
    <row r="2380" spans="1:5" x14ac:dyDescent="0.25">
      <c r="A2380" t="str">
        <f t="shared" si="48"/>
        <v>2005Yemen, Rep. del</v>
      </c>
      <c r="B2380" t="s">
        <v>385</v>
      </c>
      <c r="C2380" t="s">
        <v>386</v>
      </c>
      <c r="D2380">
        <v>2005</v>
      </c>
      <c r="E2380">
        <v>93.804219535000001</v>
      </c>
    </row>
    <row r="2381" spans="1:5" x14ac:dyDescent="0.25">
      <c r="A2381" t="str">
        <f t="shared" si="48"/>
        <v>2005Zambia</v>
      </c>
      <c r="B2381" t="s">
        <v>387</v>
      </c>
      <c r="C2381" t="s">
        <v>388</v>
      </c>
      <c r="D2381">
        <v>2005</v>
      </c>
      <c r="E2381">
        <v>0.719945218</v>
      </c>
    </row>
    <row r="2382" spans="1:5" x14ac:dyDescent="0.25">
      <c r="A2382" t="str">
        <f t="shared" si="48"/>
        <v>2005Zimbabwe</v>
      </c>
      <c r="B2382" t="s">
        <v>389</v>
      </c>
      <c r="C2382" t="s">
        <v>390</v>
      </c>
      <c r="D2382">
        <v>2005</v>
      </c>
      <c r="E2382">
        <v>0.29068415600000003</v>
      </c>
    </row>
    <row r="2383" spans="1:5" x14ac:dyDescent="0.25">
      <c r="A2383" t="str">
        <f t="shared" si="48"/>
        <v>2005Zona del Euro</v>
      </c>
      <c r="B2383" t="s">
        <v>391</v>
      </c>
      <c r="C2383" t="s">
        <v>392</v>
      </c>
      <c r="D2383">
        <v>2005</v>
      </c>
      <c r="E2383">
        <v>4.2705271209999998</v>
      </c>
    </row>
    <row r="2384" spans="1:5" x14ac:dyDescent="0.25">
      <c r="A2384" t="str">
        <f t="shared" si="48"/>
        <v>2005avanzada del dividendo demográfico</v>
      </c>
      <c r="B2384" t="s">
        <v>51</v>
      </c>
      <c r="C2384" t="s">
        <v>52</v>
      </c>
      <c r="D2384">
        <v>2005</v>
      </c>
      <c r="E2384">
        <v>18.488603625</v>
      </c>
    </row>
    <row r="2385" spans="1:5" x14ac:dyDescent="0.25">
      <c r="A2385" t="str">
        <f t="shared" si="48"/>
        <v>2005inicial del dividendo demográfico</v>
      </c>
      <c r="B2385" t="s">
        <v>189</v>
      </c>
      <c r="C2385" t="s">
        <v>190</v>
      </c>
      <c r="D2385">
        <v>2005</v>
      </c>
      <c r="E2385">
        <v>35.351543415000002</v>
      </c>
    </row>
    <row r="2386" spans="1:5" x14ac:dyDescent="0.25">
      <c r="A2386" t="str">
        <f t="shared" si="48"/>
        <v>2005posterior al dividendo demográfico</v>
      </c>
      <c r="B2386" t="s">
        <v>305</v>
      </c>
      <c r="C2386" t="s">
        <v>306</v>
      </c>
      <c r="D2386">
        <v>2005</v>
      </c>
      <c r="E2386">
        <v>6.6374072999999996</v>
      </c>
    </row>
    <row r="2387" spans="1:5" x14ac:dyDescent="0.25">
      <c r="A2387" t="str">
        <f t="shared" si="48"/>
        <v>2006 Ingreso mediano</v>
      </c>
      <c r="B2387" t="s">
        <v>3</v>
      </c>
      <c r="C2387" t="s">
        <v>4</v>
      </c>
      <c r="D2387">
        <v>2006</v>
      </c>
      <c r="E2387">
        <v>21.649082702000001</v>
      </c>
    </row>
    <row r="2388" spans="1:5" x14ac:dyDescent="0.25">
      <c r="A2388" t="str">
        <f t="shared" si="48"/>
        <v>2006Albania</v>
      </c>
      <c r="B2388" t="s">
        <v>13</v>
      </c>
      <c r="C2388" t="s">
        <v>14</v>
      </c>
      <c r="D2388">
        <v>2006</v>
      </c>
      <c r="E2388">
        <v>13.687093087999999</v>
      </c>
    </row>
    <row r="2389" spans="1:5" x14ac:dyDescent="0.25">
      <c r="A2389" t="str">
        <f t="shared" si="48"/>
        <v>2006Alemania</v>
      </c>
      <c r="B2389" t="s">
        <v>15</v>
      </c>
      <c r="C2389" t="s">
        <v>16</v>
      </c>
      <c r="D2389">
        <v>2006</v>
      </c>
      <c r="E2389">
        <v>2.5192355270000002</v>
      </c>
    </row>
    <row r="2390" spans="1:5" x14ac:dyDescent="0.25">
      <c r="A2390" t="str">
        <f t="shared" si="48"/>
        <v>2006América Latina y el Caribe</v>
      </c>
      <c r="B2390" t="s">
        <v>19</v>
      </c>
      <c r="C2390" t="s">
        <v>20</v>
      </c>
      <c r="D2390">
        <v>2006</v>
      </c>
      <c r="E2390">
        <v>20.324703857999999</v>
      </c>
    </row>
    <row r="2391" spans="1:5" x14ac:dyDescent="0.25">
      <c r="A2391" t="str">
        <f t="shared" si="48"/>
        <v>2006América Latina y el Caribe (BIRF y la AIF)</v>
      </c>
      <c r="B2391" t="s">
        <v>21</v>
      </c>
      <c r="C2391" t="s">
        <v>22</v>
      </c>
      <c r="D2391">
        <v>2006</v>
      </c>
      <c r="E2391">
        <v>20.459167718</v>
      </c>
    </row>
    <row r="2392" spans="1:5" x14ac:dyDescent="0.25">
      <c r="A2392" t="str">
        <f t="shared" si="48"/>
        <v>2006América Latina y el Caribe (excluido altos ingresos)</v>
      </c>
      <c r="B2392" t="s">
        <v>23</v>
      </c>
      <c r="C2392" t="s">
        <v>24</v>
      </c>
      <c r="D2392">
        <v>2006</v>
      </c>
      <c r="E2392">
        <v>21.59406933</v>
      </c>
    </row>
    <row r="2393" spans="1:5" x14ac:dyDescent="0.25">
      <c r="A2393" t="str">
        <f t="shared" si="48"/>
        <v>2006América del Norte</v>
      </c>
      <c r="B2393" t="s">
        <v>17</v>
      </c>
      <c r="C2393" t="s">
        <v>18</v>
      </c>
      <c r="D2393">
        <v>2006</v>
      </c>
      <c r="E2393">
        <v>7.8137258420000002</v>
      </c>
    </row>
    <row r="2394" spans="1:5" x14ac:dyDescent="0.25">
      <c r="A2394" t="str">
        <f t="shared" si="48"/>
        <v>2006Arabia Saudita</v>
      </c>
      <c r="B2394" t="s">
        <v>27</v>
      </c>
      <c r="C2394" t="s">
        <v>28</v>
      </c>
      <c r="D2394">
        <v>2006</v>
      </c>
      <c r="E2394">
        <v>91.137635840000002</v>
      </c>
    </row>
    <row r="2395" spans="1:5" x14ac:dyDescent="0.25">
      <c r="A2395" t="str">
        <f t="shared" si="48"/>
        <v>2006Argelia</v>
      </c>
      <c r="B2395" t="s">
        <v>29</v>
      </c>
      <c r="C2395" t="s">
        <v>30</v>
      </c>
      <c r="D2395">
        <v>2006</v>
      </c>
      <c r="E2395">
        <v>97.908907572000004</v>
      </c>
    </row>
    <row r="2396" spans="1:5" x14ac:dyDescent="0.25">
      <c r="A2396" t="str">
        <f t="shared" si="48"/>
        <v>2006Argentina</v>
      </c>
      <c r="B2396" t="s">
        <v>31</v>
      </c>
      <c r="C2396" t="s">
        <v>32</v>
      </c>
      <c r="D2396">
        <v>2006</v>
      </c>
      <c r="E2396">
        <v>15.407374677</v>
      </c>
    </row>
    <row r="2397" spans="1:5" x14ac:dyDescent="0.25">
      <c r="A2397" t="str">
        <f t="shared" si="48"/>
        <v>2006Armenia</v>
      </c>
      <c r="B2397" t="s">
        <v>33</v>
      </c>
      <c r="C2397" t="s">
        <v>34</v>
      </c>
      <c r="D2397">
        <v>2006</v>
      </c>
      <c r="E2397">
        <v>2.074116413</v>
      </c>
    </row>
    <row r="2398" spans="1:5" x14ac:dyDescent="0.25">
      <c r="A2398" t="str">
        <f t="shared" si="48"/>
        <v>2006Asia meridional</v>
      </c>
      <c r="B2398" t="s">
        <v>37</v>
      </c>
      <c r="C2398" t="s">
        <v>38</v>
      </c>
      <c r="D2398">
        <v>2006</v>
      </c>
      <c r="E2398">
        <v>12.590759148</v>
      </c>
    </row>
    <row r="2399" spans="1:5" x14ac:dyDescent="0.25">
      <c r="A2399" t="str">
        <f t="shared" si="48"/>
        <v>2006Asia meridional (BIRF y la AIF)</v>
      </c>
      <c r="B2399" t="s">
        <v>39</v>
      </c>
      <c r="C2399" t="s">
        <v>40</v>
      </c>
      <c r="D2399">
        <v>2006</v>
      </c>
      <c r="E2399">
        <v>12.590759148</v>
      </c>
    </row>
    <row r="2400" spans="1:5" x14ac:dyDescent="0.25">
      <c r="A2400" t="str">
        <f t="shared" si="48"/>
        <v>2006Asia oriental y el Pacífico</v>
      </c>
      <c r="B2400" t="s">
        <v>41</v>
      </c>
      <c r="C2400" t="s">
        <v>42</v>
      </c>
      <c r="D2400">
        <v>2006</v>
      </c>
      <c r="E2400">
        <v>6.1339675339999999</v>
      </c>
    </row>
    <row r="2401" spans="1:5" x14ac:dyDescent="0.25">
      <c r="A2401" t="str">
        <f t="shared" ref="A2401:A2457" si="49">+D2401&amp;C2401</f>
        <v>2006Asia oriental y el Pacífico (BIRF y la AIF)</v>
      </c>
      <c r="B2401" t="s">
        <v>43</v>
      </c>
      <c r="C2401" t="s">
        <v>44</v>
      </c>
      <c r="D2401">
        <v>2006</v>
      </c>
      <c r="E2401">
        <v>5.6291025579999996</v>
      </c>
    </row>
    <row r="2402" spans="1:5" x14ac:dyDescent="0.25">
      <c r="A2402" t="str">
        <f t="shared" si="49"/>
        <v>2006Asia oriental y el Pacífico (excluido altos ingresos)</v>
      </c>
      <c r="B2402" t="s">
        <v>45</v>
      </c>
      <c r="C2402" t="s">
        <v>46</v>
      </c>
      <c r="D2402">
        <v>2006</v>
      </c>
      <c r="E2402">
        <v>5.6291025579999996</v>
      </c>
    </row>
    <row r="2403" spans="1:5" x14ac:dyDescent="0.25">
      <c r="A2403" t="str">
        <f t="shared" si="49"/>
        <v>2006Australia</v>
      </c>
      <c r="B2403" t="s">
        <v>47</v>
      </c>
      <c r="C2403" t="s">
        <v>48</v>
      </c>
      <c r="D2403">
        <v>2006</v>
      </c>
      <c r="E2403">
        <v>25.486888991000001</v>
      </c>
    </row>
    <row r="2404" spans="1:5" x14ac:dyDescent="0.25">
      <c r="A2404" t="str">
        <f t="shared" si="49"/>
        <v>2006Austria</v>
      </c>
      <c r="B2404" t="s">
        <v>49</v>
      </c>
      <c r="C2404" t="s">
        <v>50</v>
      </c>
      <c r="D2404">
        <v>2006</v>
      </c>
      <c r="E2404">
        <v>5.2789111240000004</v>
      </c>
    </row>
    <row r="2405" spans="1:5" x14ac:dyDescent="0.25">
      <c r="A2405" t="str">
        <f t="shared" si="49"/>
        <v>2006Azerbaiyán</v>
      </c>
      <c r="B2405" t="s">
        <v>53</v>
      </c>
      <c r="C2405" t="s">
        <v>54</v>
      </c>
      <c r="D2405">
        <v>2006</v>
      </c>
      <c r="E2405">
        <v>84.591342060000002</v>
      </c>
    </row>
    <row r="2406" spans="1:5" x14ac:dyDescent="0.25">
      <c r="A2406" t="str">
        <f t="shared" si="49"/>
        <v>2006BIRF y la AIF</v>
      </c>
      <c r="B2406" t="s">
        <v>73</v>
      </c>
      <c r="C2406" t="s">
        <v>74</v>
      </c>
      <c r="D2406">
        <v>2006</v>
      </c>
      <c r="E2406">
        <v>20.976041533</v>
      </c>
    </row>
    <row r="2407" spans="1:5" x14ac:dyDescent="0.25">
      <c r="A2407" t="str">
        <f t="shared" si="49"/>
        <v>2006Bahrein</v>
      </c>
      <c r="B2407" t="s">
        <v>55</v>
      </c>
      <c r="C2407" t="s">
        <v>56</v>
      </c>
      <c r="D2407">
        <v>2006</v>
      </c>
      <c r="E2407">
        <v>80.590115901999994</v>
      </c>
    </row>
    <row r="2408" spans="1:5" x14ac:dyDescent="0.25">
      <c r="A2408" t="str">
        <f t="shared" si="49"/>
        <v>2006Bangladesh</v>
      </c>
      <c r="B2408" t="s">
        <v>57</v>
      </c>
      <c r="C2408" t="s">
        <v>58</v>
      </c>
      <c r="D2408">
        <v>2006</v>
      </c>
      <c r="E2408">
        <v>0.76146112300000002</v>
      </c>
    </row>
    <row r="2409" spans="1:5" x14ac:dyDescent="0.25">
      <c r="A2409" t="str">
        <f t="shared" si="49"/>
        <v>2006Barbados</v>
      </c>
      <c r="B2409" t="s">
        <v>59</v>
      </c>
      <c r="C2409" t="s">
        <v>60</v>
      </c>
      <c r="D2409">
        <v>2006</v>
      </c>
      <c r="E2409">
        <v>9.4218666819999992</v>
      </c>
    </row>
    <row r="2410" spans="1:5" x14ac:dyDescent="0.25">
      <c r="A2410" t="str">
        <f t="shared" si="49"/>
        <v>2006Belarús</v>
      </c>
      <c r="B2410" t="s">
        <v>61</v>
      </c>
      <c r="C2410" t="s">
        <v>62</v>
      </c>
      <c r="D2410">
        <v>2006</v>
      </c>
      <c r="E2410">
        <v>38.178071944000003</v>
      </c>
    </row>
    <row r="2411" spans="1:5" x14ac:dyDescent="0.25">
      <c r="A2411" t="str">
        <f t="shared" si="49"/>
        <v>2006Belice</v>
      </c>
      <c r="B2411" t="s">
        <v>65</v>
      </c>
      <c r="C2411" t="s">
        <v>66</v>
      </c>
      <c r="D2411">
        <v>2006</v>
      </c>
      <c r="E2411">
        <v>16.547863013000001</v>
      </c>
    </row>
    <row r="2412" spans="1:5" x14ac:dyDescent="0.25">
      <c r="A2412" t="str">
        <f t="shared" si="49"/>
        <v>2006Benin</v>
      </c>
      <c r="B2412" t="s">
        <v>67</v>
      </c>
      <c r="C2412" t="s">
        <v>68</v>
      </c>
      <c r="D2412">
        <v>2006</v>
      </c>
      <c r="E2412">
        <v>0.39306142199999999</v>
      </c>
    </row>
    <row r="2413" spans="1:5" x14ac:dyDescent="0.25">
      <c r="A2413" t="str">
        <f t="shared" si="49"/>
        <v>2006Bhután</v>
      </c>
      <c r="B2413" t="s">
        <v>71</v>
      </c>
      <c r="C2413" t="s">
        <v>72</v>
      </c>
      <c r="D2413">
        <v>2006</v>
      </c>
      <c r="E2413">
        <v>27.185825344000001</v>
      </c>
    </row>
    <row r="2414" spans="1:5" x14ac:dyDescent="0.25">
      <c r="A2414" t="str">
        <f t="shared" si="49"/>
        <v>2006Bolivia</v>
      </c>
      <c r="B2414" t="s">
        <v>75</v>
      </c>
      <c r="C2414" t="s">
        <v>76</v>
      </c>
      <c r="D2414">
        <v>2006</v>
      </c>
      <c r="E2414">
        <v>50.352145227000001</v>
      </c>
    </row>
    <row r="2415" spans="1:5" x14ac:dyDescent="0.25">
      <c r="A2415" t="str">
        <f t="shared" si="49"/>
        <v>2006Bosnia y Herzegovina</v>
      </c>
      <c r="B2415" t="s">
        <v>77</v>
      </c>
      <c r="C2415" t="s">
        <v>78</v>
      </c>
      <c r="D2415">
        <v>2006</v>
      </c>
      <c r="E2415">
        <v>8.0305573090000006</v>
      </c>
    </row>
    <row r="2416" spans="1:5" x14ac:dyDescent="0.25">
      <c r="A2416" t="str">
        <f t="shared" si="49"/>
        <v>2006Brasil</v>
      </c>
      <c r="B2416" t="s">
        <v>79</v>
      </c>
      <c r="C2416" t="s">
        <v>80</v>
      </c>
      <c r="D2416">
        <v>2006</v>
      </c>
      <c r="E2416">
        <v>7.7084393850000001</v>
      </c>
    </row>
    <row r="2417" spans="1:5" x14ac:dyDescent="0.25">
      <c r="A2417" t="str">
        <f t="shared" si="49"/>
        <v>2006Brunei Darussalam</v>
      </c>
      <c r="B2417" t="s">
        <v>81</v>
      </c>
      <c r="C2417" t="s">
        <v>82</v>
      </c>
      <c r="D2417">
        <v>2006</v>
      </c>
      <c r="E2417">
        <v>96.325868495999998</v>
      </c>
    </row>
    <row r="2418" spans="1:5" x14ac:dyDescent="0.25">
      <c r="A2418" t="str">
        <f t="shared" si="49"/>
        <v>2006Bulgaria</v>
      </c>
      <c r="B2418" t="s">
        <v>83</v>
      </c>
      <c r="C2418" t="s">
        <v>84</v>
      </c>
      <c r="D2418">
        <v>2006</v>
      </c>
      <c r="E2418">
        <v>13.275910219</v>
      </c>
    </row>
    <row r="2419" spans="1:5" x14ac:dyDescent="0.25">
      <c r="A2419" t="str">
        <f t="shared" si="49"/>
        <v>2006Burundi</v>
      </c>
      <c r="B2419" t="s">
        <v>87</v>
      </c>
      <c r="C2419" t="s">
        <v>88</v>
      </c>
      <c r="D2419">
        <v>2006</v>
      </c>
      <c r="E2419">
        <v>0</v>
      </c>
    </row>
    <row r="2420" spans="1:5" x14ac:dyDescent="0.25">
      <c r="A2420" t="str">
        <f t="shared" si="49"/>
        <v>2006Bélgica</v>
      </c>
      <c r="B2420" t="s">
        <v>63</v>
      </c>
      <c r="C2420" t="s">
        <v>64</v>
      </c>
      <c r="D2420">
        <v>2006</v>
      </c>
      <c r="E2420">
        <v>7.8766345769999999</v>
      </c>
    </row>
    <row r="2421" spans="1:5" x14ac:dyDescent="0.25">
      <c r="A2421" t="str">
        <f t="shared" si="49"/>
        <v>2006Camerún</v>
      </c>
      <c r="B2421" t="s">
        <v>89</v>
      </c>
      <c r="C2421" t="s">
        <v>90</v>
      </c>
      <c r="D2421">
        <v>2006</v>
      </c>
      <c r="E2421">
        <v>61.610780824000003</v>
      </c>
    </row>
    <row r="2422" spans="1:5" x14ac:dyDescent="0.25">
      <c r="A2422" t="str">
        <f t="shared" si="49"/>
        <v>2006Canadá</v>
      </c>
      <c r="B2422" t="s">
        <v>91</v>
      </c>
      <c r="C2422" t="s">
        <v>92</v>
      </c>
      <c r="D2422">
        <v>2006</v>
      </c>
      <c r="E2422">
        <v>21.401276141</v>
      </c>
    </row>
    <row r="2423" spans="1:5" x14ac:dyDescent="0.25">
      <c r="A2423" t="str">
        <f t="shared" si="49"/>
        <v>2006Chile</v>
      </c>
      <c r="B2423" t="s">
        <v>93</v>
      </c>
      <c r="C2423" t="s">
        <v>94</v>
      </c>
      <c r="D2423">
        <v>2006</v>
      </c>
      <c r="E2423">
        <v>2.4561679910000001</v>
      </c>
    </row>
    <row r="2424" spans="1:5" x14ac:dyDescent="0.25">
      <c r="A2424" t="str">
        <f t="shared" si="49"/>
        <v>2006China</v>
      </c>
      <c r="B2424" t="s">
        <v>95</v>
      </c>
      <c r="C2424" t="s">
        <v>96</v>
      </c>
      <c r="D2424">
        <v>2006</v>
      </c>
      <c r="E2424">
        <v>1.811000299</v>
      </c>
    </row>
    <row r="2425" spans="1:5" x14ac:dyDescent="0.25">
      <c r="A2425" t="str">
        <f t="shared" si="49"/>
        <v>2006Chipre</v>
      </c>
      <c r="B2425" t="s">
        <v>97</v>
      </c>
      <c r="C2425" t="s">
        <v>98</v>
      </c>
      <c r="D2425">
        <v>2006</v>
      </c>
      <c r="E2425">
        <v>5.7510330999999998E-2</v>
      </c>
    </row>
    <row r="2426" spans="1:5" x14ac:dyDescent="0.25">
      <c r="A2426" t="str">
        <f t="shared" si="49"/>
        <v>2006Colombia</v>
      </c>
      <c r="B2426" t="s">
        <v>99</v>
      </c>
      <c r="C2426" t="s">
        <v>100</v>
      </c>
      <c r="D2426">
        <v>2006</v>
      </c>
      <c r="E2426">
        <v>39.771023407000001</v>
      </c>
    </row>
    <row r="2427" spans="1:5" x14ac:dyDescent="0.25">
      <c r="A2427" t="str">
        <f t="shared" si="49"/>
        <v>2006Corea, República de</v>
      </c>
      <c r="B2427" t="s">
        <v>103</v>
      </c>
      <c r="C2427" t="s">
        <v>104</v>
      </c>
      <c r="D2427">
        <v>2006</v>
      </c>
      <c r="E2427">
        <v>6.3469355910000003</v>
      </c>
    </row>
    <row r="2428" spans="1:5" x14ac:dyDescent="0.25">
      <c r="A2428" t="str">
        <f t="shared" si="49"/>
        <v>2006Costa Rica</v>
      </c>
      <c r="B2428" t="s">
        <v>105</v>
      </c>
      <c r="C2428" t="s">
        <v>106</v>
      </c>
      <c r="D2428">
        <v>2006</v>
      </c>
      <c r="E2428">
        <v>0.61611690399999997</v>
      </c>
    </row>
    <row r="2429" spans="1:5" x14ac:dyDescent="0.25">
      <c r="A2429" t="str">
        <f t="shared" si="49"/>
        <v>2006Croacia</v>
      </c>
      <c r="B2429" t="s">
        <v>109</v>
      </c>
      <c r="C2429" t="s">
        <v>110</v>
      </c>
      <c r="D2429">
        <v>2006</v>
      </c>
      <c r="E2429">
        <v>15.102322075</v>
      </c>
    </row>
    <row r="2430" spans="1:5" x14ac:dyDescent="0.25">
      <c r="A2430" t="str">
        <f t="shared" si="49"/>
        <v>2006Cuba</v>
      </c>
      <c r="B2430" t="s">
        <v>111</v>
      </c>
      <c r="C2430" t="s">
        <v>112</v>
      </c>
      <c r="D2430">
        <v>2006</v>
      </c>
      <c r="E2430">
        <v>1.5272459999999999E-3</v>
      </c>
    </row>
    <row r="2431" spans="1:5" x14ac:dyDescent="0.25">
      <c r="A2431" t="str">
        <f t="shared" si="49"/>
        <v>2006Côte d'Ivoire</v>
      </c>
      <c r="B2431" t="s">
        <v>107</v>
      </c>
      <c r="C2431" t="s">
        <v>108</v>
      </c>
      <c r="D2431">
        <v>2006</v>
      </c>
      <c r="E2431">
        <v>36.989249098000002</v>
      </c>
    </row>
    <row r="2432" spans="1:5" x14ac:dyDescent="0.25">
      <c r="A2432" t="str">
        <f t="shared" si="49"/>
        <v>2006Dinamarca</v>
      </c>
      <c r="B2432" t="s">
        <v>113</v>
      </c>
      <c r="C2432" t="s">
        <v>114</v>
      </c>
      <c r="D2432">
        <v>2006</v>
      </c>
      <c r="E2432">
        <v>10.107469405</v>
      </c>
    </row>
    <row r="2433" spans="1:5" x14ac:dyDescent="0.25">
      <c r="A2433" t="str">
        <f t="shared" si="49"/>
        <v>2006Ecuador</v>
      </c>
      <c r="B2433" t="s">
        <v>117</v>
      </c>
      <c r="C2433" t="s">
        <v>118</v>
      </c>
      <c r="D2433">
        <v>2006</v>
      </c>
      <c r="E2433">
        <v>58.570292989999999</v>
      </c>
    </row>
    <row r="2434" spans="1:5" x14ac:dyDescent="0.25">
      <c r="A2434" t="str">
        <f t="shared" si="49"/>
        <v>2006Egipto, República Árabe de</v>
      </c>
      <c r="B2434" t="s">
        <v>119</v>
      </c>
      <c r="C2434" t="s">
        <v>120</v>
      </c>
      <c r="D2434">
        <v>2006</v>
      </c>
      <c r="E2434">
        <v>56.386226037999997</v>
      </c>
    </row>
    <row r="2435" spans="1:5" x14ac:dyDescent="0.25">
      <c r="A2435" t="str">
        <f t="shared" si="49"/>
        <v>2006El Salvador</v>
      </c>
      <c r="B2435" t="s">
        <v>123</v>
      </c>
      <c r="C2435" t="s">
        <v>124</v>
      </c>
      <c r="D2435">
        <v>2006</v>
      </c>
      <c r="E2435">
        <v>2.2727615330000002</v>
      </c>
    </row>
    <row r="2436" spans="1:5" x14ac:dyDescent="0.25">
      <c r="A2436" t="str">
        <f t="shared" si="49"/>
        <v>2006El mundo árabe</v>
      </c>
      <c r="B2436" t="s">
        <v>121</v>
      </c>
      <c r="C2436" t="s">
        <v>122</v>
      </c>
      <c r="D2436">
        <v>2006</v>
      </c>
      <c r="E2436">
        <v>84.309317503000003</v>
      </c>
    </row>
    <row r="2437" spans="1:5" x14ac:dyDescent="0.25">
      <c r="A2437" t="str">
        <f t="shared" si="49"/>
        <v>2006Eslovenia</v>
      </c>
      <c r="B2437" t="s">
        <v>127</v>
      </c>
      <c r="C2437" t="s">
        <v>128</v>
      </c>
      <c r="D2437">
        <v>2006</v>
      </c>
      <c r="E2437">
        <v>2.703621847</v>
      </c>
    </row>
    <row r="2438" spans="1:5" x14ac:dyDescent="0.25">
      <c r="A2438" t="str">
        <f t="shared" si="49"/>
        <v>2006España</v>
      </c>
      <c r="B2438" t="s">
        <v>129</v>
      </c>
      <c r="C2438" t="s">
        <v>130</v>
      </c>
      <c r="D2438">
        <v>2006</v>
      </c>
      <c r="E2438">
        <v>4.4471816909999999</v>
      </c>
    </row>
    <row r="2439" spans="1:5" x14ac:dyDescent="0.25">
      <c r="A2439" t="str">
        <f t="shared" si="49"/>
        <v>2006Estados Unidos</v>
      </c>
      <c r="B2439" t="s">
        <v>135</v>
      </c>
      <c r="C2439" t="s">
        <v>136</v>
      </c>
      <c r="D2439">
        <v>2006</v>
      </c>
      <c r="E2439">
        <v>3.6956647419999999</v>
      </c>
    </row>
    <row r="2440" spans="1:5" x14ac:dyDescent="0.25">
      <c r="A2440" t="str">
        <f t="shared" si="49"/>
        <v>2006Estados pequeos de las Islas del Pacfico</v>
      </c>
      <c r="B2440" t="s">
        <v>131</v>
      </c>
      <c r="C2440" t="s">
        <v>132</v>
      </c>
      <c r="D2440">
        <v>2006</v>
      </c>
      <c r="E2440">
        <v>0.13379729100000001</v>
      </c>
    </row>
    <row r="2441" spans="1:5" x14ac:dyDescent="0.25">
      <c r="A2441" t="str">
        <f t="shared" si="49"/>
        <v>2006Estados pequeos del Caribe</v>
      </c>
      <c r="B2441" t="s">
        <v>133</v>
      </c>
      <c r="C2441" t="s">
        <v>134</v>
      </c>
      <c r="D2441">
        <v>2006</v>
      </c>
      <c r="E2441">
        <v>51.204564153</v>
      </c>
    </row>
    <row r="2442" spans="1:5" x14ac:dyDescent="0.25">
      <c r="A2442" t="str">
        <f t="shared" si="49"/>
        <v>2006Estonia</v>
      </c>
      <c r="B2442" t="s">
        <v>137</v>
      </c>
      <c r="C2442" t="s">
        <v>138</v>
      </c>
      <c r="D2442">
        <v>2006</v>
      </c>
      <c r="E2442">
        <v>15.522369392</v>
      </c>
    </row>
    <row r="2443" spans="1:5" x14ac:dyDescent="0.25">
      <c r="A2443" t="str">
        <f t="shared" si="49"/>
        <v>2006Europa Central y del Báltico</v>
      </c>
      <c r="B2443" t="s">
        <v>141</v>
      </c>
      <c r="C2443" t="s">
        <v>142</v>
      </c>
      <c r="D2443">
        <v>2006</v>
      </c>
      <c r="E2443">
        <v>5.5770335050000002</v>
      </c>
    </row>
    <row r="2444" spans="1:5" x14ac:dyDescent="0.25">
      <c r="A2444" t="str">
        <f t="shared" si="49"/>
        <v>2006Europa y Asia central</v>
      </c>
      <c r="B2444" t="s">
        <v>143</v>
      </c>
      <c r="C2444" t="s">
        <v>144</v>
      </c>
      <c r="D2444">
        <v>2006</v>
      </c>
      <c r="E2444">
        <v>11.291432706</v>
      </c>
    </row>
    <row r="2445" spans="1:5" x14ac:dyDescent="0.25">
      <c r="A2445" t="str">
        <f t="shared" si="49"/>
        <v>2006Europa y Asia central (BIRF y la AIF)</v>
      </c>
      <c r="B2445" t="s">
        <v>145</v>
      </c>
      <c r="C2445" t="s">
        <v>146</v>
      </c>
      <c r="D2445">
        <v>2006</v>
      </c>
      <c r="E2445">
        <v>37.207708281999999</v>
      </c>
    </row>
    <row r="2446" spans="1:5" x14ac:dyDescent="0.25">
      <c r="A2446" t="str">
        <f t="shared" si="49"/>
        <v>2006Europa y Asia central (excluido altos ingresos)</v>
      </c>
      <c r="B2446" t="s">
        <v>147</v>
      </c>
      <c r="C2446" t="s">
        <v>148</v>
      </c>
      <c r="D2446">
        <v>2006</v>
      </c>
      <c r="E2446">
        <v>44.32225468</v>
      </c>
    </row>
    <row r="2447" spans="1:5" x14ac:dyDescent="0.25">
      <c r="A2447" t="str">
        <f t="shared" si="49"/>
        <v>2006Federación de Rusia</v>
      </c>
      <c r="B2447" t="s">
        <v>149</v>
      </c>
      <c r="C2447" t="s">
        <v>150</v>
      </c>
      <c r="D2447">
        <v>2006</v>
      </c>
      <c r="E2447">
        <v>62.875068337000002</v>
      </c>
    </row>
    <row r="2448" spans="1:5" x14ac:dyDescent="0.25">
      <c r="A2448" t="str">
        <f t="shared" si="49"/>
        <v>2006Filipinas</v>
      </c>
      <c r="B2448" t="s">
        <v>151</v>
      </c>
      <c r="C2448" t="s">
        <v>152</v>
      </c>
      <c r="D2448">
        <v>2006</v>
      </c>
      <c r="E2448">
        <v>2.3201746000000001</v>
      </c>
    </row>
    <row r="2449" spans="1:5" x14ac:dyDescent="0.25">
      <c r="A2449" t="str">
        <f t="shared" si="49"/>
        <v>2006Finlandia</v>
      </c>
      <c r="B2449" t="s">
        <v>153</v>
      </c>
      <c r="C2449" t="s">
        <v>154</v>
      </c>
      <c r="D2449">
        <v>2006</v>
      </c>
      <c r="E2449">
        <v>5.3026224720000004</v>
      </c>
    </row>
    <row r="2450" spans="1:5" x14ac:dyDescent="0.25">
      <c r="A2450" t="str">
        <f t="shared" si="49"/>
        <v>2006Francia</v>
      </c>
      <c r="B2450" t="s">
        <v>157</v>
      </c>
      <c r="C2450" t="s">
        <v>158</v>
      </c>
      <c r="D2450">
        <v>2006</v>
      </c>
      <c r="E2450">
        <v>4.2941842579999996</v>
      </c>
    </row>
    <row r="2451" spans="1:5" x14ac:dyDescent="0.25">
      <c r="A2451" t="str">
        <f t="shared" si="49"/>
        <v>2006Gabón</v>
      </c>
      <c r="B2451" t="s">
        <v>159</v>
      </c>
      <c r="C2451" t="s">
        <v>160</v>
      </c>
      <c r="D2451">
        <v>2006</v>
      </c>
      <c r="E2451">
        <v>85.611783540999994</v>
      </c>
    </row>
    <row r="2452" spans="1:5" x14ac:dyDescent="0.25">
      <c r="A2452" t="str">
        <f t="shared" si="49"/>
        <v>2006Georgia</v>
      </c>
      <c r="B2452" t="s">
        <v>161</v>
      </c>
      <c r="C2452" t="s">
        <v>162</v>
      </c>
      <c r="D2452">
        <v>2006</v>
      </c>
      <c r="E2452">
        <v>3.3268508579999998</v>
      </c>
    </row>
    <row r="2453" spans="1:5" x14ac:dyDescent="0.25">
      <c r="A2453" t="str">
        <f t="shared" si="49"/>
        <v>2006Ghana</v>
      </c>
      <c r="B2453" t="s">
        <v>163</v>
      </c>
      <c r="C2453" t="s">
        <v>164</v>
      </c>
      <c r="D2453">
        <v>2006</v>
      </c>
      <c r="E2453">
        <v>0.65403408200000002</v>
      </c>
    </row>
    <row r="2454" spans="1:5" x14ac:dyDescent="0.25">
      <c r="A2454" t="str">
        <f t="shared" si="49"/>
        <v>2006Grecia</v>
      </c>
      <c r="B2454" t="s">
        <v>165</v>
      </c>
      <c r="C2454" t="s">
        <v>166</v>
      </c>
      <c r="D2454">
        <v>2006</v>
      </c>
      <c r="E2454">
        <v>13.034538596999999</v>
      </c>
    </row>
    <row r="2455" spans="1:5" x14ac:dyDescent="0.25">
      <c r="A2455" t="str">
        <f t="shared" si="49"/>
        <v>2006Groenlandia</v>
      </c>
      <c r="B2455" t="s">
        <v>167</v>
      </c>
      <c r="C2455" t="s">
        <v>168</v>
      </c>
      <c r="D2455">
        <v>2006</v>
      </c>
      <c r="E2455">
        <v>7.7282430000000001E-3</v>
      </c>
    </row>
    <row r="2456" spans="1:5" x14ac:dyDescent="0.25">
      <c r="A2456" t="str">
        <f t="shared" si="49"/>
        <v>2006Guatemala</v>
      </c>
      <c r="B2456" t="s">
        <v>169</v>
      </c>
      <c r="C2456" t="s">
        <v>170</v>
      </c>
      <c r="D2456">
        <v>2006</v>
      </c>
      <c r="E2456">
        <v>8.8059624450000005</v>
      </c>
    </row>
    <row r="2457" spans="1:5" x14ac:dyDescent="0.25">
      <c r="A2457" t="str">
        <f t="shared" si="49"/>
        <v>2006Guinea</v>
      </c>
      <c r="B2457" t="s">
        <v>171</v>
      </c>
      <c r="C2457" t="s">
        <v>172</v>
      </c>
      <c r="D2457">
        <v>2006</v>
      </c>
      <c r="E2457">
        <v>0.312233396</v>
      </c>
    </row>
    <row r="2458" spans="1:5" x14ac:dyDescent="0.25">
      <c r="A2458" t="str">
        <f t="shared" ref="A2458:A2515" si="50">+D2458&amp;C2458</f>
        <v>2006Honduras</v>
      </c>
      <c r="B2458" t="s">
        <v>173</v>
      </c>
      <c r="C2458" t="s">
        <v>174</v>
      </c>
      <c r="D2458">
        <v>2006</v>
      </c>
      <c r="E2458">
        <v>0.35061135999999998</v>
      </c>
    </row>
    <row r="2459" spans="1:5" x14ac:dyDescent="0.25">
      <c r="A2459" t="str">
        <f t="shared" si="50"/>
        <v>2006Hong Kong, Región Administrativa Especial</v>
      </c>
      <c r="B2459" t="s">
        <v>175</v>
      </c>
      <c r="C2459" t="s">
        <v>176</v>
      </c>
      <c r="D2459">
        <v>2006</v>
      </c>
      <c r="E2459">
        <v>1.676787496</v>
      </c>
    </row>
    <row r="2460" spans="1:5" x14ac:dyDescent="0.25">
      <c r="A2460" t="str">
        <f t="shared" si="50"/>
        <v>2006Hungría</v>
      </c>
      <c r="B2460" t="s">
        <v>177</v>
      </c>
      <c r="C2460" t="s">
        <v>178</v>
      </c>
      <c r="D2460">
        <v>2006</v>
      </c>
      <c r="E2460">
        <v>2.3547777870000002</v>
      </c>
    </row>
    <row r="2461" spans="1:5" x14ac:dyDescent="0.25">
      <c r="A2461" t="str">
        <f t="shared" si="50"/>
        <v>2006India</v>
      </c>
      <c r="B2461" t="s">
        <v>179</v>
      </c>
      <c r="C2461" t="s">
        <v>180</v>
      </c>
      <c r="D2461">
        <v>2006</v>
      </c>
      <c r="E2461">
        <v>14.75413958</v>
      </c>
    </row>
    <row r="2462" spans="1:5" x14ac:dyDescent="0.25">
      <c r="A2462" t="str">
        <f t="shared" si="50"/>
        <v>2006Indonesia</v>
      </c>
      <c r="B2462" t="s">
        <v>181</v>
      </c>
      <c r="C2462" t="s">
        <v>182</v>
      </c>
      <c r="D2462">
        <v>2006</v>
      </c>
      <c r="E2462">
        <v>27.243644408000002</v>
      </c>
    </row>
    <row r="2463" spans="1:5" x14ac:dyDescent="0.25">
      <c r="A2463" t="str">
        <f t="shared" si="50"/>
        <v>2006Ingreso alto</v>
      </c>
      <c r="B2463" t="s">
        <v>183</v>
      </c>
      <c r="C2463" t="s">
        <v>184</v>
      </c>
      <c r="D2463">
        <v>2006</v>
      </c>
      <c r="E2463">
        <v>10.505955870999999</v>
      </c>
    </row>
    <row r="2464" spans="1:5" x14ac:dyDescent="0.25">
      <c r="A2464" t="str">
        <f t="shared" si="50"/>
        <v>2006Ingreso mediano alto</v>
      </c>
      <c r="B2464" t="s">
        <v>185</v>
      </c>
      <c r="C2464" t="s">
        <v>186</v>
      </c>
      <c r="D2464">
        <v>2006</v>
      </c>
      <c r="E2464">
        <v>20.507891836999999</v>
      </c>
    </row>
    <row r="2465" spans="1:5" x14ac:dyDescent="0.25">
      <c r="A2465" t="str">
        <f t="shared" si="50"/>
        <v>2006Ingreso mediano y bajo</v>
      </c>
      <c r="B2465" t="s">
        <v>187</v>
      </c>
      <c r="C2465" t="s">
        <v>188</v>
      </c>
      <c r="D2465">
        <v>2006</v>
      </c>
      <c r="E2465">
        <v>21.760833964</v>
      </c>
    </row>
    <row r="2466" spans="1:5" x14ac:dyDescent="0.25">
      <c r="A2466" t="str">
        <f t="shared" si="50"/>
        <v>2006Iraq</v>
      </c>
      <c r="B2466" t="s">
        <v>193</v>
      </c>
      <c r="C2466" t="s">
        <v>194</v>
      </c>
      <c r="D2466">
        <v>2006</v>
      </c>
      <c r="E2466">
        <v>99.560563212000005</v>
      </c>
    </row>
    <row r="2467" spans="1:5" x14ac:dyDescent="0.25">
      <c r="A2467" t="str">
        <f t="shared" si="50"/>
        <v>2006Irlanda</v>
      </c>
      <c r="B2467" t="s">
        <v>195</v>
      </c>
      <c r="C2467" t="s">
        <v>196</v>
      </c>
      <c r="D2467">
        <v>2006</v>
      </c>
      <c r="E2467">
        <v>0.65990578200000005</v>
      </c>
    </row>
    <row r="2468" spans="1:5" x14ac:dyDescent="0.25">
      <c r="A2468" t="str">
        <f t="shared" si="50"/>
        <v>2006Irán, República Islámica del</v>
      </c>
      <c r="B2468" t="s">
        <v>191</v>
      </c>
      <c r="C2468" t="s">
        <v>192</v>
      </c>
      <c r="D2468">
        <v>2006</v>
      </c>
      <c r="E2468">
        <v>82.793510425999997</v>
      </c>
    </row>
    <row r="2469" spans="1:5" x14ac:dyDescent="0.25">
      <c r="A2469" t="str">
        <f t="shared" si="50"/>
        <v>2006Islandia</v>
      </c>
      <c r="B2469" t="s">
        <v>197</v>
      </c>
      <c r="C2469" t="s">
        <v>198</v>
      </c>
      <c r="D2469">
        <v>2006</v>
      </c>
      <c r="E2469">
        <v>2.3314199590000002</v>
      </c>
    </row>
    <row r="2470" spans="1:5" x14ac:dyDescent="0.25">
      <c r="A2470" t="str">
        <f t="shared" si="50"/>
        <v>2006Islas Feroe</v>
      </c>
      <c r="B2470" t="s">
        <v>199</v>
      </c>
      <c r="C2470" t="s">
        <v>200</v>
      </c>
      <c r="D2470">
        <v>2006</v>
      </c>
      <c r="E2470">
        <v>1.951384381</v>
      </c>
    </row>
    <row r="2471" spans="1:5" x14ac:dyDescent="0.25">
      <c r="A2471" t="str">
        <f t="shared" si="50"/>
        <v>2006Israel</v>
      </c>
      <c r="B2471" t="s">
        <v>201</v>
      </c>
      <c r="C2471" t="s">
        <v>202</v>
      </c>
      <c r="D2471">
        <v>2006</v>
      </c>
      <c r="E2471">
        <v>0.100118729</v>
      </c>
    </row>
    <row r="2472" spans="1:5" x14ac:dyDescent="0.25">
      <c r="A2472" t="str">
        <f t="shared" si="50"/>
        <v>2006Italia</v>
      </c>
      <c r="B2472" t="s">
        <v>203</v>
      </c>
      <c r="C2472" t="s">
        <v>204</v>
      </c>
      <c r="D2472">
        <v>2006</v>
      </c>
      <c r="E2472">
        <v>3.6173734679999998</v>
      </c>
    </row>
    <row r="2473" spans="1:5" x14ac:dyDescent="0.25">
      <c r="A2473" t="str">
        <f t="shared" si="50"/>
        <v>2006Jamaica</v>
      </c>
      <c r="B2473" t="s">
        <v>205</v>
      </c>
      <c r="C2473" t="s">
        <v>206</v>
      </c>
      <c r="D2473">
        <v>2006</v>
      </c>
      <c r="E2473">
        <v>13.732128118</v>
      </c>
    </row>
    <row r="2474" spans="1:5" x14ac:dyDescent="0.25">
      <c r="A2474" t="str">
        <f t="shared" si="50"/>
        <v>2006Japón</v>
      </c>
      <c r="B2474" t="s">
        <v>207</v>
      </c>
      <c r="C2474" t="s">
        <v>208</v>
      </c>
      <c r="D2474">
        <v>2006</v>
      </c>
      <c r="E2474">
        <v>0.91873905600000005</v>
      </c>
    </row>
    <row r="2475" spans="1:5" x14ac:dyDescent="0.25">
      <c r="A2475" t="str">
        <f t="shared" si="50"/>
        <v>2006Jordania</v>
      </c>
      <c r="B2475" t="s">
        <v>209</v>
      </c>
      <c r="C2475" t="s">
        <v>210</v>
      </c>
      <c r="D2475">
        <v>2006</v>
      </c>
      <c r="E2475">
        <v>1.028432754</v>
      </c>
    </row>
    <row r="2476" spans="1:5" x14ac:dyDescent="0.25">
      <c r="A2476" t="str">
        <f t="shared" si="50"/>
        <v>2006Kazajstán</v>
      </c>
      <c r="B2476" t="s">
        <v>211</v>
      </c>
      <c r="C2476" t="s">
        <v>212</v>
      </c>
      <c r="D2476">
        <v>2006</v>
      </c>
      <c r="E2476">
        <v>69.434999703000003</v>
      </c>
    </row>
    <row r="2477" spans="1:5" x14ac:dyDescent="0.25">
      <c r="A2477" t="str">
        <f t="shared" si="50"/>
        <v>2006Kenya</v>
      </c>
      <c r="B2477" t="s">
        <v>213</v>
      </c>
      <c r="C2477" t="s">
        <v>214</v>
      </c>
      <c r="D2477">
        <v>2006</v>
      </c>
      <c r="E2477">
        <v>7.1405333070000001</v>
      </c>
    </row>
    <row r="2478" spans="1:5" x14ac:dyDescent="0.25">
      <c r="A2478" t="str">
        <f t="shared" si="50"/>
        <v>2006Kirguistán</v>
      </c>
      <c r="B2478" t="s">
        <v>215</v>
      </c>
      <c r="C2478" t="s">
        <v>216</v>
      </c>
      <c r="D2478">
        <v>2006</v>
      </c>
      <c r="E2478">
        <v>18.277557558000002</v>
      </c>
    </row>
    <row r="2479" spans="1:5" x14ac:dyDescent="0.25">
      <c r="A2479" t="str">
        <f t="shared" si="50"/>
        <v>2006Kuwait</v>
      </c>
      <c r="B2479" t="s">
        <v>219</v>
      </c>
      <c r="C2479" t="s">
        <v>220</v>
      </c>
      <c r="D2479">
        <v>2006</v>
      </c>
      <c r="E2479">
        <v>96.470163765999999</v>
      </c>
    </row>
    <row r="2480" spans="1:5" x14ac:dyDescent="0.25">
      <c r="A2480" t="str">
        <f t="shared" si="50"/>
        <v>2006Letonia</v>
      </c>
      <c r="B2480" t="s">
        <v>221</v>
      </c>
      <c r="C2480" t="s">
        <v>222</v>
      </c>
      <c r="D2480">
        <v>2006</v>
      </c>
      <c r="E2480">
        <v>5.202442156</v>
      </c>
    </row>
    <row r="2481" spans="1:5" x14ac:dyDescent="0.25">
      <c r="A2481" t="str">
        <f t="shared" si="50"/>
        <v>2006Lituania</v>
      </c>
      <c r="B2481" t="s">
        <v>227</v>
      </c>
      <c r="C2481" t="s">
        <v>228</v>
      </c>
      <c r="D2481">
        <v>2006</v>
      </c>
      <c r="E2481">
        <v>23.527854594000001</v>
      </c>
    </row>
    <row r="2482" spans="1:5" x14ac:dyDescent="0.25">
      <c r="A2482" t="str">
        <f t="shared" si="50"/>
        <v>2006Líbano</v>
      </c>
      <c r="B2482" t="s">
        <v>223</v>
      </c>
      <c r="C2482" t="s">
        <v>224</v>
      </c>
      <c r="D2482">
        <v>2006</v>
      </c>
      <c r="E2482">
        <v>0.37023898100000002</v>
      </c>
    </row>
    <row r="2483" spans="1:5" x14ac:dyDescent="0.25">
      <c r="A2483" t="str">
        <f t="shared" si="50"/>
        <v>2006Macedonia del Norte</v>
      </c>
      <c r="B2483" t="s">
        <v>229</v>
      </c>
      <c r="C2483" t="s">
        <v>230</v>
      </c>
      <c r="D2483">
        <v>2006</v>
      </c>
      <c r="E2483">
        <v>9.3845238200000001</v>
      </c>
    </row>
    <row r="2484" spans="1:5" x14ac:dyDescent="0.25">
      <c r="A2484" t="str">
        <f t="shared" si="50"/>
        <v>2006Madagascar</v>
      </c>
      <c r="B2484" t="s">
        <v>231</v>
      </c>
      <c r="C2484" t="s">
        <v>232</v>
      </c>
      <c r="D2484">
        <v>2006</v>
      </c>
      <c r="E2484">
        <v>5.5103893729999998</v>
      </c>
    </row>
    <row r="2485" spans="1:5" x14ac:dyDescent="0.25">
      <c r="A2485" t="str">
        <f t="shared" si="50"/>
        <v>2006Malasia</v>
      </c>
      <c r="B2485" t="s">
        <v>233</v>
      </c>
      <c r="C2485" t="s">
        <v>234</v>
      </c>
      <c r="D2485">
        <v>2006</v>
      </c>
      <c r="E2485">
        <v>13.777563259000001</v>
      </c>
    </row>
    <row r="2486" spans="1:5" x14ac:dyDescent="0.25">
      <c r="A2486" t="str">
        <f t="shared" si="50"/>
        <v>2006Malta</v>
      </c>
      <c r="B2486" t="s">
        <v>237</v>
      </c>
      <c r="C2486" t="s">
        <v>238</v>
      </c>
      <c r="D2486">
        <v>2006</v>
      </c>
      <c r="E2486">
        <v>1.344596532</v>
      </c>
    </row>
    <row r="2487" spans="1:5" x14ac:dyDescent="0.25">
      <c r="A2487" t="str">
        <f t="shared" si="50"/>
        <v>2006Malí</v>
      </c>
      <c r="B2487" t="s">
        <v>235</v>
      </c>
      <c r="C2487" t="s">
        <v>236</v>
      </c>
      <c r="D2487">
        <v>2006</v>
      </c>
      <c r="E2487">
        <v>2.2538128569999998</v>
      </c>
    </row>
    <row r="2488" spans="1:5" x14ac:dyDescent="0.25">
      <c r="A2488" t="str">
        <f t="shared" si="50"/>
        <v>2006Marruecos</v>
      </c>
      <c r="B2488" t="s">
        <v>239</v>
      </c>
      <c r="C2488" t="s">
        <v>240</v>
      </c>
      <c r="D2488">
        <v>2006</v>
      </c>
      <c r="E2488">
        <v>1.851717673</v>
      </c>
    </row>
    <row r="2489" spans="1:5" x14ac:dyDescent="0.25">
      <c r="A2489" t="str">
        <f t="shared" si="50"/>
        <v>2006Miembros OCDE</v>
      </c>
      <c r="B2489" t="s">
        <v>247</v>
      </c>
      <c r="C2489" t="s">
        <v>248</v>
      </c>
      <c r="D2489">
        <v>2006</v>
      </c>
      <c r="E2489">
        <v>6.9330663799999996</v>
      </c>
    </row>
    <row r="2490" spans="1:5" x14ac:dyDescent="0.25">
      <c r="A2490" t="str">
        <f t="shared" si="50"/>
        <v>2006Mongolia</v>
      </c>
      <c r="B2490" t="s">
        <v>249</v>
      </c>
      <c r="C2490" t="s">
        <v>250</v>
      </c>
      <c r="D2490">
        <v>2006</v>
      </c>
      <c r="E2490">
        <v>5.5320898789999999</v>
      </c>
    </row>
    <row r="2491" spans="1:5" x14ac:dyDescent="0.25">
      <c r="A2491" t="str">
        <f t="shared" si="50"/>
        <v>2006Montenegro</v>
      </c>
      <c r="B2491" t="s">
        <v>251</v>
      </c>
      <c r="C2491" t="s">
        <v>252</v>
      </c>
      <c r="D2491">
        <v>2006</v>
      </c>
      <c r="E2491">
        <v>0.92548123199999999</v>
      </c>
    </row>
    <row r="2492" spans="1:5" x14ac:dyDescent="0.25">
      <c r="A2492" t="str">
        <f t="shared" si="50"/>
        <v>2006Mozambique</v>
      </c>
      <c r="B2492" t="s">
        <v>253</v>
      </c>
      <c r="C2492" t="s">
        <v>254</v>
      </c>
      <c r="D2492">
        <v>2006</v>
      </c>
      <c r="E2492">
        <v>14.674278972</v>
      </c>
    </row>
    <row r="2493" spans="1:5" x14ac:dyDescent="0.25">
      <c r="A2493" t="str">
        <f t="shared" si="50"/>
        <v>2006Mundo</v>
      </c>
      <c r="B2493" t="s">
        <v>255</v>
      </c>
      <c r="C2493" t="s">
        <v>256</v>
      </c>
      <c r="D2493">
        <v>2006</v>
      </c>
      <c r="E2493">
        <v>14.029009276</v>
      </c>
    </row>
    <row r="2494" spans="1:5" x14ac:dyDescent="0.25">
      <c r="A2494" t="str">
        <f t="shared" si="50"/>
        <v>2006México</v>
      </c>
      <c r="B2494" t="s">
        <v>243</v>
      </c>
      <c r="C2494" t="s">
        <v>244</v>
      </c>
      <c r="D2494">
        <v>2006</v>
      </c>
      <c r="E2494">
        <v>15.525613858</v>
      </c>
    </row>
    <row r="2495" spans="1:5" x14ac:dyDescent="0.25">
      <c r="A2495" t="str">
        <f t="shared" si="50"/>
        <v>2006Namibia</v>
      </c>
      <c r="B2495" t="s">
        <v>259</v>
      </c>
      <c r="C2495" t="s">
        <v>260</v>
      </c>
      <c r="D2495">
        <v>2006</v>
      </c>
      <c r="E2495">
        <v>0.465437618</v>
      </c>
    </row>
    <row r="2496" spans="1:5" x14ac:dyDescent="0.25">
      <c r="A2496" t="str">
        <f t="shared" si="50"/>
        <v>2006Nicaragua</v>
      </c>
      <c r="B2496" t="s">
        <v>261</v>
      </c>
      <c r="C2496" t="s">
        <v>262</v>
      </c>
      <c r="D2496">
        <v>2006</v>
      </c>
      <c r="E2496">
        <v>0.55456621100000003</v>
      </c>
    </row>
    <row r="2497" spans="1:5" x14ac:dyDescent="0.25">
      <c r="A2497" t="str">
        <f t="shared" si="50"/>
        <v>2006Nigeria</v>
      </c>
      <c r="B2497" t="s">
        <v>265</v>
      </c>
      <c r="C2497" t="s">
        <v>266</v>
      </c>
      <c r="D2497">
        <v>2006</v>
      </c>
      <c r="E2497">
        <v>98.238856362999996</v>
      </c>
    </row>
    <row r="2498" spans="1:5" x14ac:dyDescent="0.25">
      <c r="A2498" t="str">
        <f t="shared" si="50"/>
        <v>2006Noruega</v>
      </c>
      <c r="B2498" t="s">
        <v>267</v>
      </c>
      <c r="C2498" t="s">
        <v>268</v>
      </c>
      <c r="D2498">
        <v>2006</v>
      </c>
      <c r="E2498">
        <v>67.827162713999996</v>
      </c>
    </row>
    <row r="2499" spans="1:5" x14ac:dyDescent="0.25">
      <c r="A2499" t="str">
        <f t="shared" si="50"/>
        <v>2006Nueva Zelandia</v>
      </c>
      <c r="B2499" t="s">
        <v>269</v>
      </c>
      <c r="C2499" t="s">
        <v>270</v>
      </c>
      <c r="D2499">
        <v>2006</v>
      </c>
      <c r="E2499">
        <v>2.8374061309999998</v>
      </c>
    </row>
    <row r="2500" spans="1:5" x14ac:dyDescent="0.25">
      <c r="A2500" t="str">
        <f t="shared" si="50"/>
        <v>2006Níger</v>
      </c>
      <c r="B2500" t="s">
        <v>263</v>
      </c>
      <c r="C2500" t="s">
        <v>264</v>
      </c>
      <c r="D2500">
        <v>2006</v>
      </c>
      <c r="E2500">
        <v>2.161610821</v>
      </c>
    </row>
    <row r="2501" spans="1:5" x14ac:dyDescent="0.25">
      <c r="A2501" t="str">
        <f t="shared" si="50"/>
        <v>2006Omán</v>
      </c>
      <c r="B2501" t="s">
        <v>271</v>
      </c>
      <c r="C2501" t="s">
        <v>272</v>
      </c>
      <c r="D2501">
        <v>2006</v>
      </c>
      <c r="E2501">
        <v>91.395128172</v>
      </c>
    </row>
    <row r="2502" spans="1:5" x14ac:dyDescent="0.25">
      <c r="A2502" t="str">
        <f t="shared" si="50"/>
        <v>2006Oriente Medio y Norte de África</v>
      </c>
      <c r="B2502" t="s">
        <v>273</v>
      </c>
      <c r="C2502" t="s">
        <v>274</v>
      </c>
      <c r="D2502">
        <v>2006</v>
      </c>
      <c r="E2502">
        <v>77.622808461999995</v>
      </c>
    </row>
    <row r="2503" spans="1:5" x14ac:dyDescent="0.25">
      <c r="A2503" t="str">
        <f t="shared" si="50"/>
        <v>2006Oriente Medio y Norte de África (BIRF y la AIF)</v>
      </c>
      <c r="B2503" t="s">
        <v>275</v>
      </c>
      <c r="C2503" t="s">
        <v>276</v>
      </c>
      <c r="D2503">
        <v>2006</v>
      </c>
      <c r="E2503">
        <v>73.010942517999993</v>
      </c>
    </row>
    <row r="2504" spans="1:5" x14ac:dyDescent="0.25">
      <c r="A2504" t="str">
        <f t="shared" si="50"/>
        <v>2006Oriente Medio y Norte de África (excluido altos ingresos)</v>
      </c>
      <c r="B2504" t="s">
        <v>277</v>
      </c>
      <c r="C2504" t="s">
        <v>278</v>
      </c>
      <c r="D2504">
        <v>2006</v>
      </c>
      <c r="E2504">
        <v>72.864431616000005</v>
      </c>
    </row>
    <row r="2505" spans="1:5" x14ac:dyDescent="0.25">
      <c r="A2505" t="str">
        <f t="shared" si="50"/>
        <v>2006Otros Estados pequeos</v>
      </c>
      <c r="B2505" t="s">
        <v>279</v>
      </c>
      <c r="C2505" t="s">
        <v>280</v>
      </c>
      <c r="D2505">
        <v>2006</v>
      </c>
      <c r="E2505">
        <v>68.781224643000002</v>
      </c>
    </row>
    <row r="2506" spans="1:5" x14ac:dyDescent="0.25">
      <c r="A2506" t="str">
        <f t="shared" si="50"/>
        <v>2006Pakistán</v>
      </c>
      <c r="B2506" t="s">
        <v>289</v>
      </c>
      <c r="C2506" t="s">
        <v>290</v>
      </c>
      <c r="D2506">
        <v>2006</v>
      </c>
      <c r="E2506">
        <v>4.9411805290000004</v>
      </c>
    </row>
    <row r="2507" spans="1:5" x14ac:dyDescent="0.25">
      <c r="A2507" t="str">
        <f t="shared" si="50"/>
        <v>2006Panamá</v>
      </c>
      <c r="B2507" t="s">
        <v>291</v>
      </c>
      <c r="C2507" t="s">
        <v>292</v>
      </c>
      <c r="D2507">
        <v>2006</v>
      </c>
      <c r="E2507">
        <v>0.77339264100000005</v>
      </c>
    </row>
    <row r="2508" spans="1:5" x14ac:dyDescent="0.25">
      <c r="A2508" t="str">
        <f t="shared" si="50"/>
        <v>2006Paraguay</v>
      </c>
      <c r="B2508" t="s">
        <v>295</v>
      </c>
      <c r="C2508" t="s">
        <v>296</v>
      </c>
      <c r="D2508">
        <v>2006</v>
      </c>
      <c r="E2508">
        <v>46.917219519</v>
      </c>
    </row>
    <row r="2509" spans="1:5" x14ac:dyDescent="0.25">
      <c r="A2509" t="str">
        <f t="shared" si="50"/>
        <v>2006Países Bajos</v>
      </c>
      <c r="B2509" t="s">
        <v>281</v>
      </c>
      <c r="C2509" t="s">
        <v>282</v>
      </c>
      <c r="D2509">
        <v>2006</v>
      </c>
      <c r="E2509">
        <v>8.4529051509999995</v>
      </c>
    </row>
    <row r="2510" spans="1:5" x14ac:dyDescent="0.25">
      <c r="A2510" t="str">
        <f t="shared" si="50"/>
        <v>2006Países de ingreso mediano bajo</v>
      </c>
      <c r="B2510" t="s">
        <v>283</v>
      </c>
      <c r="C2510" t="s">
        <v>284</v>
      </c>
      <c r="D2510">
        <v>2006</v>
      </c>
      <c r="E2510">
        <v>26.895096755000001</v>
      </c>
    </row>
    <row r="2511" spans="1:5" x14ac:dyDescent="0.25">
      <c r="A2511" t="str">
        <f t="shared" si="50"/>
        <v>2006Países pobres muy endeudados (PPME)</v>
      </c>
      <c r="B2511" t="s">
        <v>287</v>
      </c>
      <c r="C2511" t="s">
        <v>288</v>
      </c>
      <c r="D2511">
        <v>2006</v>
      </c>
      <c r="E2511">
        <v>26.922190298</v>
      </c>
    </row>
    <row r="2512" spans="1:5" x14ac:dyDescent="0.25">
      <c r="A2512" t="str">
        <f t="shared" si="50"/>
        <v>2006Pequeños Estados</v>
      </c>
      <c r="B2512" t="s">
        <v>297</v>
      </c>
      <c r="C2512" t="s">
        <v>298</v>
      </c>
      <c r="D2512">
        <v>2006</v>
      </c>
      <c r="E2512">
        <v>66.498936137000001</v>
      </c>
    </row>
    <row r="2513" spans="1:5" x14ac:dyDescent="0.25">
      <c r="A2513" t="str">
        <f t="shared" si="50"/>
        <v>2006Perú</v>
      </c>
      <c r="B2513" t="s">
        <v>299</v>
      </c>
      <c r="C2513" t="s">
        <v>300</v>
      </c>
      <c r="D2513">
        <v>2006</v>
      </c>
      <c r="E2513">
        <v>9.624413573</v>
      </c>
    </row>
    <row r="2514" spans="1:5" x14ac:dyDescent="0.25">
      <c r="A2514" t="str">
        <f t="shared" si="50"/>
        <v>2006Polonia</v>
      </c>
      <c r="B2514" t="s">
        <v>301</v>
      </c>
      <c r="C2514" t="s">
        <v>302</v>
      </c>
      <c r="D2514">
        <v>2006</v>
      </c>
      <c r="E2514">
        <v>4.3722811200000002</v>
      </c>
    </row>
    <row r="2515" spans="1:5" x14ac:dyDescent="0.25">
      <c r="A2515" t="str">
        <f t="shared" si="50"/>
        <v>2006Portugal</v>
      </c>
      <c r="B2515" t="s">
        <v>303</v>
      </c>
      <c r="C2515" t="s">
        <v>304</v>
      </c>
      <c r="D2515">
        <v>2006</v>
      </c>
      <c r="E2515">
        <v>5.0490372839999997</v>
      </c>
    </row>
    <row r="2516" spans="1:5" x14ac:dyDescent="0.25">
      <c r="A2516" t="str">
        <f t="shared" ref="A2516:A2571" si="51">+D2516&amp;C2516</f>
        <v>2006Qatar</v>
      </c>
      <c r="B2516" t="s">
        <v>307</v>
      </c>
      <c r="C2516" t="s">
        <v>308</v>
      </c>
      <c r="D2516">
        <v>2006</v>
      </c>
      <c r="E2516">
        <v>90.853632137999995</v>
      </c>
    </row>
    <row r="2517" spans="1:5" x14ac:dyDescent="0.25">
      <c r="A2517" t="str">
        <f t="shared" si="51"/>
        <v>2006Reino Unido</v>
      </c>
      <c r="B2517" t="s">
        <v>309</v>
      </c>
      <c r="C2517" t="s">
        <v>310</v>
      </c>
      <c r="D2517">
        <v>2006</v>
      </c>
      <c r="E2517">
        <v>9.5094956499999999</v>
      </c>
    </row>
    <row r="2518" spans="1:5" x14ac:dyDescent="0.25">
      <c r="A2518" t="str">
        <f t="shared" si="51"/>
        <v>2006República Checa</v>
      </c>
      <c r="B2518" t="s">
        <v>313</v>
      </c>
      <c r="C2518" t="s">
        <v>314</v>
      </c>
      <c r="D2518">
        <v>2006</v>
      </c>
      <c r="E2518">
        <v>2.704997541</v>
      </c>
    </row>
    <row r="2519" spans="1:5" x14ac:dyDescent="0.25">
      <c r="A2519" t="str">
        <f t="shared" si="51"/>
        <v>2006República Dominicana</v>
      </c>
      <c r="B2519" t="s">
        <v>317</v>
      </c>
      <c r="C2519" t="s">
        <v>318</v>
      </c>
      <c r="D2519">
        <v>2006</v>
      </c>
      <c r="E2519">
        <v>9.3471619999999991E-3</v>
      </c>
    </row>
    <row r="2520" spans="1:5" x14ac:dyDescent="0.25">
      <c r="A2520" t="str">
        <f t="shared" si="51"/>
        <v>2006República Eslovaca</v>
      </c>
      <c r="B2520" t="s">
        <v>319</v>
      </c>
      <c r="C2520" t="s">
        <v>320</v>
      </c>
      <c r="D2520">
        <v>2006</v>
      </c>
      <c r="E2520">
        <v>5.4541462110000003</v>
      </c>
    </row>
    <row r="2521" spans="1:5" x14ac:dyDescent="0.25">
      <c r="A2521" t="str">
        <f t="shared" si="51"/>
        <v>2006República de Moldova</v>
      </c>
      <c r="B2521" t="s">
        <v>315</v>
      </c>
      <c r="C2521" t="s">
        <v>316</v>
      </c>
      <c r="D2521">
        <v>2006</v>
      </c>
      <c r="E2521">
        <v>0.32642669499999999</v>
      </c>
    </row>
    <row r="2522" spans="1:5" x14ac:dyDescent="0.25">
      <c r="A2522" t="str">
        <f t="shared" si="51"/>
        <v>2006República Árabe Siria</v>
      </c>
      <c r="B2522" t="s">
        <v>311</v>
      </c>
      <c r="C2522" t="s">
        <v>312</v>
      </c>
      <c r="D2522">
        <v>2006</v>
      </c>
      <c r="E2522">
        <v>40.354269467999998</v>
      </c>
    </row>
    <row r="2523" spans="1:5" x14ac:dyDescent="0.25">
      <c r="A2523" t="str">
        <f t="shared" si="51"/>
        <v>2006Rumania</v>
      </c>
      <c r="B2523" t="s">
        <v>321</v>
      </c>
      <c r="C2523" t="s">
        <v>322</v>
      </c>
      <c r="D2523">
        <v>2006</v>
      </c>
      <c r="E2523">
        <v>9.9830864849999994</v>
      </c>
    </row>
    <row r="2524" spans="1:5" x14ac:dyDescent="0.25">
      <c r="A2524" t="str">
        <f t="shared" si="51"/>
        <v>2006Samoa</v>
      </c>
      <c r="B2524" t="s">
        <v>323</v>
      </c>
      <c r="C2524" t="s">
        <v>324</v>
      </c>
      <c r="D2524">
        <v>2006</v>
      </c>
      <c r="E2524">
        <v>0.772258106</v>
      </c>
    </row>
    <row r="2525" spans="1:5" x14ac:dyDescent="0.25">
      <c r="A2525" t="str">
        <f t="shared" si="51"/>
        <v>2006Santa Lucía</v>
      </c>
      <c r="B2525" t="s">
        <v>325</v>
      </c>
      <c r="C2525" t="s">
        <v>326</v>
      </c>
      <c r="D2525">
        <v>2006</v>
      </c>
      <c r="E2525">
        <v>1.6434659999999999E-3</v>
      </c>
    </row>
    <row r="2526" spans="1:5" x14ac:dyDescent="0.25">
      <c r="A2526" t="str">
        <f t="shared" si="51"/>
        <v>2006Senegal</v>
      </c>
      <c r="B2526" t="s">
        <v>327</v>
      </c>
      <c r="C2526" t="s">
        <v>328</v>
      </c>
      <c r="D2526">
        <v>2006</v>
      </c>
      <c r="E2526">
        <v>2.7753145999999999E-2</v>
      </c>
    </row>
    <row r="2527" spans="1:5" x14ac:dyDescent="0.25">
      <c r="A2527" t="str">
        <f t="shared" si="51"/>
        <v>2006Serbia</v>
      </c>
      <c r="B2527" t="s">
        <v>329</v>
      </c>
      <c r="C2527" t="s">
        <v>330</v>
      </c>
      <c r="D2527">
        <v>2006</v>
      </c>
      <c r="E2527">
        <v>3.5068902510000002</v>
      </c>
    </row>
    <row r="2528" spans="1:5" x14ac:dyDescent="0.25">
      <c r="A2528" t="str">
        <f t="shared" si="51"/>
        <v>2006Singapur</v>
      </c>
      <c r="B2528" t="s">
        <v>331</v>
      </c>
      <c r="C2528" t="s">
        <v>332</v>
      </c>
      <c r="D2528">
        <v>2006</v>
      </c>
      <c r="E2528">
        <v>12.930455182999999</v>
      </c>
    </row>
    <row r="2529" spans="1:5" x14ac:dyDescent="0.25">
      <c r="A2529" t="str">
        <f t="shared" si="51"/>
        <v>2006Sri Lanka</v>
      </c>
      <c r="B2529" t="s">
        <v>337</v>
      </c>
      <c r="C2529" t="s">
        <v>338</v>
      </c>
      <c r="D2529">
        <v>2006</v>
      </c>
      <c r="E2529">
        <v>1.0782172E-2</v>
      </c>
    </row>
    <row r="2530" spans="1:5" x14ac:dyDescent="0.25">
      <c r="A2530" t="str">
        <f t="shared" si="51"/>
        <v>2006Sudáfrica</v>
      </c>
      <c r="B2530" t="s">
        <v>339</v>
      </c>
      <c r="C2530" t="s">
        <v>340</v>
      </c>
      <c r="D2530">
        <v>2006</v>
      </c>
      <c r="E2530">
        <v>9.3629946739999994</v>
      </c>
    </row>
    <row r="2531" spans="1:5" x14ac:dyDescent="0.25">
      <c r="A2531" t="str">
        <f t="shared" si="51"/>
        <v>2006Sudán</v>
      </c>
      <c r="B2531" t="s">
        <v>341</v>
      </c>
      <c r="C2531" t="s">
        <v>342</v>
      </c>
      <c r="D2531">
        <v>2006</v>
      </c>
      <c r="E2531">
        <v>91.109354023999998</v>
      </c>
    </row>
    <row r="2532" spans="1:5" x14ac:dyDescent="0.25">
      <c r="A2532" t="str">
        <f t="shared" si="51"/>
        <v>2006Suecia</v>
      </c>
      <c r="B2532" t="s">
        <v>343</v>
      </c>
      <c r="C2532" t="s">
        <v>344</v>
      </c>
      <c r="D2532">
        <v>2006</v>
      </c>
      <c r="E2532">
        <v>5.4378481040000004</v>
      </c>
    </row>
    <row r="2533" spans="1:5" x14ac:dyDescent="0.25">
      <c r="A2533" t="str">
        <f t="shared" si="51"/>
        <v>2006Suiza</v>
      </c>
      <c r="B2533" t="s">
        <v>345</v>
      </c>
      <c r="C2533" t="s">
        <v>346</v>
      </c>
      <c r="D2533">
        <v>2006</v>
      </c>
      <c r="E2533">
        <v>2.5891762059999999</v>
      </c>
    </row>
    <row r="2534" spans="1:5" x14ac:dyDescent="0.25">
      <c r="A2534" t="str">
        <f t="shared" si="51"/>
        <v>2006Suriname</v>
      </c>
      <c r="B2534" t="s">
        <v>347</v>
      </c>
      <c r="C2534" t="s">
        <v>348</v>
      </c>
      <c r="D2534">
        <v>2006</v>
      </c>
      <c r="E2534">
        <v>4.7343180399999998</v>
      </c>
    </row>
    <row r="2535" spans="1:5" x14ac:dyDescent="0.25">
      <c r="A2535" t="str">
        <f t="shared" si="51"/>
        <v>2006Sólo AIF</v>
      </c>
      <c r="B2535" t="s">
        <v>333</v>
      </c>
      <c r="C2535" t="s">
        <v>334</v>
      </c>
      <c r="D2535">
        <v>2006</v>
      </c>
      <c r="E2535">
        <v>26.141994358000002</v>
      </c>
    </row>
    <row r="2536" spans="1:5" x14ac:dyDescent="0.25">
      <c r="A2536" t="str">
        <f t="shared" si="51"/>
        <v>2006Sólo BIRF</v>
      </c>
      <c r="B2536" t="s">
        <v>335</v>
      </c>
      <c r="C2536" t="s">
        <v>336</v>
      </c>
      <c r="D2536">
        <v>2006</v>
      </c>
      <c r="E2536">
        <v>19.537171072</v>
      </c>
    </row>
    <row r="2537" spans="1:5" x14ac:dyDescent="0.25">
      <c r="A2537" t="str">
        <f t="shared" si="51"/>
        <v>2006Tailandia</v>
      </c>
      <c r="B2537" t="s">
        <v>349</v>
      </c>
      <c r="C2537" t="s">
        <v>350</v>
      </c>
      <c r="D2537">
        <v>2006</v>
      </c>
      <c r="E2537">
        <v>4.6787980999999998</v>
      </c>
    </row>
    <row r="2538" spans="1:5" x14ac:dyDescent="0.25">
      <c r="A2538" t="str">
        <f t="shared" si="51"/>
        <v>2006Tanzanía</v>
      </c>
      <c r="B2538" t="s">
        <v>351</v>
      </c>
      <c r="C2538" t="s">
        <v>352</v>
      </c>
      <c r="D2538">
        <v>2006</v>
      </c>
      <c r="E2538">
        <v>0.232067196</v>
      </c>
    </row>
    <row r="2539" spans="1:5" x14ac:dyDescent="0.25">
      <c r="A2539" t="str">
        <f t="shared" si="51"/>
        <v>2006Trinidad y Tobago</v>
      </c>
      <c r="B2539" t="s">
        <v>361</v>
      </c>
      <c r="C2539" t="s">
        <v>362</v>
      </c>
      <c r="D2539">
        <v>2006</v>
      </c>
      <c r="E2539">
        <v>76.455480019999996</v>
      </c>
    </row>
    <row r="2540" spans="1:5" x14ac:dyDescent="0.25">
      <c r="A2540" t="str">
        <f t="shared" si="51"/>
        <v>2006Turquía</v>
      </c>
      <c r="B2540" t="s">
        <v>367</v>
      </c>
      <c r="C2540" t="s">
        <v>368</v>
      </c>
      <c r="D2540">
        <v>2006</v>
      </c>
      <c r="E2540">
        <v>4.1712527740000001</v>
      </c>
    </row>
    <row r="2541" spans="1:5" x14ac:dyDescent="0.25">
      <c r="A2541" t="str">
        <f t="shared" si="51"/>
        <v>2006Túnez</v>
      </c>
      <c r="B2541" t="s">
        <v>363</v>
      </c>
      <c r="C2541" t="s">
        <v>364</v>
      </c>
      <c r="D2541">
        <v>2006</v>
      </c>
      <c r="E2541">
        <v>12.993542626</v>
      </c>
    </row>
    <row r="2542" spans="1:5" x14ac:dyDescent="0.25">
      <c r="A2542" t="str">
        <f t="shared" si="51"/>
        <v>2006Ucrania</v>
      </c>
      <c r="B2542" t="s">
        <v>371</v>
      </c>
      <c r="C2542" t="s">
        <v>372</v>
      </c>
      <c r="D2542">
        <v>2006</v>
      </c>
      <c r="E2542">
        <v>6.4092183010000001</v>
      </c>
    </row>
    <row r="2543" spans="1:5" x14ac:dyDescent="0.25">
      <c r="A2543" t="str">
        <f t="shared" si="51"/>
        <v>2006Uganda</v>
      </c>
      <c r="B2543" t="s">
        <v>373</v>
      </c>
      <c r="C2543" t="s">
        <v>374</v>
      </c>
      <c r="D2543">
        <v>2006</v>
      </c>
      <c r="E2543">
        <v>5.0284163250000002</v>
      </c>
    </row>
    <row r="2544" spans="1:5" x14ac:dyDescent="0.25">
      <c r="A2544" t="str">
        <f t="shared" si="51"/>
        <v>2006Unión Europea</v>
      </c>
      <c r="B2544" t="s">
        <v>375</v>
      </c>
      <c r="C2544" t="s">
        <v>376</v>
      </c>
      <c r="D2544">
        <v>2006</v>
      </c>
      <c r="E2544">
        <v>5.2647464819999996</v>
      </c>
    </row>
    <row r="2545" spans="1:5" x14ac:dyDescent="0.25">
      <c r="A2545" t="str">
        <f t="shared" si="51"/>
        <v>2006Uruguay</v>
      </c>
      <c r="B2545" t="s">
        <v>377</v>
      </c>
      <c r="C2545" t="s">
        <v>378</v>
      </c>
      <c r="D2545">
        <v>2006</v>
      </c>
      <c r="E2545">
        <v>3.5889265090000002</v>
      </c>
    </row>
    <row r="2546" spans="1:5" x14ac:dyDescent="0.25">
      <c r="A2546" t="str">
        <f t="shared" si="51"/>
        <v>2006Venezuela</v>
      </c>
      <c r="B2546" t="s">
        <v>381</v>
      </c>
      <c r="C2546" t="s">
        <v>382</v>
      </c>
      <c r="D2546">
        <v>2006</v>
      </c>
      <c r="E2546">
        <v>92.573312324</v>
      </c>
    </row>
    <row r="2547" spans="1:5" x14ac:dyDescent="0.25">
      <c r="A2547" t="str">
        <f t="shared" si="51"/>
        <v>2006Viet Nam</v>
      </c>
      <c r="B2547" t="s">
        <v>383</v>
      </c>
      <c r="C2547" t="s">
        <v>384</v>
      </c>
      <c r="D2547">
        <v>2006</v>
      </c>
      <c r="E2547">
        <v>24.386548045000001</v>
      </c>
    </row>
    <row r="2548" spans="1:5" x14ac:dyDescent="0.25">
      <c r="A2548" t="str">
        <f t="shared" si="51"/>
        <v>2006Yemen, Rep. del</v>
      </c>
      <c r="B2548" t="s">
        <v>385</v>
      </c>
      <c r="C2548" t="s">
        <v>386</v>
      </c>
      <c r="D2548">
        <v>2006</v>
      </c>
      <c r="E2548">
        <v>94.425169245000006</v>
      </c>
    </row>
    <row r="2549" spans="1:5" x14ac:dyDescent="0.25">
      <c r="A2549" t="str">
        <f t="shared" si="51"/>
        <v>2006Zambia</v>
      </c>
      <c r="B2549" t="s">
        <v>387</v>
      </c>
      <c r="C2549" t="s">
        <v>388</v>
      </c>
      <c r="D2549">
        <v>2006</v>
      </c>
      <c r="E2549">
        <v>0.60457575399999997</v>
      </c>
    </row>
    <row r="2550" spans="1:5" x14ac:dyDescent="0.25">
      <c r="A2550" t="str">
        <f t="shared" si="51"/>
        <v>2006Zimbabwe</v>
      </c>
      <c r="B2550" t="s">
        <v>389</v>
      </c>
      <c r="C2550" t="s">
        <v>390</v>
      </c>
      <c r="D2550">
        <v>2006</v>
      </c>
      <c r="E2550">
        <v>39.073990176000002</v>
      </c>
    </row>
    <row r="2551" spans="1:5" x14ac:dyDescent="0.25">
      <c r="A2551" t="str">
        <f t="shared" si="51"/>
        <v>2006Zona del Euro</v>
      </c>
      <c r="B2551" t="s">
        <v>391</v>
      </c>
      <c r="C2551" t="s">
        <v>392</v>
      </c>
      <c r="D2551">
        <v>2006</v>
      </c>
      <c r="E2551">
        <v>4.7664080249999996</v>
      </c>
    </row>
    <row r="2552" spans="1:5" x14ac:dyDescent="0.25">
      <c r="A2552" t="str">
        <f t="shared" si="51"/>
        <v>2006avanzada del dividendo demográfico</v>
      </c>
      <c r="B2552" t="s">
        <v>51</v>
      </c>
      <c r="C2552" t="s">
        <v>52</v>
      </c>
      <c r="D2552">
        <v>2006</v>
      </c>
      <c r="E2552">
        <v>18.012689369</v>
      </c>
    </row>
    <row r="2553" spans="1:5" x14ac:dyDescent="0.25">
      <c r="A2553" t="str">
        <f t="shared" si="51"/>
        <v>2006inicial del dividendo demográfico</v>
      </c>
      <c r="B2553" t="s">
        <v>189</v>
      </c>
      <c r="C2553" t="s">
        <v>190</v>
      </c>
      <c r="D2553">
        <v>2006</v>
      </c>
      <c r="E2553">
        <v>36.182261306999997</v>
      </c>
    </row>
    <row r="2554" spans="1:5" x14ac:dyDescent="0.25">
      <c r="A2554" t="str">
        <f t="shared" si="51"/>
        <v>2006mezcla de la AIF</v>
      </c>
      <c r="B2554" t="s">
        <v>245</v>
      </c>
      <c r="C2554" t="s">
        <v>246</v>
      </c>
      <c r="D2554">
        <v>2006</v>
      </c>
      <c r="E2554">
        <v>71.170256246999998</v>
      </c>
    </row>
    <row r="2555" spans="1:5" x14ac:dyDescent="0.25">
      <c r="A2555" t="str">
        <f t="shared" si="51"/>
        <v>2006posterior al dividendo demográfico</v>
      </c>
      <c r="B2555" t="s">
        <v>305</v>
      </c>
      <c r="C2555" t="s">
        <v>306</v>
      </c>
      <c r="D2555">
        <v>2006</v>
      </c>
      <c r="E2555">
        <v>6.9972518069999996</v>
      </c>
    </row>
    <row r="2556" spans="1:5" x14ac:dyDescent="0.25">
      <c r="A2556" t="str">
        <f t="shared" si="51"/>
        <v>2006total de la AIF</v>
      </c>
      <c r="B2556" t="s">
        <v>359</v>
      </c>
      <c r="C2556" t="s">
        <v>360</v>
      </c>
      <c r="D2556">
        <v>2006</v>
      </c>
      <c r="E2556">
        <v>49.892863661</v>
      </c>
    </row>
    <row r="2557" spans="1:5" x14ac:dyDescent="0.25">
      <c r="A2557" t="str">
        <f t="shared" si="51"/>
        <v>2006África al sur del Sahara</v>
      </c>
      <c r="B2557" t="s">
        <v>7</v>
      </c>
      <c r="C2557" t="s">
        <v>8</v>
      </c>
      <c r="D2557">
        <v>2006</v>
      </c>
      <c r="E2557">
        <v>44.180097447999998</v>
      </c>
    </row>
    <row r="2558" spans="1:5" x14ac:dyDescent="0.25">
      <c r="A2558" t="str">
        <f t="shared" si="51"/>
        <v>2006África al sur del Sahara (BIRF y la AIF)</v>
      </c>
      <c r="B2558" t="s">
        <v>9</v>
      </c>
      <c r="C2558" t="s">
        <v>10</v>
      </c>
      <c r="D2558">
        <v>2006</v>
      </c>
      <c r="E2558">
        <v>44.180097447999998</v>
      </c>
    </row>
    <row r="2559" spans="1:5" x14ac:dyDescent="0.25">
      <c r="A2559" t="str">
        <f t="shared" si="51"/>
        <v>2006África al sur del Sahara (excluido altos ingresos)</v>
      </c>
      <c r="B2559" t="s">
        <v>11</v>
      </c>
      <c r="C2559" t="s">
        <v>12</v>
      </c>
      <c r="D2559">
        <v>2006</v>
      </c>
      <c r="E2559">
        <v>44.246428055999999</v>
      </c>
    </row>
    <row r="2560" spans="1:5" x14ac:dyDescent="0.25">
      <c r="A2560" t="str">
        <f t="shared" si="51"/>
        <v>2007 Ingreso mediano</v>
      </c>
      <c r="B2560" t="s">
        <v>3</v>
      </c>
      <c r="C2560" t="s">
        <v>4</v>
      </c>
      <c r="D2560">
        <v>2007</v>
      </c>
      <c r="E2560">
        <v>20.415920072999999</v>
      </c>
    </row>
    <row r="2561" spans="1:5" x14ac:dyDescent="0.25">
      <c r="A2561" t="str">
        <f t="shared" si="51"/>
        <v>2007Albania</v>
      </c>
      <c r="B2561" t="s">
        <v>13</v>
      </c>
      <c r="C2561" t="s">
        <v>14</v>
      </c>
      <c r="D2561">
        <v>2007</v>
      </c>
      <c r="E2561">
        <v>7.4530031609999998</v>
      </c>
    </row>
    <row r="2562" spans="1:5" x14ac:dyDescent="0.25">
      <c r="A2562" t="str">
        <f t="shared" si="51"/>
        <v>2007Alemania</v>
      </c>
      <c r="B2562" t="s">
        <v>15</v>
      </c>
      <c r="C2562" t="s">
        <v>16</v>
      </c>
      <c r="D2562">
        <v>2007</v>
      </c>
      <c r="E2562">
        <v>2.2931065689999999</v>
      </c>
    </row>
    <row r="2563" spans="1:5" x14ac:dyDescent="0.25">
      <c r="A2563" t="str">
        <f t="shared" si="51"/>
        <v>2007América Latina y el Caribe</v>
      </c>
      <c r="B2563" t="s">
        <v>19</v>
      </c>
      <c r="C2563" t="s">
        <v>20</v>
      </c>
      <c r="D2563">
        <v>2007</v>
      </c>
      <c r="E2563">
        <v>14.249903105</v>
      </c>
    </row>
    <row r="2564" spans="1:5" x14ac:dyDescent="0.25">
      <c r="A2564" t="str">
        <f t="shared" si="51"/>
        <v>2007América Latina y el Caribe (BIRF y la AIF)</v>
      </c>
      <c r="B2564" t="s">
        <v>21</v>
      </c>
      <c r="C2564" t="s">
        <v>22</v>
      </c>
      <c r="D2564">
        <v>2007</v>
      </c>
      <c r="E2564">
        <v>14.257557351000001</v>
      </c>
    </row>
    <row r="2565" spans="1:5" x14ac:dyDescent="0.25">
      <c r="A2565" t="str">
        <f t="shared" si="51"/>
        <v>2007América Latina y el Caribe (excluido altos ingresos)</v>
      </c>
      <c r="B2565" t="s">
        <v>23</v>
      </c>
      <c r="C2565" t="s">
        <v>24</v>
      </c>
      <c r="D2565">
        <v>2007</v>
      </c>
      <c r="E2565">
        <v>14.993848337999999</v>
      </c>
    </row>
    <row r="2566" spans="1:5" x14ac:dyDescent="0.25">
      <c r="A2566" t="str">
        <f t="shared" si="51"/>
        <v>2007América del Norte</v>
      </c>
      <c r="B2566" t="s">
        <v>17</v>
      </c>
      <c r="C2566" t="s">
        <v>18</v>
      </c>
      <c r="D2566">
        <v>2007</v>
      </c>
      <c r="E2566">
        <v>8.2458663940000001</v>
      </c>
    </row>
    <row r="2567" spans="1:5" x14ac:dyDescent="0.25">
      <c r="A2567" t="str">
        <f t="shared" si="51"/>
        <v>2007Angola</v>
      </c>
      <c r="B2567" t="s">
        <v>25</v>
      </c>
      <c r="C2567" t="s">
        <v>26</v>
      </c>
      <c r="D2567">
        <v>2007</v>
      </c>
      <c r="E2567">
        <v>95.718215602000001</v>
      </c>
    </row>
    <row r="2568" spans="1:5" x14ac:dyDescent="0.25">
      <c r="A2568" t="str">
        <f t="shared" si="51"/>
        <v>2007Arabia Saudita</v>
      </c>
      <c r="B2568" t="s">
        <v>27</v>
      </c>
      <c r="C2568" t="s">
        <v>28</v>
      </c>
      <c r="D2568">
        <v>2007</v>
      </c>
      <c r="E2568">
        <v>90.129716411000004</v>
      </c>
    </row>
    <row r="2569" spans="1:5" x14ac:dyDescent="0.25">
      <c r="A2569" t="str">
        <f t="shared" si="51"/>
        <v>2007Argelia</v>
      </c>
      <c r="B2569" t="s">
        <v>29</v>
      </c>
      <c r="C2569" t="s">
        <v>30</v>
      </c>
      <c r="D2569">
        <v>2007</v>
      </c>
      <c r="E2569">
        <v>97.788882164</v>
      </c>
    </row>
    <row r="2570" spans="1:5" x14ac:dyDescent="0.25">
      <c r="A2570" t="str">
        <f t="shared" si="51"/>
        <v>2007Argentina</v>
      </c>
      <c r="B2570" t="s">
        <v>31</v>
      </c>
      <c r="C2570" t="s">
        <v>32</v>
      </c>
      <c r="D2570">
        <v>2007</v>
      </c>
      <c r="E2570">
        <v>10.993998081999999</v>
      </c>
    </row>
    <row r="2571" spans="1:5" x14ac:dyDescent="0.25">
      <c r="A2571" t="str">
        <f t="shared" si="51"/>
        <v>2007Armenia</v>
      </c>
      <c r="B2571" t="s">
        <v>33</v>
      </c>
      <c r="C2571" t="s">
        <v>34</v>
      </c>
      <c r="D2571">
        <v>2007</v>
      </c>
      <c r="E2571">
        <v>1.202724406</v>
      </c>
    </row>
    <row r="2572" spans="1:5" x14ac:dyDescent="0.25">
      <c r="A2572" t="str">
        <f t="shared" ref="A2572:A2632" si="52">+D2572&amp;C2572</f>
        <v>2007Asia meridional</v>
      </c>
      <c r="B2572" t="s">
        <v>37</v>
      </c>
      <c r="C2572" t="s">
        <v>38</v>
      </c>
      <c r="D2572">
        <v>2007</v>
      </c>
      <c r="E2572">
        <v>13.664671330999999</v>
      </c>
    </row>
    <row r="2573" spans="1:5" x14ac:dyDescent="0.25">
      <c r="A2573" t="str">
        <f t="shared" si="52"/>
        <v>2007Asia meridional (BIRF y la AIF)</v>
      </c>
      <c r="B2573" t="s">
        <v>39</v>
      </c>
      <c r="C2573" t="s">
        <v>40</v>
      </c>
      <c r="D2573">
        <v>2007</v>
      </c>
      <c r="E2573">
        <v>13.664671330999999</v>
      </c>
    </row>
    <row r="2574" spans="1:5" x14ac:dyDescent="0.25">
      <c r="A2574" t="str">
        <f t="shared" si="52"/>
        <v>2007Asia oriental y el Pacífico</v>
      </c>
      <c r="B2574" t="s">
        <v>41</v>
      </c>
      <c r="C2574" t="s">
        <v>42</v>
      </c>
      <c r="D2574">
        <v>2007</v>
      </c>
      <c r="E2574">
        <v>6.174348749</v>
      </c>
    </row>
    <row r="2575" spans="1:5" x14ac:dyDescent="0.25">
      <c r="A2575" t="str">
        <f t="shared" si="52"/>
        <v>2007Asia oriental y el Pacífico (BIRF y la AIF)</v>
      </c>
      <c r="B2575" t="s">
        <v>43</v>
      </c>
      <c r="C2575" t="s">
        <v>44</v>
      </c>
      <c r="D2575">
        <v>2007</v>
      </c>
      <c r="E2575">
        <v>5.3327273509999999</v>
      </c>
    </row>
    <row r="2576" spans="1:5" x14ac:dyDescent="0.25">
      <c r="A2576" t="str">
        <f t="shared" si="52"/>
        <v>2007Asia oriental y el Pacífico (excluido altos ingresos)</v>
      </c>
      <c r="B2576" t="s">
        <v>45</v>
      </c>
      <c r="C2576" t="s">
        <v>46</v>
      </c>
      <c r="D2576">
        <v>2007</v>
      </c>
      <c r="E2576">
        <v>5.3327273509999999</v>
      </c>
    </row>
    <row r="2577" spans="1:5" x14ac:dyDescent="0.25">
      <c r="A2577" t="str">
        <f t="shared" si="52"/>
        <v>2007Australia</v>
      </c>
      <c r="B2577" t="s">
        <v>47</v>
      </c>
      <c r="C2577" t="s">
        <v>48</v>
      </c>
      <c r="D2577">
        <v>2007</v>
      </c>
      <c r="E2577">
        <v>24.422320903999999</v>
      </c>
    </row>
    <row r="2578" spans="1:5" x14ac:dyDescent="0.25">
      <c r="A2578" t="str">
        <f t="shared" si="52"/>
        <v>2007Austria</v>
      </c>
      <c r="B2578" t="s">
        <v>49</v>
      </c>
      <c r="C2578" t="s">
        <v>50</v>
      </c>
      <c r="D2578">
        <v>2007</v>
      </c>
      <c r="E2578">
        <v>2.6749974509999999</v>
      </c>
    </row>
    <row r="2579" spans="1:5" x14ac:dyDescent="0.25">
      <c r="A2579" t="str">
        <f t="shared" si="52"/>
        <v>2007Azerbaiyán</v>
      </c>
      <c r="B2579" t="s">
        <v>53</v>
      </c>
      <c r="C2579" t="s">
        <v>54</v>
      </c>
      <c r="D2579">
        <v>2007</v>
      </c>
      <c r="E2579">
        <v>81.398965845000006</v>
      </c>
    </row>
    <row r="2580" spans="1:5" x14ac:dyDescent="0.25">
      <c r="A2580" t="str">
        <f t="shared" si="52"/>
        <v>2007BIRF y la AIF</v>
      </c>
      <c r="B2580" t="s">
        <v>73</v>
      </c>
      <c r="C2580" t="s">
        <v>74</v>
      </c>
      <c r="D2580">
        <v>2007</v>
      </c>
      <c r="E2580">
        <v>19.707931940999998</v>
      </c>
    </row>
    <row r="2581" spans="1:5" x14ac:dyDescent="0.25">
      <c r="A2581" t="str">
        <f t="shared" si="52"/>
        <v>2007Bahrein</v>
      </c>
      <c r="B2581" t="s">
        <v>55</v>
      </c>
      <c r="C2581" t="s">
        <v>56</v>
      </c>
      <c r="D2581">
        <v>2007</v>
      </c>
      <c r="E2581">
        <v>80.830249762999998</v>
      </c>
    </row>
    <row r="2582" spans="1:5" x14ac:dyDescent="0.25">
      <c r="A2582" t="str">
        <f t="shared" si="52"/>
        <v>2007Bangladesh</v>
      </c>
      <c r="B2582" t="s">
        <v>57</v>
      </c>
      <c r="C2582" t="s">
        <v>58</v>
      </c>
      <c r="D2582">
        <v>2007</v>
      </c>
      <c r="E2582">
        <v>1.6230450430000001</v>
      </c>
    </row>
    <row r="2583" spans="1:5" x14ac:dyDescent="0.25">
      <c r="A2583" t="str">
        <f t="shared" si="52"/>
        <v>2007Barbados</v>
      </c>
      <c r="B2583" t="s">
        <v>59</v>
      </c>
      <c r="C2583" t="s">
        <v>60</v>
      </c>
      <c r="D2583">
        <v>2007</v>
      </c>
      <c r="E2583">
        <v>22.988406694999998</v>
      </c>
    </row>
    <row r="2584" spans="1:5" x14ac:dyDescent="0.25">
      <c r="A2584" t="str">
        <f t="shared" si="52"/>
        <v>2007Belarús</v>
      </c>
      <c r="B2584" t="s">
        <v>61</v>
      </c>
      <c r="C2584" t="s">
        <v>62</v>
      </c>
      <c r="D2584">
        <v>2007</v>
      </c>
      <c r="E2584">
        <v>34.919309153</v>
      </c>
    </row>
    <row r="2585" spans="1:5" x14ac:dyDescent="0.25">
      <c r="A2585" t="str">
        <f t="shared" si="52"/>
        <v>2007Belice</v>
      </c>
      <c r="B2585" t="s">
        <v>65</v>
      </c>
      <c r="C2585" t="s">
        <v>66</v>
      </c>
      <c r="D2585">
        <v>2007</v>
      </c>
      <c r="E2585">
        <v>28.208035388999999</v>
      </c>
    </row>
    <row r="2586" spans="1:5" x14ac:dyDescent="0.25">
      <c r="A2586" t="str">
        <f t="shared" si="52"/>
        <v>2007Benin</v>
      </c>
      <c r="B2586" t="s">
        <v>67</v>
      </c>
      <c r="C2586" t="s">
        <v>68</v>
      </c>
      <c r="D2586">
        <v>2007</v>
      </c>
      <c r="E2586">
        <v>3.0663828639999999</v>
      </c>
    </row>
    <row r="2587" spans="1:5" x14ac:dyDescent="0.25">
      <c r="A2587" t="str">
        <f t="shared" si="52"/>
        <v>2007Bhután</v>
      </c>
      <c r="B2587" t="s">
        <v>71</v>
      </c>
      <c r="C2587" t="s">
        <v>72</v>
      </c>
      <c r="D2587">
        <v>2007</v>
      </c>
      <c r="E2587">
        <v>36.514459854000002</v>
      </c>
    </row>
    <row r="2588" spans="1:5" x14ac:dyDescent="0.25">
      <c r="A2588" t="str">
        <f t="shared" si="52"/>
        <v>2007Bolivia</v>
      </c>
      <c r="B2588" t="s">
        <v>75</v>
      </c>
      <c r="C2588" t="s">
        <v>76</v>
      </c>
      <c r="D2588">
        <v>2007</v>
      </c>
      <c r="E2588">
        <v>49.176565388999997</v>
      </c>
    </row>
    <row r="2589" spans="1:5" x14ac:dyDescent="0.25">
      <c r="A2589" t="str">
        <f t="shared" si="52"/>
        <v>2007Bosnia y Herzegovina</v>
      </c>
      <c r="B2589" t="s">
        <v>77</v>
      </c>
      <c r="C2589" t="s">
        <v>78</v>
      </c>
      <c r="D2589">
        <v>2007</v>
      </c>
      <c r="E2589">
        <v>7.7311225180000003</v>
      </c>
    </row>
    <row r="2590" spans="1:5" x14ac:dyDescent="0.25">
      <c r="A2590" t="str">
        <f t="shared" si="52"/>
        <v>2007Brasil</v>
      </c>
      <c r="B2590" t="s">
        <v>79</v>
      </c>
      <c r="C2590" t="s">
        <v>80</v>
      </c>
      <c r="D2590">
        <v>2007</v>
      </c>
      <c r="E2590">
        <v>8.2892510189999999</v>
      </c>
    </row>
    <row r="2591" spans="1:5" x14ac:dyDescent="0.25">
      <c r="A2591" t="str">
        <f t="shared" si="52"/>
        <v>2007Brunei Darussalam</v>
      </c>
      <c r="B2591" t="s">
        <v>81</v>
      </c>
      <c r="C2591" t="s">
        <v>82</v>
      </c>
      <c r="D2591">
        <v>2007</v>
      </c>
      <c r="E2591">
        <v>96.145311262000007</v>
      </c>
    </row>
    <row r="2592" spans="1:5" x14ac:dyDescent="0.25">
      <c r="A2592" t="str">
        <f t="shared" si="52"/>
        <v>2007Bulgaria</v>
      </c>
      <c r="B2592" t="s">
        <v>83</v>
      </c>
      <c r="C2592" t="s">
        <v>84</v>
      </c>
      <c r="D2592">
        <v>2007</v>
      </c>
      <c r="E2592">
        <v>14.609179725000001</v>
      </c>
    </row>
    <row r="2593" spans="1:5" x14ac:dyDescent="0.25">
      <c r="A2593" t="str">
        <f t="shared" si="52"/>
        <v>2007Burkina Faso</v>
      </c>
      <c r="B2593" t="s">
        <v>85</v>
      </c>
      <c r="C2593" t="s">
        <v>86</v>
      </c>
      <c r="D2593">
        <v>2007</v>
      </c>
      <c r="E2593">
        <v>4.5149830000000002E-3</v>
      </c>
    </row>
    <row r="2594" spans="1:5" x14ac:dyDescent="0.25">
      <c r="A2594" t="str">
        <f t="shared" si="52"/>
        <v>2007Burundi</v>
      </c>
      <c r="B2594" t="s">
        <v>87</v>
      </c>
      <c r="C2594" t="s">
        <v>88</v>
      </c>
      <c r="D2594">
        <v>2007</v>
      </c>
      <c r="E2594">
        <v>5.7298119999999999</v>
      </c>
    </row>
    <row r="2595" spans="1:5" x14ac:dyDescent="0.25">
      <c r="A2595" t="str">
        <f t="shared" si="52"/>
        <v>2007Bélgica</v>
      </c>
      <c r="B2595" t="s">
        <v>63</v>
      </c>
      <c r="C2595" t="s">
        <v>64</v>
      </c>
      <c r="D2595">
        <v>2007</v>
      </c>
      <c r="E2595">
        <v>7.0089005589999998</v>
      </c>
    </row>
    <row r="2596" spans="1:5" x14ac:dyDescent="0.25">
      <c r="A2596" t="str">
        <f t="shared" si="52"/>
        <v>2007Camerún</v>
      </c>
      <c r="B2596" t="s">
        <v>89</v>
      </c>
      <c r="C2596" t="s">
        <v>90</v>
      </c>
      <c r="D2596">
        <v>2007</v>
      </c>
      <c r="E2596">
        <v>58.680621715000001</v>
      </c>
    </row>
    <row r="2597" spans="1:5" x14ac:dyDescent="0.25">
      <c r="A2597" t="str">
        <f t="shared" si="52"/>
        <v>2007Canadá</v>
      </c>
      <c r="B2597" t="s">
        <v>91</v>
      </c>
      <c r="C2597" t="s">
        <v>92</v>
      </c>
      <c r="D2597">
        <v>2007</v>
      </c>
      <c r="E2597">
        <v>22.417293485999998</v>
      </c>
    </row>
    <row r="2598" spans="1:5" x14ac:dyDescent="0.25">
      <c r="A2598" t="str">
        <f t="shared" si="52"/>
        <v>2007Chile</v>
      </c>
      <c r="B2598" t="s">
        <v>93</v>
      </c>
      <c r="C2598" t="s">
        <v>94</v>
      </c>
      <c r="D2598">
        <v>2007</v>
      </c>
      <c r="E2598">
        <v>1.869148566</v>
      </c>
    </row>
    <row r="2599" spans="1:5" x14ac:dyDescent="0.25">
      <c r="A2599" t="str">
        <f t="shared" si="52"/>
        <v>2007China</v>
      </c>
      <c r="B2599" t="s">
        <v>95</v>
      </c>
      <c r="C2599" t="s">
        <v>96</v>
      </c>
      <c r="D2599">
        <v>2007</v>
      </c>
      <c r="E2599">
        <v>1.686111763</v>
      </c>
    </row>
    <row r="2600" spans="1:5" x14ac:dyDescent="0.25">
      <c r="A2600" t="str">
        <f t="shared" si="52"/>
        <v>2007Chipre</v>
      </c>
      <c r="B2600" t="s">
        <v>97</v>
      </c>
      <c r="C2600" t="s">
        <v>98</v>
      </c>
      <c r="D2600">
        <v>2007</v>
      </c>
      <c r="E2600">
        <v>7.6315899999999997E-3</v>
      </c>
    </row>
    <row r="2601" spans="1:5" x14ac:dyDescent="0.25">
      <c r="A2601" t="str">
        <f t="shared" si="52"/>
        <v>2007Colombia</v>
      </c>
      <c r="B2601" t="s">
        <v>99</v>
      </c>
      <c r="C2601" t="s">
        <v>100</v>
      </c>
      <c r="D2601">
        <v>2007</v>
      </c>
      <c r="E2601">
        <v>37.241412027000003</v>
      </c>
    </row>
    <row r="2602" spans="1:5" x14ac:dyDescent="0.25">
      <c r="A2602" t="str">
        <f t="shared" si="52"/>
        <v>2007Congo, República del</v>
      </c>
      <c r="B2602" t="s">
        <v>101</v>
      </c>
      <c r="C2602" t="s">
        <v>102</v>
      </c>
      <c r="D2602">
        <v>2007</v>
      </c>
      <c r="E2602">
        <v>87.024618090999994</v>
      </c>
    </row>
    <row r="2603" spans="1:5" x14ac:dyDescent="0.25">
      <c r="A2603" t="str">
        <f t="shared" si="52"/>
        <v>2007Corea, República de</v>
      </c>
      <c r="B2603" t="s">
        <v>103</v>
      </c>
      <c r="C2603" t="s">
        <v>104</v>
      </c>
      <c r="D2603">
        <v>2007</v>
      </c>
      <c r="E2603">
        <v>6.5306117370000001</v>
      </c>
    </row>
    <row r="2604" spans="1:5" x14ac:dyDescent="0.25">
      <c r="A2604" t="str">
        <f t="shared" si="52"/>
        <v>2007Costa Rica</v>
      </c>
      <c r="B2604" t="s">
        <v>105</v>
      </c>
      <c r="C2604" t="s">
        <v>106</v>
      </c>
      <c r="D2604">
        <v>2007</v>
      </c>
      <c r="E2604">
        <v>0.58070074000000005</v>
      </c>
    </row>
    <row r="2605" spans="1:5" x14ac:dyDescent="0.25">
      <c r="A2605" t="str">
        <f t="shared" si="52"/>
        <v>2007Croacia</v>
      </c>
      <c r="B2605" t="s">
        <v>109</v>
      </c>
      <c r="C2605" t="s">
        <v>110</v>
      </c>
      <c r="D2605">
        <v>2007</v>
      </c>
      <c r="E2605">
        <v>12.756834069</v>
      </c>
    </row>
    <row r="2606" spans="1:5" x14ac:dyDescent="0.25">
      <c r="A2606" t="str">
        <f t="shared" si="52"/>
        <v>2007Côte d'Ivoire</v>
      </c>
      <c r="B2606" t="s">
        <v>107</v>
      </c>
      <c r="C2606" t="s">
        <v>108</v>
      </c>
      <c r="D2606">
        <v>2007</v>
      </c>
      <c r="E2606">
        <v>32.710098524000003</v>
      </c>
    </row>
    <row r="2607" spans="1:5" x14ac:dyDescent="0.25">
      <c r="A2607" t="str">
        <f t="shared" si="52"/>
        <v>2007Dinamarca</v>
      </c>
      <c r="B2607" t="s">
        <v>113</v>
      </c>
      <c r="C2607" t="s">
        <v>114</v>
      </c>
      <c r="D2607">
        <v>2007</v>
      </c>
      <c r="E2607">
        <v>8.4522492249999992</v>
      </c>
    </row>
    <row r="2608" spans="1:5" x14ac:dyDescent="0.25">
      <c r="A2608" t="str">
        <f t="shared" si="52"/>
        <v>2007Ecuador</v>
      </c>
      <c r="B2608" t="s">
        <v>117</v>
      </c>
      <c r="C2608" t="s">
        <v>118</v>
      </c>
      <c r="D2608">
        <v>2007</v>
      </c>
      <c r="E2608">
        <v>59.531637602000004</v>
      </c>
    </row>
    <row r="2609" spans="1:5" x14ac:dyDescent="0.25">
      <c r="A2609" t="str">
        <f t="shared" si="52"/>
        <v>2007Egipto, República Árabe de</v>
      </c>
      <c r="B2609" t="s">
        <v>119</v>
      </c>
      <c r="C2609" t="s">
        <v>120</v>
      </c>
      <c r="D2609">
        <v>2007</v>
      </c>
      <c r="E2609">
        <v>52.480571898000001</v>
      </c>
    </row>
    <row r="2610" spans="1:5" x14ac:dyDescent="0.25">
      <c r="A2610" t="str">
        <f t="shared" si="52"/>
        <v>2007El Salvador</v>
      </c>
      <c r="B2610" t="s">
        <v>123</v>
      </c>
      <c r="C2610" t="s">
        <v>124</v>
      </c>
      <c r="D2610">
        <v>2007</v>
      </c>
      <c r="E2610">
        <v>2.8649480860000001</v>
      </c>
    </row>
    <row r="2611" spans="1:5" x14ac:dyDescent="0.25">
      <c r="A2611" t="str">
        <f t="shared" si="52"/>
        <v>2007El mundo árabe</v>
      </c>
      <c r="B2611" t="s">
        <v>121</v>
      </c>
      <c r="C2611" t="s">
        <v>122</v>
      </c>
      <c r="D2611">
        <v>2007</v>
      </c>
      <c r="E2611">
        <v>79.851908362000003</v>
      </c>
    </row>
    <row r="2612" spans="1:5" x14ac:dyDescent="0.25">
      <c r="A2612" t="str">
        <f t="shared" si="52"/>
        <v>2007Emiratos Árabes Unidos</v>
      </c>
      <c r="B2612" t="s">
        <v>125</v>
      </c>
      <c r="C2612" t="s">
        <v>126</v>
      </c>
      <c r="D2612">
        <v>2007</v>
      </c>
      <c r="E2612">
        <v>65.345244018000002</v>
      </c>
    </row>
    <row r="2613" spans="1:5" x14ac:dyDescent="0.25">
      <c r="A2613" t="str">
        <f t="shared" si="52"/>
        <v>2007Eslovenia</v>
      </c>
      <c r="B2613" t="s">
        <v>127</v>
      </c>
      <c r="C2613" t="s">
        <v>128</v>
      </c>
      <c r="D2613">
        <v>2007</v>
      </c>
      <c r="E2613">
        <v>1.9652424040000001</v>
      </c>
    </row>
    <row r="2614" spans="1:5" x14ac:dyDescent="0.25">
      <c r="A2614" t="str">
        <f t="shared" si="52"/>
        <v>2007España</v>
      </c>
      <c r="B2614" t="s">
        <v>129</v>
      </c>
      <c r="C2614" t="s">
        <v>130</v>
      </c>
      <c r="D2614">
        <v>2007</v>
      </c>
      <c r="E2614">
        <v>4.5012271029999997</v>
      </c>
    </row>
    <row r="2615" spans="1:5" x14ac:dyDescent="0.25">
      <c r="A2615" t="str">
        <f t="shared" si="52"/>
        <v>2007Estados Unidos</v>
      </c>
      <c r="B2615" t="s">
        <v>135</v>
      </c>
      <c r="C2615" t="s">
        <v>136</v>
      </c>
      <c r="D2615">
        <v>2007</v>
      </c>
      <c r="E2615">
        <v>3.9508462199999999</v>
      </c>
    </row>
    <row r="2616" spans="1:5" x14ac:dyDescent="0.25">
      <c r="A2616" t="str">
        <f t="shared" si="52"/>
        <v>2007Estados pequeos de las Islas del Pacfico</v>
      </c>
      <c r="B2616" t="s">
        <v>131</v>
      </c>
      <c r="C2616" t="s">
        <v>132</v>
      </c>
      <c r="D2616">
        <v>2007</v>
      </c>
      <c r="E2616">
        <v>9.5848076000000004E-2</v>
      </c>
    </row>
    <row r="2617" spans="1:5" x14ac:dyDescent="0.25">
      <c r="A2617" t="str">
        <f t="shared" si="52"/>
        <v>2007Estados pequeos del Caribe</v>
      </c>
      <c r="B2617" t="s">
        <v>133</v>
      </c>
      <c r="C2617" t="s">
        <v>134</v>
      </c>
      <c r="D2617">
        <v>2007</v>
      </c>
      <c r="E2617">
        <v>45.188719661</v>
      </c>
    </row>
    <row r="2618" spans="1:5" x14ac:dyDescent="0.25">
      <c r="A2618" t="str">
        <f t="shared" si="52"/>
        <v>2007Estonia</v>
      </c>
      <c r="B2618" t="s">
        <v>137</v>
      </c>
      <c r="C2618" t="s">
        <v>138</v>
      </c>
      <c r="D2618">
        <v>2007</v>
      </c>
      <c r="E2618">
        <v>12.320817888000001</v>
      </c>
    </row>
    <row r="2619" spans="1:5" x14ac:dyDescent="0.25">
      <c r="A2619" t="str">
        <f t="shared" si="52"/>
        <v>2007Etiopía</v>
      </c>
      <c r="B2619" t="s">
        <v>139</v>
      </c>
      <c r="C2619" t="s">
        <v>140</v>
      </c>
      <c r="D2619">
        <v>2007</v>
      </c>
      <c r="E2619">
        <v>6.1894469999999998E-3</v>
      </c>
    </row>
    <row r="2620" spans="1:5" x14ac:dyDescent="0.25">
      <c r="A2620" t="str">
        <f t="shared" si="52"/>
        <v>2007Europa Central y del Báltico</v>
      </c>
      <c r="B2620" t="s">
        <v>141</v>
      </c>
      <c r="C2620" t="s">
        <v>142</v>
      </c>
      <c r="D2620">
        <v>2007</v>
      </c>
      <c r="E2620">
        <v>4.657587522</v>
      </c>
    </row>
    <row r="2621" spans="1:5" x14ac:dyDescent="0.25">
      <c r="A2621" t="str">
        <f t="shared" si="52"/>
        <v>2007Europa y Asia central</v>
      </c>
      <c r="B2621" t="s">
        <v>143</v>
      </c>
      <c r="C2621" t="s">
        <v>144</v>
      </c>
      <c r="D2621">
        <v>2007</v>
      </c>
      <c r="E2621">
        <v>10.814225871</v>
      </c>
    </row>
    <row r="2622" spans="1:5" x14ac:dyDescent="0.25">
      <c r="A2622" t="str">
        <f t="shared" si="52"/>
        <v>2007Europa y Asia central (BIRF y la AIF)</v>
      </c>
      <c r="B2622" t="s">
        <v>145</v>
      </c>
      <c r="C2622" t="s">
        <v>146</v>
      </c>
      <c r="D2622">
        <v>2007</v>
      </c>
      <c r="E2622">
        <v>35.961416954000001</v>
      </c>
    </row>
    <row r="2623" spans="1:5" x14ac:dyDescent="0.25">
      <c r="A2623" t="str">
        <f t="shared" si="52"/>
        <v>2007Europa y Asia central (excluido altos ingresos)</v>
      </c>
      <c r="B2623" t="s">
        <v>147</v>
      </c>
      <c r="C2623" t="s">
        <v>148</v>
      </c>
      <c r="D2623">
        <v>2007</v>
      </c>
      <c r="E2623">
        <v>42.981338272999999</v>
      </c>
    </row>
    <row r="2624" spans="1:5" x14ac:dyDescent="0.25">
      <c r="A2624" t="str">
        <f t="shared" si="52"/>
        <v>2007Federación de Rusia</v>
      </c>
      <c r="B2624" t="s">
        <v>149</v>
      </c>
      <c r="C2624" t="s">
        <v>150</v>
      </c>
      <c r="D2624">
        <v>2007</v>
      </c>
      <c r="E2624">
        <v>61.446981080999997</v>
      </c>
    </row>
    <row r="2625" spans="1:5" x14ac:dyDescent="0.25">
      <c r="A2625" t="str">
        <f t="shared" si="52"/>
        <v>2007Filipinas</v>
      </c>
      <c r="B2625" t="s">
        <v>151</v>
      </c>
      <c r="C2625" t="s">
        <v>152</v>
      </c>
      <c r="D2625">
        <v>2007</v>
      </c>
      <c r="E2625">
        <v>2.817994058</v>
      </c>
    </row>
    <row r="2626" spans="1:5" x14ac:dyDescent="0.25">
      <c r="A2626" t="str">
        <f t="shared" si="52"/>
        <v>2007Finlandia</v>
      </c>
      <c r="B2626" t="s">
        <v>153</v>
      </c>
      <c r="C2626" t="s">
        <v>154</v>
      </c>
      <c r="D2626">
        <v>2007</v>
      </c>
      <c r="E2626">
        <v>5.4737058019999996</v>
      </c>
    </row>
    <row r="2627" spans="1:5" x14ac:dyDescent="0.25">
      <c r="A2627" t="str">
        <f t="shared" si="52"/>
        <v>2007Francia</v>
      </c>
      <c r="B2627" t="s">
        <v>157</v>
      </c>
      <c r="C2627" t="s">
        <v>158</v>
      </c>
      <c r="D2627">
        <v>2007</v>
      </c>
      <c r="E2627">
        <v>3.824605043</v>
      </c>
    </row>
    <row r="2628" spans="1:5" x14ac:dyDescent="0.25">
      <c r="A2628" t="str">
        <f t="shared" si="52"/>
        <v>2007Frágiles y situaciones de conflicto afectados</v>
      </c>
      <c r="B2628" t="s">
        <v>155</v>
      </c>
      <c r="C2628" t="s">
        <v>156</v>
      </c>
      <c r="D2628">
        <v>2007</v>
      </c>
      <c r="E2628">
        <v>78.856976832000001</v>
      </c>
    </row>
    <row r="2629" spans="1:5" x14ac:dyDescent="0.25">
      <c r="A2629" t="str">
        <f t="shared" si="52"/>
        <v>2007Gabón</v>
      </c>
      <c r="B2629" t="s">
        <v>159</v>
      </c>
      <c r="C2629" t="s">
        <v>160</v>
      </c>
      <c r="D2629">
        <v>2007</v>
      </c>
      <c r="E2629">
        <v>83.413768688000005</v>
      </c>
    </row>
    <row r="2630" spans="1:5" x14ac:dyDescent="0.25">
      <c r="A2630" t="str">
        <f t="shared" si="52"/>
        <v>2007Georgia</v>
      </c>
      <c r="B2630" t="s">
        <v>161</v>
      </c>
      <c r="C2630" t="s">
        <v>162</v>
      </c>
      <c r="D2630">
        <v>2007</v>
      </c>
      <c r="E2630">
        <v>3.948583685</v>
      </c>
    </row>
    <row r="2631" spans="1:5" x14ac:dyDescent="0.25">
      <c r="A2631" t="str">
        <f t="shared" si="52"/>
        <v>2007Ghana</v>
      </c>
      <c r="B2631" t="s">
        <v>163</v>
      </c>
      <c r="C2631" t="s">
        <v>164</v>
      </c>
      <c r="D2631">
        <v>2007</v>
      </c>
      <c r="E2631">
        <v>1.292176244</v>
      </c>
    </row>
    <row r="2632" spans="1:5" x14ac:dyDescent="0.25">
      <c r="A2632" t="str">
        <f t="shared" si="52"/>
        <v>2007Grecia</v>
      </c>
      <c r="B2632" t="s">
        <v>165</v>
      </c>
      <c r="C2632" t="s">
        <v>166</v>
      </c>
      <c r="D2632">
        <v>2007</v>
      </c>
      <c r="E2632">
        <v>12.16720566</v>
      </c>
    </row>
    <row r="2633" spans="1:5" x14ac:dyDescent="0.25">
      <c r="A2633" t="str">
        <f t="shared" ref="A2633:A2693" si="53">+D2633&amp;C2633</f>
        <v>2007Groenlandia</v>
      </c>
      <c r="B2633" t="s">
        <v>167</v>
      </c>
      <c r="C2633" t="s">
        <v>168</v>
      </c>
      <c r="D2633">
        <v>2007</v>
      </c>
      <c r="E2633" s="1">
        <v>1.670034055E-5</v>
      </c>
    </row>
    <row r="2634" spans="1:5" x14ac:dyDescent="0.25">
      <c r="A2634" t="str">
        <f t="shared" si="53"/>
        <v>2007Guatemala</v>
      </c>
      <c r="B2634" t="s">
        <v>169</v>
      </c>
      <c r="C2634" t="s">
        <v>170</v>
      </c>
      <c r="D2634">
        <v>2007</v>
      </c>
      <c r="E2634">
        <v>5.0732908930000002</v>
      </c>
    </row>
    <row r="2635" spans="1:5" x14ac:dyDescent="0.25">
      <c r="A2635" t="str">
        <f t="shared" si="53"/>
        <v>2007Guinea</v>
      </c>
      <c r="B2635" t="s">
        <v>171</v>
      </c>
      <c r="C2635" t="s">
        <v>172</v>
      </c>
      <c r="D2635">
        <v>2007</v>
      </c>
      <c r="E2635">
        <v>1.0424846649999999</v>
      </c>
    </row>
    <row r="2636" spans="1:5" x14ac:dyDescent="0.25">
      <c r="A2636" t="str">
        <f t="shared" si="53"/>
        <v>2007Honduras</v>
      </c>
      <c r="B2636" t="s">
        <v>173</v>
      </c>
      <c r="C2636" t="s">
        <v>174</v>
      </c>
      <c r="D2636">
        <v>2007</v>
      </c>
      <c r="E2636">
        <v>5.5222797699999999</v>
      </c>
    </row>
    <row r="2637" spans="1:5" x14ac:dyDescent="0.25">
      <c r="A2637" t="str">
        <f t="shared" si="53"/>
        <v>2007Hong Kong, Región Administrativa Especial</v>
      </c>
      <c r="B2637" t="s">
        <v>175</v>
      </c>
      <c r="C2637" t="s">
        <v>176</v>
      </c>
      <c r="D2637">
        <v>2007</v>
      </c>
      <c r="E2637">
        <v>1.979917986</v>
      </c>
    </row>
    <row r="2638" spans="1:5" x14ac:dyDescent="0.25">
      <c r="A2638" t="str">
        <f t="shared" si="53"/>
        <v>2007Hungría</v>
      </c>
      <c r="B2638" t="s">
        <v>177</v>
      </c>
      <c r="C2638" t="s">
        <v>178</v>
      </c>
      <c r="D2638">
        <v>2007</v>
      </c>
      <c r="E2638">
        <v>2.7997129869999999</v>
      </c>
    </row>
    <row r="2639" spans="1:5" x14ac:dyDescent="0.25">
      <c r="A2639" t="str">
        <f t="shared" si="53"/>
        <v>2007India</v>
      </c>
      <c r="B2639" t="s">
        <v>179</v>
      </c>
      <c r="C2639" t="s">
        <v>180</v>
      </c>
      <c r="D2639">
        <v>2007</v>
      </c>
      <c r="E2639">
        <v>15.898865026999999</v>
      </c>
    </row>
    <row r="2640" spans="1:5" x14ac:dyDescent="0.25">
      <c r="A2640" t="str">
        <f t="shared" si="53"/>
        <v>2007Indonesia</v>
      </c>
      <c r="B2640" t="s">
        <v>181</v>
      </c>
      <c r="C2640" t="s">
        <v>182</v>
      </c>
      <c r="D2640">
        <v>2007</v>
      </c>
      <c r="E2640">
        <v>25.386733244999999</v>
      </c>
    </row>
    <row r="2641" spans="1:5" x14ac:dyDescent="0.25">
      <c r="A2641" t="str">
        <f t="shared" si="53"/>
        <v>2007Ingreso alto</v>
      </c>
      <c r="B2641" t="s">
        <v>183</v>
      </c>
      <c r="C2641" t="s">
        <v>184</v>
      </c>
      <c r="D2641">
        <v>2007</v>
      </c>
      <c r="E2641">
        <v>11.547514891000001</v>
      </c>
    </row>
    <row r="2642" spans="1:5" x14ac:dyDescent="0.25">
      <c r="A2642" t="str">
        <f t="shared" si="53"/>
        <v>2007Ingreso mediano alto</v>
      </c>
      <c r="B2642" t="s">
        <v>185</v>
      </c>
      <c r="C2642" t="s">
        <v>186</v>
      </c>
      <c r="D2642">
        <v>2007</v>
      </c>
      <c r="E2642">
        <v>18.198262483000001</v>
      </c>
    </row>
    <row r="2643" spans="1:5" x14ac:dyDescent="0.25">
      <c r="A2643" t="str">
        <f t="shared" si="53"/>
        <v>2007Ingreso mediano y bajo</v>
      </c>
      <c r="B2643" t="s">
        <v>187</v>
      </c>
      <c r="C2643" t="s">
        <v>188</v>
      </c>
      <c r="D2643">
        <v>2007</v>
      </c>
      <c r="E2643">
        <v>20.515580314000001</v>
      </c>
    </row>
    <row r="2644" spans="1:5" x14ac:dyDescent="0.25">
      <c r="A2644" t="str">
        <f t="shared" si="53"/>
        <v>2007Iraq</v>
      </c>
      <c r="B2644" t="s">
        <v>193</v>
      </c>
      <c r="C2644" t="s">
        <v>194</v>
      </c>
      <c r="D2644">
        <v>2007</v>
      </c>
      <c r="E2644">
        <v>99.625948101999995</v>
      </c>
    </row>
    <row r="2645" spans="1:5" x14ac:dyDescent="0.25">
      <c r="A2645" t="str">
        <f t="shared" si="53"/>
        <v>2007Irlanda</v>
      </c>
      <c r="B2645" t="s">
        <v>195</v>
      </c>
      <c r="C2645" t="s">
        <v>196</v>
      </c>
      <c r="D2645">
        <v>2007</v>
      </c>
      <c r="E2645">
        <v>0.77121710200000004</v>
      </c>
    </row>
    <row r="2646" spans="1:5" x14ac:dyDescent="0.25">
      <c r="A2646" t="str">
        <f t="shared" si="53"/>
        <v>2007Islandia</v>
      </c>
      <c r="B2646" t="s">
        <v>197</v>
      </c>
      <c r="C2646" t="s">
        <v>198</v>
      </c>
      <c r="D2646">
        <v>2007</v>
      </c>
      <c r="E2646">
        <v>1.453811078</v>
      </c>
    </row>
    <row r="2647" spans="1:5" x14ac:dyDescent="0.25">
      <c r="A2647" t="str">
        <f t="shared" si="53"/>
        <v>2007Islas Feroe</v>
      </c>
      <c r="B2647" t="s">
        <v>199</v>
      </c>
      <c r="C2647" t="s">
        <v>200</v>
      </c>
      <c r="D2647">
        <v>2007</v>
      </c>
      <c r="E2647">
        <v>1.7303327660000001</v>
      </c>
    </row>
    <row r="2648" spans="1:5" x14ac:dyDescent="0.25">
      <c r="A2648" t="str">
        <f t="shared" si="53"/>
        <v>2007Israel</v>
      </c>
      <c r="B2648" t="s">
        <v>201</v>
      </c>
      <c r="C2648" t="s">
        <v>202</v>
      </c>
      <c r="D2648">
        <v>2007</v>
      </c>
      <c r="E2648">
        <v>0.15333401699999999</v>
      </c>
    </row>
    <row r="2649" spans="1:5" x14ac:dyDescent="0.25">
      <c r="A2649" t="str">
        <f t="shared" si="53"/>
        <v>2007Italia</v>
      </c>
      <c r="B2649" t="s">
        <v>203</v>
      </c>
      <c r="C2649" t="s">
        <v>204</v>
      </c>
      <c r="D2649">
        <v>2007</v>
      </c>
      <c r="E2649">
        <v>3.858581139</v>
      </c>
    </row>
    <row r="2650" spans="1:5" x14ac:dyDescent="0.25">
      <c r="A2650" t="str">
        <f t="shared" si="53"/>
        <v>2007Jamaica</v>
      </c>
      <c r="B2650" t="s">
        <v>205</v>
      </c>
      <c r="C2650" t="s">
        <v>206</v>
      </c>
      <c r="D2650">
        <v>2007</v>
      </c>
      <c r="E2650">
        <v>15.088613946000001</v>
      </c>
    </row>
    <row r="2651" spans="1:5" x14ac:dyDescent="0.25">
      <c r="A2651" t="str">
        <f t="shared" si="53"/>
        <v>2007Japón</v>
      </c>
      <c r="B2651" t="s">
        <v>207</v>
      </c>
      <c r="C2651" t="s">
        <v>208</v>
      </c>
      <c r="D2651">
        <v>2007</v>
      </c>
      <c r="E2651">
        <v>1.289584576</v>
      </c>
    </row>
    <row r="2652" spans="1:5" x14ac:dyDescent="0.25">
      <c r="A2652" t="str">
        <f t="shared" si="53"/>
        <v>2007Jordania</v>
      </c>
      <c r="B2652" t="s">
        <v>209</v>
      </c>
      <c r="C2652" t="s">
        <v>210</v>
      </c>
      <c r="D2652">
        <v>2007</v>
      </c>
      <c r="E2652">
        <v>0.82882009199999995</v>
      </c>
    </row>
    <row r="2653" spans="1:5" x14ac:dyDescent="0.25">
      <c r="A2653" t="str">
        <f t="shared" si="53"/>
        <v>2007Kazajstán</v>
      </c>
      <c r="B2653" t="s">
        <v>211</v>
      </c>
      <c r="C2653" t="s">
        <v>212</v>
      </c>
      <c r="D2653">
        <v>2007</v>
      </c>
      <c r="E2653">
        <v>66.552311673999995</v>
      </c>
    </row>
    <row r="2654" spans="1:5" x14ac:dyDescent="0.25">
      <c r="A2654" t="str">
        <f t="shared" si="53"/>
        <v>2007Kenya</v>
      </c>
      <c r="B2654" t="s">
        <v>213</v>
      </c>
      <c r="C2654" t="s">
        <v>214</v>
      </c>
      <c r="D2654">
        <v>2007</v>
      </c>
      <c r="E2654">
        <v>4.3230221159999997</v>
      </c>
    </row>
    <row r="2655" spans="1:5" x14ac:dyDescent="0.25">
      <c r="A2655" t="str">
        <f t="shared" si="53"/>
        <v>2007Kirguistán</v>
      </c>
      <c r="B2655" t="s">
        <v>215</v>
      </c>
      <c r="C2655" t="s">
        <v>216</v>
      </c>
      <c r="D2655">
        <v>2007</v>
      </c>
      <c r="E2655">
        <v>15.590169318999999</v>
      </c>
    </row>
    <row r="2656" spans="1:5" x14ac:dyDescent="0.25">
      <c r="A2656" t="str">
        <f t="shared" si="53"/>
        <v>2007Kiribati</v>
      </c>
      <c r="B2656" t="s">
        <v>217</v>
      </c>
      <c r="C2656" t="s">
        <v>218</v>
      </c>
      <c r="D2656">
        <v>2007</v>
      </c>
      <c r="E2656">
        <v>2.4646299999999999E-4</v>
      </c>
    </row>
    <row r="2657" spans="1:5" x14ac:dyDescent="0.25">
      <c r="A2657" t="str">
        <f t="shared" si="53"/>
        <v>2007Kuwait</v>
      </c>
      <c r="B2657" t="s">
        <v>219</v>
      </c>
      <c r="C2657" t="s">
        <v>220</v>
      </c>
      <c r="D2657">
        <v>2007</v>
      </c>
      <c r="E2657">
        <v>96.307021125999995</v>
      </c>
    </row>
    <row r="2658" spans="1:5" x14ac:dyDescent="0.25">
      <c r="A2658" t="str">
        <f t="shared" si="53"/>
        <v>2007Letonia</v>
      </c>
      <c r="B2658" t="s">
        <v>221</v>
      </c>
      <c r="C2658" t="s">
        <v>222</v>
      </c>
      <c r="D2658">
        <v>2007</v>
      </c>
      <c r="E2658">
        <v>3.6587181520000001</v>
      </c>
    </row>
    <row r="2659" spans="1:5" x14ac:dyDescent="0.25">
      <c r="A2659" t="str">
        <f t="shared" si="53"/>
        <v>2007Libia</v>
      </c>
      <c r="B2659" t="s">
        <v>225</v>
      </c>
      <c r="C2659" t="s">
        <v>226</v>
      </c>
      <c r="D2659">
        <v>2007</v>
      </c>
      <c r="E2659">
        <v>96.624723294000006</v>
      </c>
    </row>
    <row r="2660" spans="1:5" x14ac:dyDescent="0.25">
      <c r="A2660" t="str">
        <f t="shared" si="53"/>
        <v>2007Lituania</v>
      </c>
      <c r="B2660" t="s">
        <v>227</v>
      </c>
      <c r="C2660" t="s">
        <v>228</v>
      </c>
      <c r="D2660">
        <v>2007</v>
      </c>
      <c r="E2660">
        <v>13.355496613</v>
      </c>
    </row>
    <row r="2661" spans="1:5" x14ac:dyDescent="0.25">
      <c r="A2661" t="str">
        <f t="shared" si="53"/>
        <v>2007Líbano</v>
      </c>
      <c r="B2661" t="s">
        <v>223</v>
      </c>
      <c r="C2661" t="s">
        <v>224</v>
      </c>
      <c r="D2661">
        <v>2007</v>
      </c>
      <c r="E2661">
        <v>0.24774106100000001</v>
      </c>
    </row>
    <row r="2662" spans="1:5" x14ac:dyDescent="0.25">
      <c r="A2662" t="str">
        <f t="shared" si="53"/>
        <v>2007Macedonia del Norte</v>
      </c>
      <c r="B2662" t="s">
        <v>229</v>
      </c>
      <c r="C2662" t="s">
        <v>230</v>
      </c>
      <c r="D2662">
        <v>2007</v>
      </c>
      <c r="E2662">
        <v>4.922222509</v>
      </c>
    </row>
    <row r="2663" spans="1:5" x14ac:dyDescent="0.25">
      <c r="A2663" t="str">
        <f t="shared" si="53"/>
        <v>2007Madagascar</v>
      </c>
      <c r="B2663" t="s">
        <v>231</v>
      </c>
      <c r="C2663" t="s">
        <v>232</v>
      </c>
      <c r="D2663">
        <v>2007</v>
      </c>
      <c r="E2663">
        <v>4.7018413030000001</v>
      </c>
    </row>
    <row r="2664" spans="1:5" x14ac:dyDescent="0.25">
      <c r="A2664" t="str">
        <f t="shared" si="53"/>
        <v>2007Malasia</v>
      </c>
      <c r="B2664" t="s">
        <v>233</v>
      </c>
      <c r="C2664" t="s">
        <v>234</v>
      </c>
      <c r="D2664">
        <v>2007</v>
      </c>
      <c r="E2664">
        <v>14.412318825</v>
      </c>
    </row>
    <row r="2665" spans="1:5" x14ac:dyDescent="0.25">
      <c r="A2665" t="str">
        <f t="shared" si="53"/>
        <v>2007Malta</v>
      </c>
      <c r="B2665" t="s">
        <v>237</v>
      </c>
      <c r="C2665" t="s">
        <v>238</v>
      </c>
      <c r="D2665">
        <v>2007</v>
      </c>
      <c r="E2665">
        <v>2.288815993</v>
      </c>
    </row>
    <row r="2666" spans="1:5" x14ac:dyDescent="0.25">
      <c r="A2666" t="str">
        <f t="shared" si="53"/>
        <v>2007Malí</v>
      </c>
      <c r="B2666" t="s">
        <v>235</v>
      </c>
      <c r="C2666" t="s">
        <v>236</v>
      </c>
      <c r="D2666">
        <v>2007</v>
      </c>
      <c r="E2666">
        <v>1.9170273799999999</v>
      </c>
    </row>
    <row r="2667" spans="1:5" x14ac:dyDescent="0.25">
      <c r="A2667" t="str">
        <f t="shared" si="53"/>
        <v>2007Marruecos</v>
      </c>
      <c r="B2667" t="s">
        <v>239</v>
      </c>
      <c r="C2667" t="s">
        <v>240</v>
      </c>
      <c r="D2667">
        <v>2007</v>
      </c>
      <c r="E2667">
        <v>2.26767093</v>
      </c>
    </row>
    <row r="2668" spans="1:5" x14ac:dyDescent="0.25">
      <c r="A2668" t="str">
        <f t="shared" si="53"/>
        <v>2007Mauritania</v>
      </c>
      <c r="B2668" t="s">
        <v>241</v>
      </c>
      <c r="C2668" t="s">
        <v>242</v>
      </c>
      <c r="D2668">
        <v>2007</v>
      </c>
      <c r="E2668">
        <v>25.744300862999999</v>
      </c>
    </row>
    <row r="2669" spans="1:5" x14ac:dyDescent="0.25">
      <c r="A2669" t="str">
        <f t="shared" si="53"/>
        <v>2007Miembros OCDE</v>
      </c>
      <c r="B2669" t="s">
        <v>247</v>
      </c>
      <c r="C2669" t="s">
        <v>248</v>
      </c>
      <c r="D2669">
        <v>2007</v>
      </c>
      <c r="E2669">
        <v>6.837176554</v>
      </c>
    </row>
    <row r="2670" spans="1:5" x14ac:dyDescent="0.25">
      <c r="A2670" t="str">
        <f t="shared" si="53"/>
        <v>2007Mongolia</v>
      </c>
      <c r="B2670" t="s">
        <v>249</v>
      </c>
      <c r="C2670" t="s">
        <v>250</v>
      </c>
      <c r="D2670">
        <v>2007</v>
      </c>
      <c r="E2670">
        <v>10.296857864</v>
      </c>
    </row>
    <row r="2671" spans="1:5" x14ac:dyDescent="0.25">
      <c r="A2671" t="str">
        <f t="shared" si="53"/>
        <v>2007Montenegro</v>
      </c>
      <c r="B2671" t="s">
        <v>251</v>
      </c>
      <c r="C2671" t="s">
        <v>252</v>
      </c>
      <c r="D2671">
        <v>2007</v>
      </c>
      <c r="E2671">
        <v>1.9954455639999999</v>
      </c>
    </row>
    <row r="2672" spans="1:5" x14ac:dyDescent="0.25">
      <c r="A2672" t="str">
        <f t="shared" si="53"/>
        <v>2007Mozambique</v>
      </c>
      <c r="B2672" t="s">
        <v>253</v>
      </c>
      <c r="C2672" t="s">
        <v>254</v>
      </c>
      <c r="D2672">
        <v>2007</v>
      </c>
      <c r="E2672">
        <v>15.488808836</v>
      </c>
    </row>
    <row r="2673" spans="1:5" x14ac:dyDescent="0.25">
      <c r="A2673" t="str">
        <f t="shared" si="53"/>
        <v>2007Mundo</v>
      </c>
      <c r="B2673" t="s">
        <v>255</v>
      </c>
      <c r="C2673" t="s">
        <v>256</v>
      </c>
      <c r="D2673">
        <v>2007</v>
      </c>
      <c r="E2673">
        <v>14.287034950000001</v>
      </c>
    </row>
    <row r="2674" spans="1:5" x14ac:dyDescent="0.25">
      <c r="A2674" t="str">
        <f t="shared" si="53"/>
        <v>2007México</v>
      </c>
      <c r="B2674" t="s">
        <v>243</v>
      </c>
      <c r="C2674" t="s">
        <v>244</v>
      </c>
      <c r="D2674">
        <v>2007</v>
      </c>
      <c r="E2674">
        <v>15.766839282999999</v>
      </c>
    </row>
    <row r="2675" spans="1:5" x14ac:dyDescent="0.25">
      <c r="A2675" t="str">
        <f t="shared" si="53"/>
        <v>2007Namibia</v>
      </c>
      <c r="B2675" t="s">
        <v>259</v>
      </c>
      <c r="C2675" t="s">
        <v>260</v>
      </c>
      <c r="D2675">
        <v>2007</v>
      </c>
      <c r="E2675">
        <v>0.43161381199999999</v>
      </c>
    </row>
    <row r="2676" spans="1:5" x14ac:dyDescent="0.25">
      <c r="A2676" t="str">
        <f t="shared" si="53"/>
        <v>2007Nicaragua</v>
      </c>
      <c r="B2676" t="s">
        <v>261</v>
      </c>
      <c r="C2676" t="s">
        <v>262</v>
      </c>
      <c r="D2676">
        <v>2007</v>
      </c>
      <c r="E2676">
        <v>0.87827613900000001</v>
      </c>
    </row>
    <row r="2677" spans="1:5" x14ac:dyDescent="0.25">
      <c r="A2677" t="str">
        <f t="shared" si="53"/>
        <v>2007Nigeria</v>
      </c>
      <c r="B2677" t="s">
        <v>265</v>
      </c>
      <c r="C2677" t="s">
        <v>266</v>
      </c>
      <c r="D2677">
        <v>2007</v>
      </c>
      <c r="E2677">
        <v>93.666363736999998</v>
      </c>
    </row>
    <row r="2678" spans="1:5" x14ac:dyDescent="0.25">
      <c r="A2678" t="str">
        <f t="shared" si="53"/>
        <v>2007Noruega</v>
      </c>
      <c r="B2678" t="s">
        <v>267</v>
      </c>
      <c r="C2678" t="s">
        <v>268</v>
      </c>
      <c r="D2678">
        <v>2007</v>
      </c>
      <c r="E2678">
        <v>64.319568329999996</v>
      </c>
    </row>
    <row r="2679" spans="1:5" x14ac:dyDescent="0.25">
      <c r="A2679" t="str">
        <f t="shared" si="53"/>
        <v>2007Nueva Zelandia</v>
      </c>
      <c r="B2679" t="s">
        <v>269</v>
      </c>
      <c r="C2679" t="s">
        <v>270</v>
      </c>
      <c r="D2679">
        <v>2007</v>
      </c>
      <c r="E2679">
        <v>4.5977700090000004</v>
      </c>
    </row>
    <row r="2680" spans="1:5" x14ac:dyDescent="0.25">
      <c r="A2680" t="str">
        <f t="shared" si="53"/>
        <v>2007Níger</v>
      </c>
      <c r="B2680" t="s">
        <v>263</v>
      </c>
      <c r="C2680" t="s">
        <v>264</v>
      </c>
      <c r="D2680">
        <v>2007</v>
      </c>
      <c r="E2680">
        <v>2.5650659669999998</v>
      </c>
    </row>
    <row r="2681" spans="1:5" x14ac:dyDescent="0.25">
      <c r="A2681" t="str">
        <f t="shared" si="53"/>
        <v>2007Omán</v>
      </c>
      <c r="B2681" t="s">
        <v>271</v>
      </c>
      <c r="C2681" t="s">
        <v>272</v>
      </c>
      <c r="D2681">
        <v>2007</v>
      </c>
      <c r="E2681">
        <v>89.074685388999995</v>
      </c>
    </row>
    <row r="2682" spans="1:5" x14ac:dyDescent="0.25">
      <c r="A2682" t="str">
        <f t="shared" si="53"/>
        <v>2007Oriente Medio y Norte de África</v>
      </c>
      <c r="B2682" t="s">
        <v>273</v>
      </c>
      <c r="C2682" t="s">
        <v>274</v>
      </c>
      <c r="D2682">
        <v>2007</v>
      </c>
      <c r="E2682">
        <v>74.912291101999998</v>
      </c>
    </row>
    <row r="2683" spans="1:5" x14ac:dyDescent="0.25">
      <c r="A2683" t="str">
        <f t="shared" si="53"/>
        <v>2007Oriente Medio y Norte de África (BIRF y la AIF)</v>
      </c>
      <c r="B2683" t="s">
        <v>275</v>
      </c>
      <c r="C2683" t="s">
        <v>276</v>
      </c>
      <c r="D2683">
        <v>2007</v>
      </c>
      <c r="E2683">
        <v>73.382070920000004</v>
      </c>
    </row>
    <row r="2684" spans="1:5" x14ac:dyDescent="0.25">
      <c r="A2684" t="str">
        <f t="shared" si="53"/>
        <v>2007Oriente Medio y Norte de África (excluido altos ingresos)</v>
      </c>
      <c r="B2684" t="s">
        <v>277</v>
      </c>
      <c r="C2684" t="s">
        <v>278</v>
      </c>
      <c r="D2684">
        <v>2007</v>
      </c>
      <c r="E2684">
        <v>73.202513703999998</v>
      </c>
    </row>
    <row r="2685" spans="1:5" x14ac:dyDescent="0.25">
      <c r="A2685" t="str">
        <f t="shared" si="53"/>
        <v>2007Otros Estados pequeos</v>
      </c>
      <c r="B2685" t="s">
        <v>279</v>
      </c>
      <c r="C2685" t="s">
        <v>280</v>
      </c>
      <c r="D2685">
        <v>2007</v>
      </c>
      <c r="E2685">
        <v>68.341837546999997</v>
      </c>
    </row>
    <row r="2686" spans="1:5" x14ac:dyDescent="0.25">
      <c r="A2686" t="str">
        <f t="shared" si="53"/>
        <v>2007Pakistán</v>
      </c>
      <c r="B2686" t="s">
        <v>289</v>
      </c>
      <c r="C2686" t="s">
        <v>290</v>
      </c>
      <c r="D2686">
        <v>2007</v>
      </c>
      <c r="E2686">
        <v>5.6330760409999998</v>
      </c>
    </row>
    <row r="2687" spans="1:5" x14ac:dyDescent="0.25">
      <c r="A2687" t="str">
        <f t="shared" si="53"/>
        <v>2007Panamá</v>
      </c>
      <c r="B2687" t="s">
        <v>291</v>
      </c>
      <c r="C2687" t="s">
        <v>292</v>
      </c>
      <c r="D2687">
        <v>2007</v>
      </c>
      <c r="E2687">
        <v>0.68046148900000003</v>
      </c>
    </row>
    <row r="2688" spans="1:5" x14ac:dyDescent="0.25">
      <c r="A2688" t="str">
        <f t="shared" si="53"/>
        <v>2007Paraguay</v>
      </c>
      <c r="B2688" t="s">
        <v>295</v>
      </c>
      <c r="C2688" t="s">
        <v>296</v>
      </c>
      <c r="D2688">
        <v>2007</v>
      </c>
      <c r="E2688">
        <v>40.363874926999998</v>
      </c>
    </row>
    <row r="2689" spans="1:5" x14ac:dyDescent="0.25">
      <c r="A2689" t="str">
        <f t="shared" si="53"/>
        <v>2007Países Bajos</v>
      </c>
      <c r="B2689" t="s">
        <v>281</v>
      </c>
      <c r="C2689" t="s">
        <v>282</v>
      </c>
      <c r="D2689">
        <v>2007</v>
      </c>
      <c r="E2689">
        <v>8.727870265</v>
      </c>
    </row>
    <row r="2690" spans="1:5" x14ac:dyDescent="0.25">
      <c r="A2690" t="str">
        <f t="shared" si="53"/>
        <v>2007Países de ingreso mediano bajo</v>
      </c>
      <c r="B2690" t="s">
        <v>283</v>
      </c>
      <c r="C2690" t="s">
        <v>284</v>
      </c>
      <c r="D2690">
        <v>2007</v>
      </c>
      <c r="E2690">
        <v>29.709930590999999</v>
      </c>
    </row>
    <row r="2691" spans="1:5" x14ac:dyDescent="0.25">
      <c r="A2691" t="str">
        <f t="shared" si="53"/>
        <v>2007Países menos desarrollados: clasificación de las Naciones Unidas</v>
      </c>
      <c r="B2691" t="s">
        <v>285</v>
      </c>
      <c r="C2691" t="s">
        <v>286</v>
      </c>
      <c r="D2691">
        <v>2007</v>
      </c>
      <c r="E2691">
        <v>51.789320371999999</v>
      </c>
    </row>
    <row r="2692" spans="1:5" x14ac:dyDescent="0.25">
      <c r="A2692" t="str">
        <f t="shared" si="53"/>
        <v>2007Países pobres muy endeudados (PPME)</v>
      </c>
      <c r="B2692" t="s">
        <v>287</v>
      </c>
      <c r="C2692" t="s">
        <v>288</v>
      </c>
      <c r="D2692">
        <v>2007</v>
      </c>
      <c r="E2692">
        <v>23.514991661</v>
      </c>
    </row>
    <row r="2693" spans="1:5" x14ac:dyDescent="0.25">
      <c r="A2693" t="str">
        <f t="shared" si="53"/>
        <v>2007Pequeños Estados</v>
      </c>
      <c r="B2693" t="s">
        <v>297</v>
      </c>
      <c r="C2693" t="s">
        <v>298</v>
      </c>
      <c r="D2693">
        <v>2007</v>
      </c>
      <c r="E2693">
        <v>65.460511698000005</v>
      </c>
    </row>
    <row r="2694" spans="1:5" x14ac:dyDescent="0.25">
      <c r="A2694" t="str">
        <f t="shared" ref="A2694:A2748" si="54">+D2694&amp;C2694</f>
        <v>2007Perú</v>
      </c>
      <c r="B2694" t="s">
        <v>299</v>
      </c>
      <c r="C2694" t="s">
        <v>300</v>
      </c>
      <c r="D2694">
        <v>2007</v>
      </c>
      <c r="E2694">
        <v>10.082499766</v>
      </c>
    </row>
    <row r="2695" spans="1:5" x14ac:dyDescent="0.25">
      <c r="A2695" t="str">
        <f t="shared" si="54"/>
        <v>2007Polonia</v>
      </c>
      <c r="B2695" t="s">
        <v>301</v>
      </c>
      <c r="C2695" t="s">
        <v>302</v>
      </c>
      <c r="D2695">
        <v>2007</v>
      </c>
      <c r="E2695">
        <v>3.6656843989999999</v>
      </c>
    </row>
    <row r="2696" spans="1:5" x14ac:dyDescent="0.25">
      <c r="A2696" t="str">
        <f t="shared" si="54"/>
        <v>2007Portugal</v>
      </c>
      <c r="B2696" t="s">
        <v>303</v>
      </c>
      <c r="C2696" t="s">
        <v>304</v>
      </c>
      <c r="D2696">
        <v>2007</v>
      </c>
      <c r="E2696">
        <v>4.1519706459999997</v>
      </c>
    </row>
    <row r="2697" spans="1:5" x14ac:dyDescent="0.25">
      <c r="A2697" t="str">
        <f t="shared" si="54"/>
        <v>2007Qatar</v>
      </c>
      <c r="B2697" t="s">
        <v>307</v>
      </c>
      <c r="C2697" t="s">
        <v>308</v>
      </c>
      <c r="D2697">
        <v>2007</v>
      </c>
      <c r="E2697">
        <v>90.657824055000006</v>
      </c>
    </row>
    <row r="2698" spans="1:5" x14ac:dyDescent="0.25">
      <c r="A2698" t="str">
        <f t="shared" si="54"/>
        <v>2007Reino Unido</v>
      </c>
      <c r="B2698" t="s">
        <v>309</v>
      </c>
      <c r="C2698" t="s">
        <v>310</v>
      </c>
      <c r="D2698">
        <v>2007</v>
      </c>
      <c r="E2698">
        <v>10.274514105</v>
      </c>
    </row>
    <row r="2699" spans="1:5" x14ac:dyDescent="0.25">
      <c r="A2699" t="str">
        <f t="shared" si="54"/>
        <v>2007República Checa</v>
      </c>
      <c r="B2699" t="s">
        <v>313</v>
      </c>
      <c r="C2699" t="s">
        <v>314</v>
      </c>
      <c r="D2699">
        <v>2007</v>
      </c>
      <c r="E2699">
        <v>2.5794281040000002</v>
      </c>
    </row>
    <row r="2700" spans="1:5" x14ac:dyDescent="0.25">
      <c r="A2700" t="str">
        <f t="shared" si="54"/>
        <v>2007República Dominicana</v>
      </c>
      <c r="B2700" t="s">
        <v>317</v>
      </c>
      <c r="C2700" t="s">
        <v>318</v>
      </c>
      <c r="D2700">
        <v>2007</v>
      </c>
      <c r="E2700">
        <v>5.8251575329999996</v>
      </c>
    </row>
    <row r="2701" spans="1:5" x14ac:dyDescent="0.25">
      <c r="A2701" t="str">
        <f t="shared" si="54"/>
        <v>2007República Eslovaca</v>
      </c>
      <c r="B2701" t="s">
        <v>319</v>
      </c>
      <c r="C2701" t="s">
        <v>320</v>
      </c>
      <c r="D2701">
        <v>2007</v>
      </c>
      <c r="E2701">
        <v>4.471522878</v>
      </c>
    </row>
    <row r="2702" spans="1:5" x14ac:dyDescent="0.25">
      <c r="A2702" t="str">
        <f t="shared" si="54"/>
        <v>2007República de Moldova</v>
      </c>
      <c r="B2702" t="s">
        <v>315</v>
      </c>
      <c r="C2702" t="s">
        <v>316</v>
      </c>
      <c r="D2702">
        <v>2007</v>
      </c>
      <c r="E2702">
        <v>0.24390325700000001</v>
      </c>
    </row>
    <row r="2703" spans="1:5" x14ac:dyDescent="0.25">
      <c r="A2703" t="str">
        <f t="shared" si="54"/>
        <v>2007República Árabe Siria</v>
      </c>
      <c r="B2703" t="s">
        <v>311</v>
      </c>
      <c r="C2703" t="s">
        <v>312</v>
      </c>
      <c r="D2703">
        <v>2007</v>
      </c>
      <c r="E2703">
        <v>41.107169392000003</v>
      </c>
    </row>
    <row r="2704" spans="1:5" x14ac:dyDescent="0.25">
      <c r="A2704" t="str">
        <f t="shared" si="54"/>
        <v>2007Rumania</v>
      </c>
      <c r="B2704" t="s">
        <v>321</v>
      </c>
      <c r="C2704" t="s">
        <v>322</v>
      </c>
      <c r="D2704">
        <v>2007</v>
      </c>
      <c r="E2704">
        <v>7.5247005849999997</v>
      </c>
    </row>
    <row r="2705" spans="1:5" x14ac:dyDescent="0.25">
      <c r="A2705" t="str">
        <f t="shared" si="54"/>
        <v>2007Samoa</v>
      </c>
      <c r="B2705" t="s">
        <v>323</v>
      </c>
      <c r="C2705" t="s">
        <v>324</v>
      </c>
      <c r="D2705">
        <v>2007</v>
      </c>
      <c r="E2705">
        <v>0.33309207200000002</v>
      </c>
    </row>
    <row r="2706" spans="1:5" x14ac:dyDescent="0.25">
      <c r="A2706" t="str">
        <f t="shared" si="54"/>
        <v>2007Santa Lucía</v>
      </c>
      <c r="B2706" t="s">
        <v>325</v>
      </c>
      <c r="C2706" t="s">
        <v>326</v>
      </c>
      <c r="D2706">
        <v>2007</v>
      </c>
      <c r="E2706">
        <v>9.8846100000000003E-3</v>
      </c>
    </row>
    <row r="2707" spans="1:5" x14ac:dyDescent="0.25">
      <c r="A2707" t="str">
        <f t="shared" si="54"/>
        <v>2007Senegal</v>
      </c>
      <c r="B2707" t="s">
        <v>327</v>
      </c>
      <c r="C2707" t="s">
        <v>328</v>
      </c>
      <c r="D2707">
        <v>2007</v>
      </c>
      <c r="E2707">
        <v>19.444610094000002</v>
      </c>
    </row>
    <row r="2708" spans="1:5" x14ac:dyDescent="0.25">
      <c r="A2708" t="str">
        <f t="shared" si="54"/>
        <v>2007Serbia</v>
      </c>
      <c r="B2708" t="s">
        <v>329</v>
      </c>
      <c r="C2708" t="s">
        <v>330</v>
      </c>
      <c r="D2708">
        <v>2007</v>
      </c>
      <c r="E2708">
        <v>2.6210566540000002</v>
      </c>
    </row>
    <row r="2709" spans="1:5" x14ac:dyDescent="0.25">
      <c r="A2709" t="str">
        <f t="shared" si="54"/>
        <v>2007Singapur</v>
      </c>
      <c r="B2709" t="s">
        <v>331</v>
      </c>
      <c r="C2709" t="s">
        <v>332</v>
      </c>
      <c r="D2709">
        <v>2007</v>
      </c>
      <c r="E2709">
        <v>13.749677512</v>
      </c>
    </row>
    <row r="2710" spans="1:5" x14ac:dyDescent="0.25">
      <c r="A2710" t="str">
        <f t="shared" si="54"/>
        <v>2007Sri Lanka</v>
      </c>
      <c r="B2710" t="s">
        <v>337</v>
      </c>
      <c r="C2710" t="s">
        <v>338</v>
      </c>
      <c r="D2710">
        <v>2007</v>
      </c>
      <c r="E2710">
        <v>3.0507848000000001E-2</v>
      </c>
    </row>
    <row r="2711" spans="1:5" x14ac:dyDescent="0.25">
      <c r="A2711" t="str">
        <f t="shared" si="54"/>
        <v>2007Sudáfrica</v>
      </c>
      <c r="B2711" t="s">
        <v>339</v>
      </c>
      <c r="C2711" t="s">
        <v>340</v>
      </c>
      <c r="D2711">
        <v>2007</v>
      </c>
      <c r="E2711">
        <v>10.438667038</v>
      </c>
    </row>
    <row r="2712" spans="1:5" x14ac:dyDescent="0.25">
      <c r="A2712" t="str">
        <f t="shared" si="54"/>
        <v>2007Suecia</v>
      </c>
      <c r="B2712" t="s">
        <v>343</v>
      </c>
      <c r="C2712" t="s">
        <v>344</v>
      </c>
      <c r="D2712">
        <v>2007</v>
      </c>
      <c r="E2712">
        <v>4.8491805269999997</v>
      </c>
    </row>
    <row r="2713" spans="1:5" x14ac:dyDescent="0.25">
      <c r="A2713" t="str">
        <f t="shared" si="54"/>
        <v>2007Suiza</v>
      </c>
      <c r="B2713" t="s">
        <v>345</v>
      </c>
      <c r="C2713" t="s">
        <v>346</v>
      </c>
      <c r="D2713">
        <v>2007</v>
      </c>
      <c r="E2713">
        <v>2.4690876180000001</v>
      </c>
    </row>
    <row r="2714" spans="1:5" x14ac:dyDescent="0.25">
      <c r="A2714" t="str">
        <f t="shared" si="54"/>
        <v>2007Suriname</v>
      </c>
      <c r="B2714" t="s">
        <v>347</v>
      </c>
      <c r="C2714" t="s">
        <v>348</v>
      </c>
      <c r="D2714">
        <v>2007</v>
      </c>
      <c r="E2714">
        <v>4.5035800860000004</v>
      </c>
    </row>
    <row r="2715" spans="1:5" x14ac:dyDescent="0.25">
      <c r="A2715" t="str">
        <f t="shared" si="54"/>
        <v>2007Sólo AIF</v>
      </c>
      <c r="B2715" t="s">
        <v>333</v>
      </c>
      <c r="C2715" t="s">
        <v>334</v>
      </c>
      <c r="D2715">
        <v>2007</v>
      </c>
      <c r="E2715">
        <v>18.295756627999999</v>
      </c>
    </row>
    <row r="2716" spans="1:5" x14ac:dyDescent="0.25">
      <c r="A2716" t="str">
        <f t="shared" si="54"/>
        <v>2007Sólo BIRF</v>
      </c>
      <c r="B2716" t="s">
        <v>335</v>
      </c>
      <c r="C2716" t="s">
        <v>336</v>
      </c>
      <c r="D2716">
        <v>2007</v>
      </c>
      <c r="E2716">
        <v>18.342109335</v>
      </c>
    </row>
    <row r="2717" spans="1:5" x14ac:dyDescent="0.25">
      <c r="A2717" t="str">
        <f t="shared" si="54"/>
        <v>2007Tailandia</v>
      </c>
      <c r="B2717" t="s">
        <v>349</v>
      </c>
      <c r="C2717" t="s">
        <v>350</v>
      </c>
      <c r="D2717">
        <v>2007</v>
      </c>
      <c r="E2717">
        <v>4.2683103310000003</v>
      </c>
    </row>
    <row r="2718" spans="1:5" x14ac:dyDescent="0.25">
      <c r="A2718" t="str">
        <f t="shared" si="54"/>
        <v>2007Tanzanía</v>
      </c>
      <c r="B2718" t="s">
        <v>351</v>
      </c>
      <c r="C2718" t="s">
        <v>352</v>
      </c>
      <c r="D2718">
        <v>2007</v>
      </c>
      <c r="E2718">
        <v>0.896347</v>
      </c>
    </row>
    <row r="2719" spans="1:5" x14ac:dyDescent="0.25">
      <c r="A2719" t="str">
        <f t="shared" si="54"/>
        <v>2007Togo</v>
      </c>
      <c r="B2719" t="s">
        <v>357</v>
      </c>
      <c r="C2719" t="s">
        <v>358</v>
      </c>
      <c r="D2719">
        <v>2007</v>
      </c>
      <c r="E2719">
        <v>4.9516509999999996E-3</v>
      </c>
    </row>
    <row r="2720" spans="1:5" x14ac:dyDescent="0.25">
      <c r="A2720" t="str">
        <f t="shared" si="54"/>
        <v>2007Trinidad y Tobago</v>
      </c>
      <c r="B2720" t="s">
        <v>361</v>
      </c>
      <c r="C2720" t="s">
        <v>362</v>
      </c>
      <c r="D2720">
        <v>2007</v>
      </c>
      <c r="E2720">
        <v>66.075852987000005</v>
      </c>
    </row>
    <row r="2721" spans="1:5" x14ac:dyDescent="0.25">
      <c r="A2721" t="str">
        <f t="shared" si="54"/>
        <v>2007Turquía</v>
      </c>
      <c r="B2721" t="s">
        <v>367</v>
      </c>
      <c r="C2721" t="s">
        <v>368</v>
      </c>
      <c r="D2721">
        <v>2007</v>
      </c>
      <c r="E2721">
        <v>4.8188474279999998</v>
      </c>
    </row>
    <row r="2722" spans="1:5" x14ac:dyDescent="0.25">
      <c r="A2722" t="str">
        <f t="shared" si="54"/>
        <v>2007Túnez</v>
      </c>
      <c r="B2722" t="s">
        <v>363</v>
      </c>
      <c r="C2722" t="s">
        <v>364</v>
      </c>
      <c r="D2722">
        <v>2007</v>
      </c>
      <c r="E2722">
        <v>16.207889844</v>
      </c>
    </row>
    <row r="2723" spans="1:5" x14ac:dyDescent="0.25">
      <c r="A2723" t="str">
        <f t="shared" si="54"/>
        <v>2007Ucrania</v>
      </c>
      <c r="B2723" t="s">
        <v>371</v>
      </c>
      <c r="C2723" t="s">
        <v>372</v>
      </c>
      <c r="D2723">
        <v>2007</v>
      </c>
      <c r="E2723">
        <v>5.123396348</v>
      </c>
    </row>
    <row r="2724" spans="1:5" x14ac:dyDescent="0.25">
      <c r="A2724" t="str">
        <f t="shared" si="54"/>
        <v>2007Uganda</v>
      </c>
      <c r="B2724" t="s">
        <v>373</v>
      </c>
      <c r="C2724" t="s">
        <v>374</v>
      </c>
      <c r="D2724">
        <v>2007</v>
      </c>
      <c r="E2724">
        <v>1.379451159</v>
      </c>
    </row>
    <row r="2725" spans="1:5" x14ac:dyDescent="0.25">
      <c r="A2725" t="str">
        <f t="shared" si="54"/>
        <v>2007Unión Europea</v>
      </c>
      <c r="B2725" t="s">
        <v>375</v>
      </c>
      <c r="C2725" t="s">
        <v>376</v>
      </c>
      <c r="D2725">
        <v>2007</v>
      </c>
      <c r="E2725">
        <v>4.968815813</v>
      </c>
    </row>
    <row r="2726" spans="1:5" x14ac:dyDescent="0.25">
      <c r="A2726" t="str">
        <f t="shared" si="54"/>
        <v>2007Uruguay</v>
      </c>
      <c r="B2726" t="s">
        <v>377</v>
      </c>
      <c r="C2726" t="s">
        <v>378</v>
      </c>
      <c r="D2726">
        <v>2007</v>
      </c>
      <c r="E2726">
        <v>4.362820782</v>
      </c>
    </row>
    <row r="2727" spans="1:5" x14ac:dyDescent="0.25">
      <c r="A2727" t="str">
        <f t="shared" si="54"/>
        <v>2007Viet Nam</v>
      </c>
      <c r="B2727" t="s">
        <v>383</v>
      </c>
      <c r="C2727" t="s">
        <v>384</v>
      </c>
      <c r="D2727">
        <v>2007</v>
      </c>
      <c r="E2727">
        <v>20.725982391999999</v>
      </c>
    </row>
    <row r="2728" spans="1:5" x14ac:dyDescent="0.25">
      <c r="A2728" t="str">
        <f t="shared" si="54"/>
        <v>2007Yemen, Rep. del</v>
      </c>
      <c r="B2728" t="s">
        <v>385</v>
      </c>
      <c r="C2728" t="s">
        <v>386</v>
      </c>
      <c r="D2728">
        <v>2007</v>
      </c>
      <c r="E2728">
        <v>91.227168836000004</v>
      </c>
    </row>
    <row r="2729" spans="1:5" x14ac:dyDescent="0.25">
      <c r="A2729" t="str">
        <f t="shared" si="54"/>
        <v>2007Zambia</v>
      </c>
      <c r="B2729" t="s">
        <v>387</v>
      </c>
      <c r="C2729" t="s">
        <v>388</v>
      </c>
      <c r="D2729">
        <v>2007</v>
      </c>
      <c r="E2729">
        <v>0.50364993499999999</v>
      </c>
    </row>
    <row r="2730" spans="1:5" x14ac:dyDescent="0.25">
      <c r="A2730" t="str">
        <f t="shared" si="54"/>
        <v>2007Zimbabwe</v>
      </c>
      <c r="B2730" t="s">
        <v>389</v>
      </c>
      <c r="C2730" t="s">
        <v>390</v>
      </c>
      <c r="D2730">
        <v>2007</v>
      </c>
      <c r="E2730">
        <v>0.58520520899999995</v>
      </c>
    </row>
    <row r="2731" spans="1:5" x14ac:dyDescent="0.25">
      <c r="A2731" t="str">
        <f t="shared" si="54"/>
        <v>2007Zona del Euro</v>
      </c>
      <c r="B2731" t="s">
        <v>391</v>
      </c>
      <c r="C2731" t="s">
        <v>392</v>
      </c>
      <c r="D2731">
        <v>2007</v>
      </c>
      <c r="E2731">
        <v>4.4225371620000002</v>
      </c>
    </row>
    <row r="2732" spans="1:5" x14ac:dyDescent="0.25">
      <c r="A2732" t="str">
        <f t="shared" si="54"/>
        <v>2007avanzada del dividendo demográfico</v>
      </c>
      <c r="B2732" t="s">
        <v>51</v>
      </c>
      <c r="C2732" t="s">
        <v>52</v>
      </c>
      <c r="D2732">
        <v>2007</v>
      </c>
      <c r="E2732">
        <v>20.222746324999999</v>
      </c>
    </row>
    <row r="2733" spans="1:5" x14ac:dyDescent="0.25">
      <c r="A2733" t="str">
        <f t="shared" si="54"/>
        <v>2007inicial del dividendo demográfico</v>
      </c>
      <c r="B2733" t="s">
        <v>189</v>
      </c>
      <c r="C2733" t="s">
        <v>190</v>
      </c>
      <c r="D2733">
        <v>2007</v>
      </c>
      <c r="E2733">
        <v>32.554352803999997</v>
      </c>
    </row>
    <row r="2734" spans="1:5" x14ac:dyDescent="0.25">
      <c r="A2734" t="str">
        <f t="shared" si="54"/>
        <v>2007mezcla de la AIF</v>
      </c>
      <c r="B2734" t="s">
        <v>245</v>
      </c>
      <c r="C2734" t="s">
        <v>246</v>
      </c>
      <c r="D2734">
        <v>2007</v>
      </c>
      <c r="E2734">
        <v>68.490364845000002</v>
      </c>
    </row>
    <row r="2735" spans="1:5" x14ac:dyDescent="0.25">
      <c r="A2735" t="str">
        <f t="shared" si="54"/>
        <v>2007posterior al dividendo demográfico</v>
      </c>
      <c r="B2735" t="s">
        <v>305</v>
      </c>
      <c r="C2735" t="s">
        <v>306</v>
      </c>
      <c r="D2735">
        <v>2007</v>
      </c>
      <c r="E2735">
        <v>6.9466830420000001</v>
      </c>
    </row>
    <row r="2736" spans="1:5" x14ac:dyDescent="0.25">
      <c r="A2736" t="str">
        <f t="shared" si="54"/>
        <v>2007total de la AIF</v>
      </c>
      <c r="B2736" t="s">
        <v>359</v>
      </c>
      <c r="C2736" t="s">
        <v>360</v>
      </c>
      <c r="D2736">
        <v>2007</v>
      </c>
      <c r="E2736">
        <v>46.211960898000001</v>
      </c>
    </row>
    <row r="2737" spans="1:5" x14ac:dyDescent="0.25">
      <c r="A2737" t="str">
        <f t="shared" si="54"/>
        <v>2007África al sur del Sahara</v>
      </c>
      <c r="B2737" t="s">
        <v>7</v>
      </c>
      <c r="C2737" t="s">
        <v>8</v>
      </c>
      <c r="D2737">
        <v>2007</v>
      </c>
      <c r="E2737">
        <v>49.682389282999999</v>
      </c>
    </row>
    <row r="2738" spans="1:5" x14ac:dyDescent="0.25">
      <c r="A2738" t="str">
        <f t="shared" si="54"/>
        <v>2007África al sur del Sahara (BIRF y la AIF)</v>
      </c>
      <c r="B2738" t="s">
        <v>9</v>
      </c>
      <c r="C2738" t="s">
        <v>10</v>
      </c>
      <c r="D2738">
        <v>2007</v>
      </c>
      <c r="E2738">
        <v>49.682389282999999</v>
      </c>
    </row>
    <row r="2739" spans="1:5" x14ac:dyDescent="0.25">
      <c r="A2739" t="str">
        <f t="shared" si="54"/>
        <v>2007África al sur del Sahara (excluido altos ingresos)</v>
      </c>
      <c r="B2739" t="s">
        <v>11</v>
      </c>
      <c r="C2739" t="s">
        <v>12</v>
      </c>
      <c r="D2739">
        <v>2007</v>
      </c>
      <c r="E2739">
        <v>49.744139709999999</v>
      </c>
    </row>
    <row r="2740" spans="1:5" x14ac:dyDescent="0.25">
      <c r="A2740" t="str">
        <f t="shared" si="54"/>
        <v>2008 Ingreso mediano</v>
      </c>
      <c r="B2740" t="s">
        <v>3</v>
      </c>
      <c r="C2740" t="s">
        <v>4</v>
      </c>
      <c r="D2740">
        <v>2008</v>
      </c>
      <c r="E2740">
        <v>22.229034807000001</v>
      </c>
    </row>
    <row r="2741" spans="1:5" x14ac:dyDescent="0.25">
      <c r="A2741" t="str">
        <f t="shared" si="54"/>
        <v>2008Albania</v>
      </c>
      <c r="B2741" t="s">
        <v>13</v>
      </c>
      <c r="C2741" t="s">
        <v>14</v>
      </c>
      <c r="D2741">
        <v>2008</v>
      </c>
      <c r="E2741">
        <v>21.814272004999999</v>
      </c>
    </row>
    <row r="2742" spans="1:5" x14ac:dyDescent="0.25">
      <c r="A2742" t="str">
        <f t="shared" si="54"/>
        <v>2008Alemania</v>
      </c>
      <c r="B2742" t="s">
        <v>15</v>
      </c>
      <c r="C2742" t="s">
        <v>16</v>
      </c>
      <c r="D2742">
        <v>2008</v>
      </c>
      <c r="E2742">
        <v>2.6250639919999998</v>
      </c>
    </row>
    <row r="2743" spans="1:5" x14ac:dyDescent="0.25">
      <c r="A2743" t="str">
        <f t="shared" si="54"/>
        <v>2008América Latina y el Caribe</v>
      </c>
      <c r="B2743" t="s">
        <v>19</v>
      </c>
      <c r="C2743" t="s">
        <v>20</v>
      </c>
      <c r="D2743">
        <v>2008</v>
      </c>
      <c r="E2743">
        <v>21.599515584999999</v>
      </c>
    </row>
    <row r="2744" spans="1:5" x14ac:dyDescent="0.25">
      <c r="A2744" t="str">
        <f t="shared" si="54"/>
        <v>2008América Latina y el Caribe (BIRF y la AIF)</v>
      </c>
      <c r="B2744" t="s">
        <v>21</v>
      </c>
      <c r="C2744" t="s">
        <v>22</v>
      </c>
      <c r="D2744">
        <v>2008</v>
      </c>
      <c r="E2744">
        <v>21.623208390999999</v>
      </c>
    </row>
    <row r="2745" spans="1:5" x14ac:dyDescent="0.25">
      <c r="A2745" t="str">
        <f t="shared" si="54"/>
        <v>2008América Latina y el Caribe (excluido altos ingresos)</v>
      </c>
      <c r="B2745" t="s">
        <v>23</v>
      </c>
      <c r="C2745" t="s">
        <v>24</v>
      </c>
      <c r="D2745">
        <v>2008</v>
      </c>
      <c r="E2745">
        <v>23.152814891999999</v>
      </c>
    </row>
    <row r="2746" spans="1:5" x14ac:dyDescent="0.25">
      <c r="A2746" t="str">
        <f t="shared" si="54"/>
        <v>2008América del Norte</v>
      </c>
      <c r="B2746" t="s">
        <v>17</v>
      </c>
      <c r="C2746" t="s">
        <v>18</v>
      </c>
      <c r="D2746">
        <v>2008</v>
      </c>
      <c r="E2746">
        <v>11.899696685</v>
      </c>
    </row>
    <row r="2747" spans="1:5" x14ac:dyDescent="0.25">
      <c r="A2747" t="str">
        <f t="shared" si="54"/>
        <v>2008Arabia Saudita</v>
      </c>
      <c r="B2747" t="s">
        <v>27</v>
      </c>
      <c r="C2747" t="s">
        <v>28</v>
      </c>
      <c r="D2747">
        <v>2008</v>
      </c>
      <c r="E2747">
        <v>91.369664997000001</v>
      </c>
    </row>
    <row r="2748" spans="1:5" x14ac:dyDescent="0.25">
      <c r="A2748" t="str">
        <f t="shared" si="54"/>
        <v>2008Argelia</v>
      </c>
      <c r="B2748" t="s">
        <v>29</v>
      </c>
      <c r="C2748" t="s">
        <v>30</v>
      </c>
      <c r="D2748">
        <v>2008</v>
      </c>
      <c r="E2748">
        <v>97.578776000000005</v>
      </c>
    </row>
    <row r="2749" spans="1:5" x14ac:dyDescent="0.25">
      <c r="A2749" t="str">
        <f t="shared" ref="A2749:A2808" si="55">+D2749&amp;C2749</f>
        <v>2008Argentina</v>
      </c>
      <c r="B2749" t="s">
        <v>31</v>
      </c>
      <c r="C2749" t="s">
        <v>32</v>
      </c>
      <c r="D2749">
        <v>2008</v>
      </c>
      <c r="E2749">
        <v>9.4474043650000006</v>
      </c>
    </row>
    <row r="2750" spans="1:5" x14ac:dyDescent="0.25">
      <c r="A2750" t="str">
        <f t="shared" si="55"/>
        <v>2008Armenia</v>
      </c>
      <c r="B2750" t="s">
        <v>33</v>
      </c>
      <c r="C2750" t="s">
        <v>34</v>
      </c>
      <c r="D2750">
        <v>2008</v>
      </c>
      <c r="E2750">
        <v>0.26061596300000001</v>
      </c>
    </row>
    <row r="2751" spans="1:5" x14ac:dyDescent="0.25">
      <c r="A2751" t="str">
        <f t="shared" si="55"/>
        <v>2008Asia meridional</v>
      </c>
      <c r="B2751" t="s">
        <v>37</v>
      </c>
      <c r="C2751" t="s">
        <v>38</v>
      </c>
      <c r="D2751">
        <v>2008</v>
      </c>
      <c r="E2751">
        <v>15.164360628000001</v>
      </c>
    </row>
    <row r="2752" spans="1:5" x14ac:dyDescent="0.25">
      <c r="A2752" t="str">
        <f t="shared" si="55"/>
        <v>2008Asia meridional (BIRF y la AIF)</v>
      </c>
      <c r="B2752" t="s">
        <v>39</v>
      </c>
      <c r="C2752" t="s">
        <v>40</v>
      </c>
      <c r="D2752">
        <v>2008</v>
      </c>
      <c r="E2752">
        <v>15.164360628000001</v>
      </c>
    </row>
    <row r="2753" spans="1:5" x14ac:dyDescent="0.25">
      <c r="A2753" t="str">
        <f t="shared" si="55"/>
        <v>2008Asia oriental y el Pacífico</v>
      </c>
      <c r="B2753" t="s">
        <v>41</v>
      </c>
      <c r="C2753" t="s">
        <v>42</v>
      </c>
      <c r="D2753">
        <v>2008</v>
      </c>
      <c r="E2753">
        <v>8.0990114910000006</v>
      </c>
    </row>
    <row r="2754" spans="1:5" x14ac:dyDescent="0.25">
      <c r="A2754" t="str">
        <f t="shared" si="55"/>
        <v>2008Asia oriental y el Pacífico (BIRF y la AIF)</v>
      </c>
      <c r="B2754" t="s">
        <v>43</v>
      </c>
      <c r="C2754" t="s">
        <v>44</v>
      </c>
      <c r="D2754">
        <v>2008</v>
      </c>
      <c r="E2754">
        <v>6.4681366650000003</v>
      </c>
    </row>
    <row r="2755" spans="1:5" x14ac:dyDescent="0.25">
      <c r="A2755" t="str">
        <f t="shared" si="55"/>
        <v>2008Asia oriental y el Pacífico (excluido altos ingresos)</v>
      </c>
      <c r="B2755" t="s">
        <v>45</v>
      </c>
      <c r="C2755" t="s">
        <v>46</v>
      </c>
      <c r="D2755">
        <v>2008</v>
      </c>
      <c r="E2755">
        <v>6.4681366650000003</v>
      </c>
    </row>
    <row r="2756" spans="1:5" x14ac:dyDescent="0.25">
      <c r="A2756" t="str">
        <f t="shared" si="55"/>
        <v>2008Australia</v>
      </c>
      <c r="B2756" t="s">
        <v>47</v>
      </c>
      <c r="C2756" t="s">
        <v>48</v>
      </c>
      <c r="D2756">
        <v>2008</v>
      </c>
      <c r="E2756">
        <v>34.267174541000003</v>
      </c>
    </row>
    <row r="2757" spans="1:5" x14ac:dyDescent="0.25">
      <c r="A2757" t="str">
        <f t="shared" si="55"/>
        <v>2008Austria</v>
      </c>
      <c r="B2757" t="s">
        <v>49</v>
      </c>
      <c r="C2757" t="s">
        <v>50</v>
      </c>
      <c r="D2757">
        <v>2008</v>
      </c>
      <c r="E2757">
        <v>3.3758672949999999</v>
      </c>
    </row>
    <row r="2758" spans="1:5" x14ac:dyDescent="0.25">
      <c r="A2758" t="str">
        <f t="shared" si="55"/>
        <v>2008Azerbaiyán</v>
      </c>
      <c r="B2758" t="s">
        <v>53</v>
      </c>
      <c r="C2758" t="s">
        <v>54</v>
      </c>
      <c r="D2758">
        <v>2008</v>
      </c>
      <c r="E2758">
        <v>97.082784867000001</v>
      </c>
    </row>
    <row r="2759" spans="1:5" x14ac:dyDescent="0.25">
      <c r="A2759" t="str">
        <f t="shared" si="55"/>
        <v>2008BIRF y la AIF</v>
      </c>
      <c r="B2759" t="s">
        <v>73</v>
      </c>
      <c r="C2759" t="s">
        <v>74</v>
      </c>
      <c r="D2759">
        <v>2008</v>
      </c>
      <c r="E2759">
        <v>21.433072370000001</v>
      </c>
    </row>
    <row r="2760" spans="1:5" x14ac:dyDescent="0.25">
      <c r="A2760" t="str">
        <f t="shared" si="55"/>
        <v>2008Bahrein</v>
      </c>
      <c r="B2760" t="s">
        <v>55</v>
      </c>
      <c r="C2760" t="s">
        <v>56</v>
      </c>
      <c r="D2760">
        <v>2008</v>
      </c>
      <c r="E2760">
        <v>69.062590783000005</v>
      </c>
    </row>
    <row r="2761" spans="1:5" x14ac:dyDescent="0.25">
      <c r="A2761" t="str">
        <f t="shared" si="55"/>
        <v>2008Bangladesh</v>
      </c>
      <c r="B2761" t="s">
        <v>57</v>
      </c>
      <c r="C2761" t="s">
        <v>58</v>
      </c>
      <c r="D2761">
        <v>2008</v>
      </c>
      <c r="E2761">
        <v>1.4106641719999999</v>
      </c>
    </row>
    <row r="2762" spans="1:5" x14ac:dyDescent="0.25">
      <c r="A2762" t="str">
        <f t="shared" si="55"/>
        <v>2008Barbados</v>
      </c>
      <c r="B2762" t="s">
        <v>59</v>
      </c>
      <c r="C2762" t="s">
        <v>60</v>
      </c>
      <c r="D2762">
        <v>2008</v>
      </c>
      <c r="E2762">
        <v>8.5099678310000009</v>
      </c>
    </row>
    <row r="2763" spans="1:5" x14ac:dyDescent="0.25">
      <c r="A2763" t="str">
        <f t="shared" si="55"/>
        <v>2008Belarús</v>
      </c>
      <c r="B2763" t="s">
        <v>61</v>
      </c>
      <c r="C2763" t="s">
        <v>62</v>
      </c>
      <c r="D2763">
        <v>2008</v>
      </c>
      <c r="E2763">
        <v>36.927038023999998</v>
      </c>
    </row>
    <row r="2764" spans="1:5" x14ac:dyDescent="0.25">
      <c r="A2764" t="str">
        <f t="shared" si="55"/>
        <v>2008Belice</v>
      </c>
      <c r="B2764" t="s">
        <v>65</v>
      </c>
      <c r="C2764" t="s">
        <v>66</v>
      </c>
      <c r="D2764">
        <v>2008</v>
      </c>
      <c r="E2764">
        <v>40.262313534999997</v>
      </c>
    </row>
    <row r="2765" spans="1:5" x14ac:dyDescent="0.25">
      <c r="A2765" t="str">
        <f t="shared" si="55"/>
        <v>2008Benin</v>
      </c>
      <c r="B2765" t="s">
        <v>67</v>
      </c>
      <c r="C2765" t="s">
        <v>68</v>
      </c>
      <c r="D2765">
        <v>2008</v>
      </c>
      <c r="E2765">
        <v>0.26672584700000002</v>
      </c>
    </row>
    <row r="2766" spans="1:5" x14ac:dyDescent="0.25">
      <c r="A2766" t="str">
        <f t="shared" si="55"/>
        <v>2008Bhután</v>
      </c>
      <c r="B2766" t="s">
        <v>71</v>
      </c>
      <c r="C2766" t="s">
        <v>72</v>
      </c>
      <c r="D2766">
        <v>2008</v>
      </c>
      <c r="E2766">
        <v>48.917514003999997</v>
      </c>
    </row>
    <row r="2767" spans="1:5" x14ac:dyDescent="0.25">
      <c r="A2767" t="str">
        <f t="shared" si="55"/>
        <v>2008Bolivia</v>
      </c>
      <c r="B2767" t="s">
        <v>75</v>
      </c>
      <c r="C2767" t="s">
        <v>76</v>
      </c>
      <c r="D2767">
        <v>2008</v>
      </c>
      <c r="E2767">
        <v>52.303578653000002</v>
      </c>
    </row>
    <row r="2768" spans="1:5" x14ac:dyDescent="0.25">
      <c r="A2768" t="str">
        <f t="shared" si="55"/>
        <v>2008Bosnia y Herzegovina</v>
      </c>
      <c r="B2768" t="s">
        <v>77</v>
      </c>
      <c r="C2768" t="s">
        <v>78</v>
      </c>
      <c r="D2768">
        <v>2008</v>
      </c>
      <c r="E2768">
        <v>9.6488192799999997</v>
      </c>
    </row>
    <row r="2769" spans="1:5" x14ac:dyDescent="0.25">
      <c r="A2769" t="str">
        <f t="shared" si="55"/>
        <v>2008Brasil</v>
      </c>
      <c r="B2769" t="s">
        <v>79</v>
      </c>
      <c r="C2769" t="s">
        <v>80</v>
      </c>
      <c r="D2769">
        <v>2008</v>
      </c>
      <c r="E2769">
        <v>9.4594116429999993</v>
      </c>
    </row>
    <row r="2770" spans="1:5" x14ac:dyDescent="0.25">
      <c r="A2770" t="str">
        <f t="shared" si="55"/>
        <v>2008Brunei Darussalam</v>
      </c>
      <c r="B2770" t="s">
        <v>81</v>
      </c>
      <c r="C2770" t="s">
        <v>82</v>
      </c>
      <c r="D2770">
        <v>2008</v>
      </c>
      <c r="E2770">
        <v>97.815169448000006</v>
      </c>
    </row>
    <row r="2771" spans="1:5" x14ac:dyDescent="0.25">
      <c r="A2771" t="str">
        <f t="shared" si="55"/>
        <v>2008Bulgaria</v>
      </c>
      <c r="B2771" t="s">
        <v>83</v>
      </c>
      <c r="C2771" t="s">
        <v>84</v>
      </c>
      <c r="D2771">
        <v>2008</v>
      </c>
      <c r="E2771">
        <v>16.067835965</v>
      </c>
    </row>
    <row r="2772" spans="1:5" x14ac:dyDescent="0.25">
      <c r="A2772" t="str">
        <f t="shared" si="55"/>
        <v>2008Burkina Faso</v>
      </c>
      <c r="B2772" t="s">
        <v>85</v>
      </c>
      <c r="C2772" t="s">
        <v>86</v>
      </c>
      <c r="D2772">
        <v>2008</v>
      </c>
      <c r="E2772">
        <v>3.1538528000000003E-2</v>
      </c>
    </row>
    <row r="2773" spans="1:5" x14ac:dyDescent="0.25">
      <c r="A2773" t="str">
        <f t="shared" si="55"/>
        <v>2008Burundi</v>
      </c>
      <c r="B2773" t="s">
        <v>87</v>
      </c>
      <c r="C2773" t="s">
        <v>88</v>
      </c>
      <c r="D2773">
        <v>2008</v>
      </c>
      <c r="E2773">
        <v>1.3963581389999999</v>
      </c>
    </row>
    <row r="2774" spans="1:5" x14ac:dyDescent="0.25">
      <c r="A2774" t="str">
        <f t="shared" si="55"/>
        <v>2008Bélgica</v>
      </c>
      <c r="B2774" t="s">
        <v>63</v>
      </c>
      <c r="C2774" t="s">
        <v>64</v>
      </c>
      <c r="D2774">
        <v>2008</v>
      </c>
      <c r="E2774">
        <v>9.2006236730000008</v>
      </c>
    </row>
    <row r="2775" spans="1:5" x14ac:dyDescent="0.25">
      <c r="A2775" t="str">
        <f t="shared" si="55"/>
        <v>2008Camerún</v>
      </c>
      <c r="B2775" t="s">
        <v>89</v>
      </c>
      <c r="C2775" t="s">
        <v>90</v>
      </c>
      <c r="D2775">
        <v>2008</v>
      </c>
      <c r="E2775">
        <v>1.247116831</v>
      </c>
    </row>
    <row r="2776" spans="1:5" x14ac:dyDescent="0.25">
      <c r="A2776" t="str">
        <f t="shared" si="55"/>
        <v>2008Canadá</v>
      </c>
      <c r="B2776" t="s">
        <v>91</v>
      </c>
      <c r="C2776" t="s">
        <v>92</v>
      </c>
      <c r="D2776">
        <v>2008</v>
      </c>
      <c r="E2776">
        <v>29.695708318000001</v>
      </c>
    </row>
    <row r="2777" spans="1:5" x14ac:dyDescent="0.25">
      <c r="A2777" t="str">
        <f t="shared" si="55"/>
        <v>2008Chile</v>
      </c>
      <c r="B2777" t="s">
        <v>93</v>
      </c>
      <c r="C2777" t="s">
        <v>94</v>
      </c>
      <c r="D2777">
        <v>2008</v>
      </c>
      <c r="E2777">
        <v>2.4087933879999999</v>
      </c>
    </row>
    <row r="2778" spans="1:5" x14ac:dyDescent="0.25">
      <c r="A2778" t="str">
        <f t="shared" si="55"/>
        <v>2008China</v>
      </c>
      <c r="B2778" t="s">
        <v>95</v>
      </c>
      <c r="C2778" t="s">
        <v>96</v>
      </c>
      <c r="D2778">
        <v>2008</v>
      </c>
      <c r="E2778">
        <v>2.2054974170000001</v>
      </c>
    </row>
    <row r="2779" spans="1:5" x14ac:dyDescent="0.25">
      <c r="A2779" t="str">
        <f t="shared" si="55"/>
        <v>2008Chipre</v>
      </c>
      <c r="B2779" t="s">
        <v>97</v>
      </c>
      <c r="C2779" t="s">
        <v>98</v>
      </c>
      <c r="D2779">
        <v>2008</v>
      </c>
      <c r="E2779">
        <v>4.8431630000000002E-3</v>
      </c>
    </row>
    <row r="2780" spans="1:5" x14ac:dyDescent="0.25">
      <c r="A2780" t="str">
        <f t="shared" si="55"/>
        <v>2008Colombia</v>
      </c>
      <c r="B2780" t="s">
        <v>99</v>
      </c>
      <c r="C2780" t="s">
        <v>100</v>
      </c>
      <c r="D2780">
        <v>2008</v>
      </c>
      <c r="E2780">
        <v>47.256862202000001</v>
      </c>
    </row>
    <row r="2781" spans="1:5" x14ac:dyDescent="0.25">
      <c r="A2781" t="str">
        <f t="shared" si="55"/>
        <v>2008Congo, República del</v>
      </c>
      <c r="B2781" t="s">
        <v>101</v>
      </c>
      <c r="C2781" t="s">
        <v>102</v>
      </c>
      <c r="D2781">
        <v>2008</v>
      </c>
      <c r="E2781">
        <v>84.094353595000001</v>
      </c>
    </row>
    <row r="2782" spans="1:5" x14ac:dyDescent="0.25">
      <c r="A2782" t="str">
        <f t="shared" si="55"/>
        <v>2008Corea, República de</v>
      </c>
      <c r="B2782" t="s">
        <v>103</v>
      </c>
      <c r="C2782" t="s">
        <v>104</v>
      </c>
      <c r="D2782">
        <v>2008</v>
      </c>
      <c r="E2782">
        <v>8.9934207799999992</v>
      </c>
    </row>
    <row r="2783" spans="1:5" x14ac:dyDescent="0.25">
      <c r="A2783" t="str">
        <f t="shared" si="55"/>
        <v>2008Costa Rica</v>
      </c>
      <c r="B2783" t="s">
        <v>105</v>
      </c>
      <c r="C2783" t="s">
        <v>106</v>
      </c>
      <c r="D2783">
        <v>2008</v>
      </c>
      <c r="E2783">
        <v>0.84861698900000004</v>
      </c>
    </row>
    <row r="2784" spans="1:5" x14ac:dyDescent="0.25">
      <c r="A2784" t="str">
        <f t="shared" si="55"/>
        <v>2008Croacia</v>
      </c>
      <c r="B2784" t="s">
        <v>109</v>
      </c>
      <c r="C2784" t="s">
        <v>110</v>
      </c>
      <c r="D2784">
        <v>2008</v>
      </c>
      <c r="E2784">
        <v>12.697880537</v>
      </c>
    </row>
    <row r="2785" spans="1:5" x14ac:dyDescent="0.25">
      <c r="A2785" t="str">
        <f t="shared" si="55"/>
        <v>2008Côte d'Ivoire</v>
      </c>
      <c r="B2785" t="s">
        <v>107</v>
      </c>
      <c r="C2785" t="s">
        <v>108</v>
      </c>
      <c r="D2785">
        <v>2008</v>
      </c>
      <c r="E2785">
        <v>37.381734080999998</v>
      </c>
    </row>
    <row r="2786" spans="1:5" x14ac:dyDescent="0.25">
      <c r="A2786" t="str">
        <f t="shared" si="55"/>
        <v>2008Dinamarca</v>
      </c>
      <c r="B2786" t="s">
        <v>113</v>
      </c>
      <c r="C2786" t="s">
        <v>114</v>
      </c>
      <c r="D2786">
        <v>2008</v>
      </c>
      <c r="E2786">
        <v>9.6002269340000002</v>
      </c>
    </row>
    <row r="2787" spans="1:5" x14ac:dyDescent="0.25">
      <c r="A2787" t="str">
        <f t="shared" si="55"/>
        <v>2008Ecuador</v>
      </c>
      <c r="B2787" t="s">
        <v>117</v>
      </c>
      <c r="C2787" t="s">
        <v>118</v>
      </c>
      <c r="D2787">
        <v>2008</v>
      </c>
      <c r="E2787">
        <v>61.715411971999998</v>
      </c>
    </row>
    <row r="2788" spans="1:5" x14ac:dyDescent="0.25">
      <c r="A2788" t="str">
        <f t="shared" si="55"/>
        <v>2008Egipto, República Árabe de</v>
      </c>
      <c r="B2788" t="s">
        <v>119</v>
      </c>
      <c r="C2788" t="s">
        <v>120</v>
      </c>
      <c r="D2788">
        <v>2008</v>
      </c>
      <c r="E2788">
        <v>44.418033178999998</v>
      </c>
    </row>
    <row r="2789" spans="1:5" x14ac:dyDescent="0.25">
      <c r="A2789" t="str">
        <f t="shared" si="55"/>
        <v>2008El Salvador</v>
      </c>
      <c r="B2789" t="s">
        <v>123</v>
      </c>
      <c r="C2789" t="s">
        <v>124</v>
      </c>
      <c r="D2789">
        <v>2008</v>
      </c>
      <c r="E2789">
        <v>3.466224092</v>
      </c>
    </row>
    <row r="2790" spans="1:5" x14ac:dyDescent="0.25">
      <c r="A2790" t="str">
        <f t="shared" si="55"/>
        <v>2008El mundo árabe</v>
      </c>
      <c r="B2790" t="s">
        <v>121</v>
      </c>
      <c r="C2790" t="s">
        <v>122</v>
      </c>
      <c r="D2790">
        <v>2008</v>
      </c>
      <c r="E2790">
        <v>79.834189777999995</v>
      </c>
    </row>
    <row r="2791" spans="1:5" x14ac:dyDescent="0.25">
      <c r="A2791" t="str">
        <f t="shared" si="55"/>
        <v>2008Emiratos Árabes Unidos</v>
      </c>
      <c r="B2791" t="s">
        <v>125</v>
      </c>
      <c r="C2791" t="s">
        <v>126</v>
      </c>
      <c r="D2791">
        <v>2008</v>
      </c>
      <c r="E2791">
        <v>64.814988053999997</v>
      </c>
    </row>
    <row r="2792" spans="1:5" x14ac:dyDescent="0.25">
      <c r="A2792" t="str">
        <f t="shared" si="55"/>
        <v>2008Eslovenia</v>
      </c>
      <c r="B2792" t="s">
        <v>127</v>
      </c>
      <c r="C2792" t="s">
        <v>128</v>
      </c>
      <c r="D2792">
        <v>2008</v>
      </c>
      <c r="E2792">
        <v>3.0404186320000002</v>
      </c>
    </row>
    <row r="2793" spans="1:5" x14ac:dyDescent="0.25">
      <c r="A2793" t="str">
        <f t="shared" si="55"/>
        <v>2008España</v>
      </c>
      <c r="B2793" t="s">
        <v>129</v>
      </c>
      <c r="C2793" t="s">
        <v>130</v>
      </c>
      <c r="D2793">
        <v>2008</v>
      </c>
      <c r="E2793">
        <v>6.373241181</v>
      </c>
    </row>
    <row r="2794" spans="1:5" x14ac:dyDescent="0.25">
      <c r="A2794" t="str">
        <f t="shared" si="55"/>
        <v>2008Estados Unidos</v>
      </c>
      <c r="B2794" t="s">
        <v>135</v>
      </c>
      <c r="C2794" t="s">
        <v>136</v>
      </c>
      <c r="D2794">
        <v>2008</v>
      </c>
      <c r="E2794">
        <v>6.50615174</v>
      </c>
    </row>
    <row r="2795" spans="1:5" x14ac:dyDescent="0.25">
      <c r="A2795" t="str">
        <f t="shared" si="55"/>
        <v>2008Estados pequeos de las Islas del Pacfico</v>
      </c>
      <c r="B2795" t="s">
        <v>131</v>
      </c>
      <c r="C2795" t="s">
        <v>132</v>
      </c>
      <c r="D2795">
        <v>2008</v>
      </c>
      <c r="E2795">
        <v>5.6815026999999997E-2</v>
      </c>
    </row>
    <row r="2796" spans="1:5" x14ac:dyDescent="0.25">
      <c r="A2796" t="str">
        <f t="shared" si="55"/>
        <v>2008Estados pequeos del Caribe</v>
      </c>
      <c r="B2796" t="s">
        <v>133</v>
      </c>
      <c r="C2796" t="s">
        <v>134</v>
      </c>
      <c r="D2796">
        <v>2008</v>
      </c>
      <c r="E2796">
        <v>48.784921736999998</v>
      </c>
    </row>
    <row r="2797" spans="1:5" x14ac:dyDescent="0.25">
      <c r="A2797" t="str">
        <f t="shared" si="55"/>
        <v>2008Estonia</v>
      </c>
      <c r="B2797" t="s">
        <v>137</v>
      </c>
      <c r="C2797" t="s">
        <v>138</v>
      </c>
      <c r="D2797">
        <v>2008</v>
      </c>
      <c r="E2797">
        <v>11.699219081000001</v>
      </c>
    </row>
    <row r="2798" spans="1:5" x14ac:dyDescent="0.25">
      <c r="A2798" t="str">
        <f t="shared" si="55"/>
        <v>2008Etiopía</v>
      </c>
      <c r="B2798" t="s">
        <v>139</v>
      </c>
      <c r="C2798" t="s">
        <v>140</v>
      </c>
      <c r="D2798">
        <v>2008</v>
      </c>
      <c r="E2798">
        <v>5.1488469999999998E-3</v>
      </c>
    </row>
    <row r="2799" spans="1:5" x14ac:dyDescent="0.25">
      <c r="A2799" t="str">
        <f t="shared" si="55"/>
        <v>2008Europa Central y del Báltico</v>
      </c>
      <c r="B2799" t="s">
        <v>141</v>
      </c>
      <c r="C2799" t="s">
        <v>142</v>
      </c>
      <c r="D2799">
        <v>2008</v>
      </c>
      <c r="E2799">
        <v>5.5845078639999999</v>
      </c>
    </row>
    <row r="2800" spans="1:5" x14ac:dyDescent="0.25">
      <c r="A2800" t="str">
        <f t="shared" si="55"/>
        <v>2008Europa y Asia central</v>
      </c>
      <c r="B2800" t="s">
        <v>143</v>
      </c>
      <c r="C2800" t="s">
        <v>144</v>
      </c>
      <c r="D2800">
        <v>2008</v>
      </c>
      <c r="E2800">
        <v>12.401942825000001</v>
      </c>
    </row>
    <row r="2801" spans="1:5" x14ac:dyDescent="0.25">
      <c r="A2801" t="str">
        <f t="shared" si="55"/>
        <v>2008Europa y Asia central (BIRF y la AIF)</v>
      </c>
      <c r="B2801" t="s">
        <v>145</v>
      </c>
      <c r="C2801" t="s">
        <v>146</v>
      </c>
      <c r="D2801">
        <v>2008</v>
      </c>
      <c r="E2801">
        <v>39.296418777</v>
      </c>
    </row>
    <row r="2802" spans="1:5" x14ac:dyDescent="0.25">
      <c r="A2802" t="str">
        <f t="shared" si="55"/>
        <v>2008Europa y Asia central (excluido altos ingresos)</v>
      </c>
      <c r="B2802" t="s">
        <v>147</v>
      </c>
      <c r="C2802" t="s">
        <v>148</v>
      </c>
      <c r="D2802">
        <v>2008</v>
      </c>
      <c r="E2802">
        <v>47.083965241000001</v>
      </c>
    </row>
    <row r="2803" spans="1:5" x14ac:dyDescent="0.25">
      <c r="A2803" t="str">
        <f t="shared" si="55"/>
        <v>2008Federación de Rusia</v>
      </c>
      <c r="B2803" t="s">
        <v>149</v>
      </c>
      <c r="C2803" t="s">
        <v>150</v>
      </c>
      <c r="D2803">
        <v>2008</v>
      </c>
      <c r="E2803">
        <v>65.662002328</v>
      </c>
    </row>
    <row r="2804" spans="1:5" x14ac:dyDescent="0.25">
      <c r="A2804" t="str">
        <f t="shared" si="55"/>
        <v>2008Filipinas</v>
      </c>
      <c r="B2804" t="s">
        <v>151</v>
      </c>
      <c r="C2804" t="s">
        <v>152</v>
      </c>
      <c r="D2804">
        <v>2008</v>
      </c>
      <c r="E2804">
        <v>3.3049823260000002</v>
      </c>
    </row>
    <row r="2805" spans="1:5" x14ac:dyDescent="0.25">
      <c r="A2805" t="str">
        <f t="shared" si="55"/>
        <v>2008Finlandia</v>
      </c>
      <c r="B2805" t="s">
        <v>153</v>
      </c>
      <c r="C2805" t="s">
        <v>154</v>
      </c>
      <c r="D2805">
        <v>2008</v>
      </c>
      <c r="E2805">
        <v>6.9987775020000003</v>
      </c>
    </row>
    <row r="2806" spans="1:5" x14ac:dyDescent="0.25">
      <c r="A2806" t="str">
        <f t="shared" si="55"/>
        <v>2008Francia</v>
      </c>
      <c r="B2806" t="s">
        <v>157</v>
      </c>
      <c r="C2806" t="s">
        <v>158</v>
      </c>
      <c r="D2806">
        <v>2008</v>
      </c>
      <c r="E2806">
        <v>5.0549133270000004</v>
      </c>
    </row>
    <row r="2807" spans="1:5" x14ac:dyDescent="0.25">
      <c r="A2807" t="str">
        <f t="shared" si="55"/>
        <v>2008Frágiles y situaciones de conflicto afectados</v>
      </c>
      <c r="B2807" t="s">
        <v>155</v>
      </c>
      <c r="C2807" t="s">
        <v>156</v>
      </c>
      <c r="D2807">
        <v>2008</v>
      </c>
      <c r="E2807">
        <v>79.950692916999998</v>
      </c>
    </row>
    <row r="2808" spans="1:5" x14ac:dyDescent="0.25">
      <c r="A2808" t="str">
        <f t="shared" si="55"/>
        <v>2008Gabón</v>
      </c>
      <c r="B2808" t="s">
        <v>159</v>
      </c>
      <c r="C2808" t="s">
        <v>160</v>
      </c>
      <c r="D2808">
        <v>2008</v>
      </c>
      <c r="E2808">
        <v>89.172254572</v>
      </c>
    </row>
    <row r="2809" spans="1:5" x14ac:dyDescent="0.25">
      <c r="A2809" t="str">
        <f t="shared" ref="A2809:A2866" si="56">+D2809&amp;C2809</f>
        <v>2008Georgia</v>
      </c>
      <c r="B2809" t="s">
        <v>161</v>
      </c>
      <c r="C2809" t="s">
        <v>162</v>
      </c>
      <c r="D2809">
        <v>2008</v>
      </c>
      <c r="E2809">
        <v>3.1633004260000002</v>
      </c>
    </row>
    <row r="2810" spans="1:5" x14ac:dyDescent="0.25">
      <c r="A2810" t="str">
        <f t="shared" si="56"/>
        <v>2008Ghana</v>
      </c>
      <c r="B2810" t="s">
        <v>163</v>
      </c>
      <c r="C2810" t="s">
        <v>164</v>
      </c>
      <c r="D2810">
        <v>2008</v>
      </c>
      <c r="E2810">
        <v>2.415475872</v>
      </c>
    </row>
    <row r="2811" spans="1:5" x14ac:dyDescent="0.25">
      <c r="A2811" t="str">
        <f t="shared" si="56"/>
        <v>2008Grecia</v>
      </c>
      <c r="B2811" t="s">
        <v>165</v>
      </c>
      <c r="C2811" t="s">
        <v>166</v>
      </c>
      <c r="D2811">
        <v>2008</v>
      </c>
      <c r="E2811">
        <v>21.640913136999998</v>
      </c>
    </row>
    <row r="2812" spans="1:5" x14ac:dyDescent="0.25">
      <c r="A2812" t="str">
        <f t="shared" si="56"/>
        <v>2008Groenlandia</v>
      </c>
      <c r="B2812" t="s">
        <v>167</v>
      </c>
      <c r="C2812" t="s">
        <v>168</v>
      </c>
      <c r="D2812">
        <v>2008</v>
      </c>
      <c r="E2812">
        <v>3.3723999999999999E-4</v>
      </c>
    </row>
    <row r="2813" spans="1:5" x14ac:dyDescent="0.25">
      <c r="A2813" t="str">
        <f t="shared" si="56"/>
        <v>2008Guatemala</v>
      </c>
      <c r="B2813" t="s">
        <v>169</v>
      </c>
      <c r="C2813" t="s">
        <v>170</v>
      </c>
      <c r="D2813">
        <v>2008</v>
      </c>
      <c r="E2813">
        <v>6.9963743599999999</v>
      </c>
    </row>
    <row r="2814" spans="1:5" x14ac:dyDescent="0.25">
      <c r="A2814" t="str">
        <f t="shared" si="56"/>
        <v>2008Guinea</v>
      </c>
      <c r="B2814" t="s">
        <v>171</v>
      </c>
      <c r="C2814" t="s">
        <v>172</v>
      </c>
      <c r="D2814">
        <v>2008</v>
      </c>
      <c r="E2814">
        <v>1.5125434740000001</v>
      </c>
    </row>
    <row r="2815" spans="1:5" x14ac:dyDescent="0.25">
      <c r="A2815" t="str">
        <f t="shared" si="56"/>
        <v>2008Hong Kong, Región Administrativa Especial</v>
      </c>
      <c r="B2815" t="s">
        <v>175</v>
      </c>
      <c r="C2815" t="s">
        <v>176</v>
      </c>
      <c r="D2815">
        <v>2008</v>
      </c>
      <c r="E2815">
        <v>2.7811233369999999</v>
      </c>
    </row>
    <row r="2816" spans="1:5" x14ac:dyDescent="0.25">
      <c r="A2816" t="str">
        <f t="shared" si="56"/>
        <v>2008Hungría</v>
      </c>
      <c r="B2816" t="s">
        <v>177</v>
      </c>
      <c r="C2816" t="s">
        <v>178</v>
      </c>
      <c r="D2816">
        <v>2008</v>
      </c>
      <c r="E2816">
        <v>3.0982833570000001</v>
      </c>
    </row>
    <row r="2817" spans="1:5" x14ac:dyDescent="0.25">
      <c r="A2817" t="str">
        <f t="shared" si="56"/>
        <v>2008India</v>
      </c>
      <c r="B2817" t="s">
        <v>179</v>
      </c>
      <c r="C2817" t="s">
        <v>180</v>
      </c>
      <c r="D2817">
        <v>2008</v>
      </c>
      <c r="E2817">
        <v>17.710078669000001</v>
      </c>
    </row>
    <row r="2818" spans="1:5" x14ac:dyDescent="0.25">
      <c r="A2818" t="str">
        <f t="shared" si="56"/>
        <v>2008Indonesia</v>
      </c>
      <c r="B2818" t="s">
        <v>181</v>
      </c>
      <c r="C2818" t="s">
        <v>182</v>
      </c>
      <c r="D2818">
        <v>2008</v>
      </c>
      <c r="E2818">
        <v>29.100009232000001</v>
      </c>
    </row>
    <row r="2819" spans="1:5" x14ac:dyDescent="0.25">
      <c r="A2819" t="str">
        <f t="shared" si="56"/>
        <v>2008Ingreso alto</v>
      </c>
      <c r="B2819" t="s">
        <v>183</v>
      </c>
      <c r="C2819" t="s">
        <v>184</v>
      </c>
      <c r="D2819">
        <v>2008</v>
      </c>
      <c r="E2819">
        <v>13.463440851</v>
      </c>
    </row>
    <row r="2820" spans="1:5" x14ac:dyDescent="0.25">
      <c r="A2820" t="str">
        <f t="shared" si="56"/>
        <v>2008Ingreso mediano alto</v>
      </c>
      <c r="B2820" t="s">
        <v>185</v>
      </c>
      <c r="C2820" t="s">
        <v>186</v>
      </c>
      <c r="D2820">
        <v>2008</v>
      </c>
      <c r="E2820">
        <v>21.095803197999999</v>
      </c>
    </row>
    <row r="2821" spans="1:5" x14ac:dyDescent="0.25">
      <c r="A2821" t="str">
        <f t="shared" si="56"/>
        <v>2008Ingreso mediano y bajo</v>
      </c>
      <c r="B2821" t="s">
        <v>187</v>
      </c>
      <c r="C2821" t="s">
        <v>188</v>
      </c>
      <c r="D2821">
        <v>2008</v>
      </c>
      <c r="E2821">
        <v>22.307041934000001</v>
      </c>
    </row>
    <row r="2822" spans="1:5" x14ac:dyDescent="0.25">
      <c r="A2822" t="str">
        <f t="shared" si="56"/>
        <v>2008Iraq</v>
      </c>
      <c r="B2822" t="s">
        <v>193</v>
      </c>
      <c r="C2822" t="s">
        <v>194</v>
      </c>
      <c r="D2822">
        <v>2008</v>
      </c>
      <c r="E2822">
        <v>99.857661171000004</v>
      </c>
    </row>
    <row r="2823" spans="1:5" x14ac:dyDescent="0.25">
      <c r="A2823" t="str">
        <f t="shared" si="56"/>
        <v>2008Irlanda</v>
      </c>
      <c r="B2823" t="s">
        <v>195</v>
      </c>
      <c r="C2823" t="s">
        <v>196</v>
      </c>
      <c r="D2823">
        <v>2008</v>
      </c>
      <c r="E2823">
        <v>0.96452911100000005</v>
      </c>
    </row>
    <row r="2824" spans="1:5" x14ac:dyDescent="0.25">
      <c r="A2824" t="str">
        <f t="shared" si="56"/>
        <v>2008Islandia</v>
      </c>
      <c r="B2824" t="s">
        <v>197</v>
      </c>
      <c r="C2824" t="s">
        <v>198</v>
      </c>
      <c r="D2824">
        <v>2008</v>
      </c>
      <c r="E2824">
        <v>1.4833120099999999</v>
      </c>
    </row>
    <row r="2825" spans="1:5" x14ac:dyDescent="0.25">
      <c r="A2825" t="str">
        <f t="shared" si="56"/>
        <v>2008Islas Feroe</v>
      </c>
      <c r="B2825" t="s">
        <v>199</v>
      </c>
      <c r="C2825" t="s">
        <v>200</v>
      </c>
      <c r="D2825">
        <v>2008</v>
      </c>
      <c r="E2825">
        <v>2.1389075530000001</v>
      </c>
    </row>
    <row r="2826" spans="1:5" x14ac:dyDescent="0.25">
      <c r="A2826" t="str">
        <f t="shared" si="56"/>
        <v>2008Israel</v>
      </c>
      <c r="B2826" t="s">
        <v>201</v>
      </c>
      <c r="C2826" t="s">
        <v>202</v>
      </c>
      <c r="D2826">
        <v>2008</v>
      </c>
      <c r="E2826">
        <v>0.91397726300000004</v>
      </c>
    </row>
    <row r="2827" spans="1:5" x14ac:dyDescent="0.25">
      <c r="A2827" t="str">
        <f t="shared" si="56"/>
        <v>2008Italia</v>
      </c>
      <c r="B2827" t="s">
        <v>203</v>
      </c>
      <c r="C2827" t="s">
        <v>204</v>
      </c>
      <c r="D2827">
        <v>2008</v>
      </c>
      <c r="E2827">
        <v>4.6252726329999998</v>
      </c>
    </row>
    <row r="2828" spans="1:5" x14ac:dyDescent="0.25">
      <c r="A2828" t="str">
        <f t="shared" si="56"/>
        <v>2008Jamaica</v>
      </c>
      <c r="B2828" t="s">
        <v>205</v>
      </c>
      <c r="C2828" t="s">
        <v>206</v>
      </c>
      <c r="D2828">
        <v>2008</v>
      </c>
      <c r="E2828">
        <v>18.276289558999999</v>
      </c>
    </row>
    <row r="2829" spans="1:5" x14ac:dyDescent="0.25">
      <c r="A2829" t="str">
        <f t="shared" si="56"/>
        <v>2008Japón</v>
      </c>
      <c r="B2829" t="s">
        <v>207</v>
      </c>
      <c r="C2829" t="s">
        <v>208</v>
      </c>
      <c r="D2829">
        <v>2008</v>
      </c>
      <c r="E2829">
        <v>2.3839153729999998</v>
      </c>
    </row>
    <row r="2830" spans="1:5" x14ac:dyDescent="0.25">
      <c r="A2830" t="str">
        <f t="shared" si="56"/>
        <v>2008Jordania</v>
      </c>
      <c r="B2830" t="s">
        <v>209</v>
      </c>
      <c r="C2830" t="s">
        <v>210</v>
      </c>
      <c r="D2830">
        <v>2008</v>
      </c>
      <c r="E2830">
        <v>0.15081529599999999</v>
      </c>
    </row>
    <row r="2831" spans="1:5" x14ac:dyDescent="0.25">
      <c r="A2831" t="str">
        <f t="shared" si="56"/>
        <v>2008Kazajstán</v>
      </c>
      <c r="B2831" t="s">
        <v>211</v>
      </c>
      <c r="C2831" t="s">
        <v>212</v>
      </c>
      <c r="D2831">
        <v>2008</v>
      </c>
      <c r="E2831">
        <v>69.254421313999998</v>
      </c>
    </row>
    <row r="2832" spans="1:5" x14ac:dyDescent="0.25">
      <c r="A2832" t="str">
        <f t="shared" si="56"/>
        <v>2008Kenya</v>
      </c>
      <c r="B2832" t="s">
        <v>213</v>
      </c>
      <c r="C2832" t="s">
        <v>214</v>
      </c>
      <c r="D2832">
        <v>2008</v>
      </c>
      <c r="E2832">
        <v>2.1069103400000002</v>
      </c>
    </row>
    <row r="2833" spans="1:5" x14ac:dyDescent="0.25">
      <c r="A2833" t="str">
        <f t="shared" si="56"/>
        <v>2008Kirguistán</v>
      </c>
      <c r="B2833" t="s">
        <v>215</v>
      </c>
      <c r="C2833" t="s">
        <v>216</v>
      </c>
      <c r="D2833">
        <v>2008</v>
      </c>
      <c r="E2833">
        <v>5.320488836</v>
      </c>
    </row>
    <row r="2834" spans="1:5" x14ac:dyDescent="0.25">
      <c r="A2834" t="str">
        <f t="shared" si="56"/>
        <v>2008Kiribati</v>
      </c>
      <c r="B2834" t="s">
        <v>217</v>
      </c>
      <c r="C2834" t="s">
        <v>218</v>
      </c>
      <c r="D2834">
        <v>2008</v>
      </c>
      <c r="E2834">
        <v>6.2904509999999997E-2</v>
      </c>
    </row>
    <row r="2835" spans="1:5" x14ac:dyDescent="0.25">
      <c r="A2835" t="str">
        <f t="shared" si="56"/>
        <v>2008Kuwait</v>
      </c>
      <c r="B2835" t="s">
        <v>219</v>
      </c>
      <c r="C2835" t="s">
        <v>220</v>
      </c>
      <c r="D2835">
        <v>2008</v>
      </c>
      <c r="E2835">
        <v>96.491063377000003</v>
      </c>
    </row>
    <row r="2836" spans="1:5" x14ac:dyDescent="0.25">
      <c r="A2836" t="str">
        <f t="shared" si="56"/>
        <v>2008Letonia</v>
      </c>
      <c r="B2836" t="s">
        <v>221</v>
      </c>
      <c r="C2836" t="s">
        <v>222</v>
      </c>
      <c r="D2836">
        <v>2008</v>
      </c>
      <c r="E2836">
        <v>3.4583037729999999</v>
      </c>
    </row>
    <row r="2837" spans="1:5" x14ac:dyDescent="0.25">
      <c r="A2837" t="str">
        <f t="shared" si="56"/>
        <v>2008Libia</v>
      </c>
      <c r="B2837" t="s">
        <v>225</v>
      </c>
      <c r="C2837" t="s">
        <v>226</v>
      </c>
      <c r="D2837">
        <v>2008</v>
      </c>
      <c r="E2837">
        <v>96.737703917000005</v>
      </c>
    </row>
    <row r="2838" spans="1:5" x14ac:dyDescent="0.25">
      <c r="A2838" t="str">
        <f t="shared" si="56"/>
        <v>2008Lituania</v>
      </c>
      <c r="B2838" t="s">
        <v>227</v>
      </c>
      <c r="C2838" t="s">
        <v>228</v>
      </c>
      <c r="D2838">
        <v>2008</v>
      </c>
      <c r="E2838">
        <v>24.860171441999999</v>
      </c>
    </row>
    <row r="2839" spans="1:5" x14ac:dyDescent="0.25">
      <c r="A2839" t="str">
        <f t="shared" si="56"/>
        <v>2008Líbano</v>
      </c>
      <c r="B2839" t="s">
        <v>223</v>
      </c>
      <c r="C2839" t="s">
        <v>224</v>
      </c>
      <c r="D2839">
        <v>2008</v>
      </c>
      <c r="E2839">
        <v>0.37155275700000001</v>
      </c>
    </row>
    <row r="2840" spans="1:5" x14ac:dyDescent="0.25">
      <c r="A2840" t="str">
        <f t="shared" si="56"/>
        <v>2008Madagascar</v>
      </c>
      <c r="B2840" t="s">
        <v>231</v>
      </c>
      <c r="C2840" t="s">
        <v>232</v>
      </c>
      <c r="D2840">
        <v>2008</v>
      </c>
      <c r="E2840">
        <v>5.8461633419999997</v>
      </c>
    </row>
    <row r="2841" spans="1:5" x14ac:dyDescent="0.25">
      <c r="A2841" t="str">
        <f t="shared" si="56"/>
        <v>2008Malasia</v>
      </c>
      <c r="B2841" t="s">
        <v>233</v>
      </c>
      <c r="C2841" t="s">
        <v>234</v>
      </c>
      <c r="D2841">
        <v>2008</v>
      </c>
      <c r="E2841">
        <v>18.396576783</v>
      </c>
    </row>
    <row r="2842" spans="1:5" x14ac:dyDescent="0.25">
      <c r="A2842" t="str">
        <f t="shared" si="56"/>
        <v>2008Malta</v>
      </c>
      <c r="B2842" t="s">
        <v>237</v>
      </c>
      <c r="C2842" t="s">
        <v>238</v>
      </c>
      <c r="D2842">
        <v>2008</v>
      </c>
      <c r="E2842">
        <v>2.137009527</v>
      </c>
    </row>
    <row r="2843" spans="1:5" x14ac:dyDescent="0.25">
      <c r="A2843" t="str">
        <f t="shared" si="56"/>
        <v>2008Malí</v>
      </c>
      <c r="B2843" t="s">
        <v>235</v>
      </c>
      <c r="C2843" t="s">
        <v>236</v>
      </c>
      <c r="D2843">
        <v>2008</v>
      </c>
      <c r="E2843">
        <v>5.98838778</v>
      </c>
    </row>
    <row r="2844" spans="1:5" x14ac:dyDescent="0.25">
      <c r="A2844" t="str">
        <f t="shared" si="56"/>
        <v>2008Marruecos</v>
      </c>
      <c r="B2844" t="s">
        <v>239</v>
      </c>
      <c r="C2844" t="s">
        <v>240</v>
      </c>
      <c r="D2844">
        <v>2008</v>
      </c>
      <c r="E2844">
        <v>2.1541552460000002</v>
      </c>
    </row>
    <row r="2845" spans="1:5" x14ac:dyDescent="0.25">
      <c r="A2845" t="str">
        <f t="shared" si="56"/>
        <v>2008Mauritania</v>
      </c>
      <c r="B2845" t="s">
        <v>241</v>
      </c>
      <c r="C2845" t="s">
        <v>242</v>
      </c>
      <c r="D2845">
        <v>2008</v>
      </c>
      <c r="E2845">
        <v>21.671895840000001</v>
      </c>
    </row>
    <row r="2846" spans="1:5" x14ac:dyDescent="0.25">
      <c r="A2846" t="str">
        <f t="shared" si="56"/>
        <v>2008Miembros OCDE</v>
      </c>
      <c r="B2846" t="s">
        <v>247</v>
      </c>
      <c r="C2846" t="s">
        <v>248</v>
      </c>
      <c r="D2846">
        <v>2008</v>
      </c>
      <c r="E2846">
        <v>8.8215999180000004</v>
      </c>
    </row>
    <row r="2847" spans="1:5" x14ac:dyDescent="0.25">
      <c r="A2847" t="str">
        <f t="shared" si="56"/>
        <v>2008Montenegro</v>
      </c>
      <c r="B2847" t="s">
        <v>251</v>
      </c>
      <c r="C2847" t="s">
        <v>252</v>
      </c>
      <c r="D2847">
        <v>2008</v>
      </c>
      <c r="E2847">
        <v>3.9630175169999999</v>
      </c>
    </row>
    <row r="2848" spans="1:5" x14ac:dyDescent="0.25">
      <c r="A2848" t="str">
        <f t="shared" si="56"/>
        <v>2008Mozambique</v>
      </c>
      <c r="B2848" t="s">
        <v>253</v>
      </c>
      <c r="C2848" t="s">
        <v>254</v>
      </c>
      <c r="D2848">
        <v>2008</v>
      </c>
      <c r="E2848">
        <v>10.868344864999999</v>
      </c>
    </row>
    <row r="2849" spans="1:5" x14ac:dyDescent="0.25">
      <c r="A2849" t="str">
        <f t="shared" si="56"/>
        <v>2008Mundo</v>
      </c>
      <c r="B2849" t="s">
        <v>255</v>
      </c>
      <c r="C2849" t="s">
        <v>256</v>
      </c>
      <c r="D2849">
        <v>2008</v>
      </c>
      <c r="E2849">
        <v>16.168531954999999</v>
      </c>
    </row>
    <row r="2850" spans="1:5" x14ac:dyDescent="0.25">
      <c r="A2850" t="str">
        <f t="shared" si="56"/>
        <v>2008México</v>
      </c>
      <c r="B2850" t="s">
        <v>243</v>
      </c>
      <c r="C2850" t="s">
        <v>244</v>
      </c>
      <c r="D2850">
        <v>2008</v>
      </c>
      <c r="E2850">
        <v>17.38768318</v>
      </c>
    </row>
    <row r="2851" spans="1:5" x14ac:dyDescent="0.25">
      <c r="A2851" t="str">
        <f t="shared" si="56"/>
        <v>2008Namibia</v>
      </c>
      <c r="B2851" t="s">
        <v>259</v>
      </c>
      <c r="C2851" t="s">
        <v>260</v>
      </c>
      <c r="D2851">
        <v>2008</v>
      </c>
      <c r="E2851">
        <v>0.47935618099999999</v>
      </c>
    </row>
    <row r="2852" spans="1:5" x14ac:dyDescent="0.25">
      <c r="A2852" t="str">
        <f t="shared" si="56"/>
        <v>2008Nicaragua</v>
      </c>
      <c r="B2852" t="s">
        <v>261</v>
      </c>
      <c r="C2852" t="s">
        <v>262</v>
      </c>
      <c r="D2852">
        <v>2008</v>
      </c>
      <c r="E2852">
        <v>0.39168424600000001</v>
      </c>
    </row>
    <row r="2853" spans="1:5" x14ac:dyDescent="0.25">
      <c r="A2853" t="str">
        <f t="shared" si="56"/>
        <v>2008Nigeria</v>
      </c>
      <c r="B2853" t="s">
        <v>265</v>
      </c>
      <c r="C2853" t="s">
        <v>266</v>
      </c>
      <c r="D2853">
        <v>2008</v>
      </c>
      <c r="E2853">
        <v>91.743409299000007</v>
      </c>
    </row>
    <row r="2854" spans="1:5" x14ac:dyDescent="0.25">
      <c r="A2854" t="str">
        <f t="shared" si="56"/>
        <v>2008Noruega</v>
      </c>
      <c r="B2854" t="s">
        <v>267</v>
      </c>
      <c r="C2854" t="s">
        <v>268</v>
      </c>
      <c r="D2854">
        <v>2008</v>
      </c>
      <c r="E2854">
        <v>68.896673422000006</v>
      </c>
    </row>
    <row r="2855" spans="1:5" x14ac:dyDescent="0.25">
      <c r="A2855" t="str">
        <f t="shared" si="56"/>
        <v>2008Nueva Zelandia</v>
      </c>
      <c r="B2855" t="s">
        <v>269</v>
      </c>
      <c r="C2855" t="s">
        <v>270</v>
      </c>
      <c r="D2855">
        <v>2008</v>
      </c>
      <c r="E2855">
        <v>7.2096502750000004</v>
      </c>
    </row>
    <row r="2856" spans="1:5" x14ac:dyDescent="0.25">
      <c r="A2856" t="str">
        <f t="shared" si="56"/>
        <v>2008Níger</v>
      </c>
      <c r="B2856" t="s">
        <v>263</v>
      </c>
      <c r="C2856" t="s">
        <v>264</v>
      </c>
      <c r="D2856">
        <v>2008</v>
      </c>
      <c r="E2856">
        <v>1.5854481730000001</v>
      </c>
    </row>
    <row r="2857" spans="1:5" x14ac:dyDescent="0.25">
      <c r="A2857" t="str">
        <f t="shared" si="56"/>
        <v>2008Omán</v>
      </c>
      <c r="B2857" t="s">
        <v>271</v>
      </c>
      <c r="C2857" t="s">
        <v>272</v>
      </c>
      <c r="D2857">
        <v>2008</v>
      </c>
      <c r="E2857">
        <v>86.389095585999996</v>
      </c>
    </row>
    <row r="2858" spans="1:5" x14ac:dyDescent="0.25">
      <c r="A2858" t="str">
        <f t="shared" si="56"/>
        <v>2008Oriente Medio y Norte de África</v>
      </c>
      <c r="B2858" t="s">
        <v>273</v>
      </c>
      <c r="C2858" t="s">
        <v>274</v>
      </c>
      <c r="D2858">
        <v>2008</v>
      </c>
      <c r="E2858">
        <v>74.779441804000001</v>
      </c>
    </row>
    <row r="2859" spans="1:5" x14ac:dyDescent="0.25">
      <c r="A2859" t="str">
        <f t="shared" si="56"/>
        <v>2008Oriente Medio y Norte de África (BIRF y la AIF)</v>
      </c>
      <c r="B2859" t="s">
        <v>275</v>
      </c>
      <c r="C2859" t="s">
        <v>276</v>
      </c>
      <c r="D2859">
        <v>2008</v>
      </c>
      <c r="E2859">
        <v>72.515694003999997</v>
      </c>
    </row>
    <row r="2860" spans="1:5" x14ac:dyDescent="0.25">
      <c r="A2860" t="str">
        <f t="shared" si="56"/>
        <v>2008Oriente Medio y Norte de África (excluido altos ingresos)</v>
      </c>
      <c r="B2860" t="s">
        <v>277</v>
      </c>
      <c r="C2860" t="s">
        <v>278</v>
      </c>
      <c r="D2860">
        <v>2008</v>
      </c>
      <c r="E2860">
        <v>72.339094614000004</v>
      </c>
    </row>
    <row r="2861" spans="1:5" x14ac:dyDescent="0.25">
      <c r="A2861" t="str">
        <f t="shared" si="56"/>
        <v>2008Otros Estados pequeos</v>
      </c>
      <c r="B2861" t="s">
        <v>279</v>
      </c>
      <c r="C2861" t="s">
        <v>280</v>
      </c>
      <c r="D2861">
        <v>2008</v>
      </c>
      <c r="E2861">
        <v>68.651889850000003</v>
      </c>
    </row>
    <row r="2862" spans="1:5" x14ac:dyDescent="0.25">
      <c r="A2862" t="str">
        <f t="shared" si="56"/>
        <v>2008Pakistán</v>
      </c>
      <c r="B2862" t="s">
        <v>289</v>
      </c>
      <c r="C2862" t="s">
        <v>290</v>
      </c>
      <c r="D2862">
        <v>2008</v>
      </c>
      <c r="E2862">
        <v>5.7928263419999997</v>
      </c>
    </row>
    <row r="2863" spans="1:5" x14ac:dyDescent="0.25">
      <c r="A2863" t="str">
        <f t="shared" si="56"/>
        <v>2008Panamá</v>
      </c>
      <c r="B2863" t="s">
        <v>291</v>
      </c>
      <c r="C2863" t="s">
        <v>292</v>
      </c>
      <c r="D2863">
        <v>2008</v>
      </c>
      <c r="E2863">
        <v>0.65001940499999999</v>
      </c>
    </row>
    <row r="2864" spans="1:5" x14ac:dyDescent="0.25">
      <c r="A2864" t="str">
        <f t="shared" si="56"/>
        <v>2008Paraguay</v>
      </c>
      <c r="B2864" t="s">
        <v>295</v>
      </c>
      <c r="C2864" t="s">
        <v>296</v>
      </c>
      <c r="D2864">
        <v>2008</v>
      </c>
      <c r="E2864">
        <v>30.348995614</v>
      </c>
    </row>
    <row r="2865" spans="1:5" x14ac:dyDescent="0.25">
      <c r="A2865" t="str">
        <f t="shared" si="56"/>
        <v>2008Países Bajos</v>
      </c>
      <c r="B2865" t="s">
        <v>281</v>
      </c>
      <c r="C2865" t="s">
        <v>282</v>
      </c>
      <c r="D2865">
        <v>2008</v>
      </c>
      <c r="E2865">
        <v>10.594269513</v>
      </c>
    </row>
    <row r="2866" spans="1:5" x14ac:dyDescent="0.25">
      <c r="A2866" t="str">
        <f t="shared" si="56"/>
        <v>2008Países de ingreso mediano bajo</v>
      </c>
      <c r="B2866" t="s">
        <v>283</v>
      </c>
      <c r="C2866" t="s">
        <v>284</v>
      </c>
      <c r="D2866">
        <v>2008</v>
      </c>
      <c r="E2866">
        <v>27.302232388</v>
      </c>
    </row>
    <row r="2867" spans="1:5" x14ac:dyDescent="0.25">
      <c r="A2867" t="str">
        <f t="shared" ref="A2867:A2922" si="57">+D2867&amp;C2867</f>
        <v>2008Países pobres muy endeudados (PPME)</v>
      </c>
      <c r="B2867" t="s">
        <v>287</v>
      </c>
      <c r="C2867" t="s">
        <v>288</v>
      </c>
      <c r="D2867">
        <v>2008</v>
      </c>
      <c r="E2867">
        <v>32.322571537000002</v>
      </c>
    </row>
    <row r="2868" spans="1:5" x14ac:dyDescent="0.25">
      <c r="A2868" t="str">
        <f t="shared" si="57"/>
        <v>2008Pequeños Estados</v>
      </c>
      <c r="B2868" t="s">
        <v>297</v>
      </c>
      <c r="C2868" t="s">
        <v>298</v>
      </c>
      <c r="D2868">
        <v>2008</v>
      </c>
      <c r="E2868">
        <v>66.130043207</v>
      </c>
    </row>
    <row r="2869" spans="1:5" x14ac:dyDescent="0.25">
      <c r="A2869" t="str">
        <f t="shared" si="57"/>
        <v>2008Perú</v>
      </c>
      <c r="B2869" t="s">
        <v>299</v>
      </c>
      <c r="C2869" t="s">
        <v>300</v>
      </c>
      <c r="D2869">
        <v>2008</v>
      </c>
      <c r="E2869">
        <v>11.118427987</v>
      </c>
    </row>
    <row r="2870" spans="1:5" x14ac:dyDescent="0.25">
      <c r="A2870" t="str">
        <f t="shared" si="57"/>
        <v>2008Polonia</v>
      </c>
      <c r="B2870" t="s">
        <v>301</v>
      </c>
      <c r="C2870" t="s">
        <v>302</v>
      </c>
      <c r="D2870">
        <v>2008</v>
      </c>
      <c r="E2870">
        <v>4.1734209839999998</v>
      </c>
    </row>
    <row r="2871" spans="1:5" x14ac:dyDescent="0.25">
      <c r="A2871" t="str">
        <f t="shared" si="57"/>
        <v>2008Portugal</v>
      </c>
      <c r="B2871" t="s">
        <v>303</v>
      </c>
      <c r="C2871" t="s">
        <v>304</v>
      </c>
      <c r="D2871">
        <v>2008</v>
      </c>
      <c r="E2871">
        <v>5.3323807959999998</v>
      </c>
    </row>
    <row r="2872" spans="1:5" x14ac:dyDescent="0.25">
      <c r="A2872" t="str">
        <f t="shared" si="57"/>
        <v>2008Qatar</v>
      </c>
      <c r="B2872" t="s">
        <v>307</v>
      </c>
      <c r="C2872" t="s">
        <v>308</v>
      </c>
      <c r="D2872">
        <v>2008</v>
      </c>
      <c r="E2872">
        <v>92.099040995999999</v>
      </c>
    </row>
    <row r="2873" spans="1:5" x14ac:dyDescent="0.25">
      <c r="A2873" t="str">
        <f t="shared" si="57"/>
        <v>2008Reino Unido</v>
      </c>
      <c r="B2873" t="s">
        <v>309</v>
      </c>
      <c r="C2873" t="s">
        <v>310</v>
      </c>
      <c r="D2873">
        <v>2008</v>
      </c>
      <c r="E2873">
        <v>12.879794092999999</v>
      </c>
    </row>
    <row r="2874" spans="1:5" x14ac:dyDescent="0.25">
      <c r="A2874" t="str">
        <f t="shared" si="57"/>
        <v>2008República Checa</v>
      </c>
      <c r="B2874" t="s">
        <v>313</v>
      </c>
      <c r="C2874" t="s">
        <v>314</v>
      </c>
      <c r="D2874">
        <v>2008</v>
      </c>
      <c r="E2874">
        <v>2.9576095059999998</v>
      </c>
    </row>
    <row r="2875" spans="1:5" x14ac:dyDescent="0.25">
      <c r="A2875" t="str">
        <f t="shared" si="57"/>
        <v>2008República Dominicana</v>
      </c>
      <c r="B2875" t="s">
        <v>317</v>
      </c>
      <c r="C2875" t="s">
        <v>318</v>
      </c>
      <c r="D2875">
        <v>2008</v>
      </c>
      <c r="E2875">
        <v>8.2085797239999998</v>
      </c>
    </row>
    <row r="2876" spans="1:5" x14ac:dyDescent="0.25">
      <c r="A2876" t="str">
        <f t="shared" si="57"/>
        <v>2008República Eslovaca</v>
      </c>
      <c r="B2876" t="s">
        <v>319</v>
      </c>
      <c r="C2876" t="s">
        <v>320</v>
      </c>
      <c r="D2876">
        <v>2008</v>
      </c>
      <c r="E2876">
        <v>4.979945882</v>
      </c>
    </row>
    <row r="2877" spans="1:5" x14ac:dyDescent="0.25">
      <c r="A2877" t="str">
        <f t="shared" si="57"/>
        <v>2008República de Moldova</v>
      </c>
      <c r="B2877" t="s">
        <v>315</v>
      </c>
      <c r="C2877" t="s">
        <v>316</v>
      </c>
      <c r="D2877">
        <v>2008</v>
      </c>
      <c r="E2877">
        <v>0.287945385</v>
      </c>
    </row>
    <row r="2878" spans="1:5" x14ac:dyDescent="0.25">
      <c r="A2878" t="str">
        <f t="shared" si="57"/>
        <v>2008República Árabe Siria</v>
      </c>
      <c r="B2878" t="s">
        <v>311</v>
      </c>
      <c r="C2878" t="s">
        <v>312</v>
      </c>
      <c r="D2878">
        <v>2008</v>
      </c>
      <c r="E2878">
        <v>38.575803563999997</v>
      </c>
    </row>
    <row r="2879" spans="1:5" x14ac:dyDescent="0.25">
      <c r="A2879" t="str">
        <f t="shared" si="57"/>
        <v>2008Rumania</v>
      </c>
      <c r="B2879" t="s">
        <v>321</v>
      </c>
      <c r="C2879" t="s">
        <v>322</v>
      </c>
      <c r="D2879">
        <v>2008</v>
      </c>
      <c r="E2879">
        <v>9.1081366890000002</v>
      </c>
    </row>
    <row r="2880" spans="1:5" x14ac:dyDescent="0.25">
      <c r="A2880" t="str">
        <f t="shared" si="57"/>
        <v>2008Samoa</v>
      </c>
      <c r="B2880" t="s">
        <v>323</v>
      </c>
      <c r="C2880" t="s">
        <v>324</v>
      </c>
      <c r="D2880">
        <v>2008</v>
      </c>
      <c r="E2880">
        <v>0.15990507400000001</v>
      </c>
    </row>
    <row r="2881" spans="1:5" x14ac:dyDescent="0.25">
      <c r="A2881" t="str">
        <f t="shared" si="57"/>
        <v>2008Santa Lucía</v>
      </c>
      <c r="B2881" t="s">
        <v>325</v>
      </c>
      <c r="C2881" t="s">
        <v>326</v>
      </c>
      <c r="D2881">
        <v>2008</v>
      </c>
      <c r="E2881">
        <v>2.4532522000000001E-2</v>
      </c>
    </row>
    <row r="2882" spans="1:5" x14ac:dyDescent="0.25">
      <c r="A2882" t="str">
        <f t="shared" si="57"/>
        <v>2008Senegal</v>
      </c>
      <c r="B2882" t="s">
        <v>327</v>
      </c>
      <c r="C2882" t="s">
        <v>328</v>
      </c>
      <c r="D2882">
        <v>2008</v>
      </c>
      <c r="E2882">
        <v>34.312040850000002</v>
      </c>
    </row>
    <row r="2883" spans="1:5" x14ac:dyDescent="0.25">
      <c r="A2883" t="str">
        <f t="shared" si="57"/>
        <v>2008Singapur</v>
      </c>
      <c r="B2883" t="s">
        <v>331</v>
      </c>
      <c r="C2883" t="s">
        <v>332</v>
      </c>
      <c r="D2883">
        <v>2008</v>
      </c>
      <c r="E2883">
        <v>18.498218714</v>
      </c>
    </row>
    <row r="2884" spans="1:5" x14ac:dyDescent="0.25">
      <c r="A2884" t="str">
        <f t="shared" si="57"/>
        <v>2008Sri Lanka</v>
      </c>
      <c r="B2884" t="s">
        <v>337</v>
      </c>
      <c r="C2884" t="s">
        <v>338</v>
      </c>
      <c r="D2884">
        <v>2008</v>
      </c>
      <c r="E2884">
        <v>2.3079753000000001E-2</v>
      </c>
    </row>
    <row r="2885" spans="1:5" x14ac:dyDescent="0.25">
      <c r="A2885" t="str">
        <f t="shared" si="57"/>
        <v>2008Sudáfrica</v>
      </c>
      <c r="B2885" t="s">
        <v>339</v>
      </c>
      <c r="C2885" t="s">
        <v>340</v>
      </c>
      <c r="D2885">
        <v>2008</v>
      </c>
      <c r="E2885">
        <v>9.480278856</v>
      </c>
    </row>
    <row r="2886" spans="1:5" x14ac:dyDescent="0.25">
      <c r="A2886" t="str">
        <f t="shared" si="57"/>
        <v>2008Sudán</v>
      </c>
      <c r="B2886" t="s">
        <v>341</v>
      </c>
      <c r="C2886" t="s">
        <v>342</v>
      </c>
      <c r="D2886">
        <v>2008</v>
      </c>
      <c r="E2886">
        <v>94.370132877000003</v>
      </c>
    </row>
    <row r="2887" spans="1:5" x14ac:dyDescent="0.25">
      <c r="A2887" t="str">
        <f t="shared" si="57"/>
        <v>2008Suecia</v>
      </c>
      <c r="B2887" t="s">
        <v>343</v>
      </c>
      <c r="C2887" t="s">
        <v>344</v>
      </c>
      <c r="D2887">
        <v>2008</v>
      </c>
      <c r="E2887">
        <v>7.2259025530000001</v>
      </c>
    </row>
    <row r="2888" spans="1:5" x14ac:dyDescent="0.25">
      <c r="A2888" t="str">
        <f t="shared" si="57"/>
        <v>2008Suiza</v>
      </c>
      <c r="B2888" t="s">
        <v>345</v>
      </c>
      <c r="C2888" t="s">
        <v>346</v>
      </c>
      <c r="D2888">
        <v>2008</v>
      </c>
      <c r="E2888">
        <v>3.091122902</v>
      </c>
    </row>
    <row r="2889" spans="1:5" x14ac:dyDescent="0.25">
      <c r="A2889" t="str">
        <f t="shared" si="57"/>
        <v>2008Suriname</v>
      </c>
      <c r="B2889" t="s">
        <v>347</v>
      </c>
      <c r="C2889" t="s">
        <v>348</v>
      </c>
      <c r="D2889">
        <v>2008</v>
      </c>
      <c r="E2889">
        <v>10.990780385000001</v>
      </c>
    </row>
    <row r="2890" spans="1:5" x14ac:dyDescent="0.25">
      <c r="A2890" t="str">
        <f t="shared" si="57"/>
        <v>2008Sólo AIF</v>
      </c>
      <c r="B2890" t="s">
        <v>333</v>
      </c>
      <c r="C2890" t="s">
        <v>334</v>
      </c>
      <c r="D2890">
        <v>2008</v>
      </c>
      <c r="E2890">
        <v>25.843830821000001</v>
      </c>
    </row>
    <row r="2891" spans="1:5" x14ac:dyDescent="0.25">
      <c r="A2891" t="str">
        <f t="shared" si="57"/>
        <v>2008Sólo BIRF</v>
      </c>
      <c r="B2891" t="s">
        <v>335</v>
      </c>
      <c r="C2891" t="s">
        <v>336</v>
      </c>
      <c r="D2891">
        <v>2008</v>
      </c>
      <c r="E2891">
        <v>20.055569048999999</v>
      </c>
    </row>
    <row r="2892" spans="1:5" x14ac:dyDescent="0.25">
      <c r="A2892" t="str">
        <f t="shared" si="57"/>
        <v>2008Tailandia</v>
      </c>
      <c r="B2892" t="s">
        <v>349</v>
      </c>
      <c r="C2892" t="s">
        <v>350</v>
      </c>
      <c r="D2892">
        <v>2008</v>
      </c>
      <c r="E2892">
        <v>6.4118458140000003</v>
      </c>
    </row>
    <row r="2893" spans="1:5" x14ac:dyDescent="0.25">
      <c r="A2893" t="str">
        <f t="shared" si="57"/>
        <v>2008Tanzanía</v>
      </c>
      <c r="B2893" t="s">
        <v>351</v>
      </c>
      <c r="C2893" t="s">
        <v>352</v>
      </c>
      <c r="D2893">
        <v>2008</v>
      </c>
      <c r="E2893">
        <v>2.9311066719999999</v>
      </c>
    </row>
    <row r="2894" spans="1:5" x14ac:dyDescent="0.25">
      <c r="A2894" t="str">
        <f t="shared" si="57"/>
        <v>2008Togo</v>
      </c>
      <c r="B2894" t="s">
        <v>357</v>
      </c>
      <c r="C2894" t="s">
        <v>358</v>
      </c>
      <c r="D2894">
        <v>2008</v>
      </c>
      <c r="E2894">
        <v>7.3944656249999996</v>
      </c>
    </row>
    <row r="2895" spans="1:5" x14ac:dyDescent="0.25">
      <c r="A2895" t="str">
        <f t="shared" si="57"/>
        <v>2008Trinidad y Tobago</v>
      </c>
      <c r="B2895" t="s">
        <v>361</v>
      </c>
      <c r="C2895" t="s">
        <v>362</v>
      </c>
      <c r="D2895">
        <v>2008</v>
      </c>
      <c r="E2895">
        <v>69.970765763000003</v>
      </c>
    </row>
    <row r="2896" spans="1:5" x14ac:dyDescent="0.25">
      <c r="A2896" t="str">
        <f t="shared" si="57"/>
        <v>2008Turquía</v>
      </c>
      <c r="B2896" t="s">
        <v>367</v>
      </c>
      <c r="C2896" t="s">
        <v>368</v>
      </c>
      <c r="D2896">
        <v>2008</v>
      </c>
      <c r="E2896">
        <v>5.8485450270000001</v>
      </c>
    </row>
    <row r="2897" spans="1:5" x14ac:dyDescent="0.25">
      <c r="A2897" t="str">
        <f t="shared" si="57"/>
        <v>2008Túnez</v>
      </c>
      <c r="B2897" t="s">
        <v>363</v>
      </c>
      <c r="C2897" t="s">
        <v>364</v>
      </c>
      <c r="D2897">
        <v>2008</v>
      </c>
      <c r="E2897">
        <v>17.323975741000002</v>
      </c>
    </row>
    <row r="2898" spans="1:5" x14ac:dyDescent="0.25">
      <c r="A2898" t="str">
        <f t="shared" si="57"/>
        <v>2008Ucrania</v>
      </c>
      <c r="B2898" t="s">
        <v>371</v>
      </c>
      <c r="C2898" t="s">
        <v>372</v>
      </c>
      <c r="D2898">
        <v>2008</v>
      </c>
      <c r="E2898">
        <v>5.9666491429999997</v>
      </c>
    </row>
    <row r="2899" spans="1:5" x14ac:dyDescent="0.25">
      <c r="A2899" t="str">
        <f t="shared" si="57"/>
        <v>2008Uganda</v>
      </c>
      <c r="B2899" t="s">
        <v>373</v>
      </c>
      <c r="C2899" t="s">
        <v>374</v>
      </c>
      <c r="D2899">
        <v>2008</v>
      </c>
      <c r="E2899">
        <v>1.2800904420000001</v>
      </c>
    </row>
    <row r="2900" spans="1:5" x14ac:dyDescent="0.25">
      <c r="A2900" t="str">
        <f t="shared" si="57"/>
        <v>2008Unión Europea</v>
      </c>
      <c r="B2900" t="s">
        <v>375</v>
      </c>
      <c r="C2900" t="s">
        <v>376</v>
      </c>
      <c r="D2900">
        <v>2008</v>
      </c>
      <c r="E2900">
        <v>6.2303525110000004</v>
      </c>
    </row>
    <row r="2901" spans="1:5" x14ac:dyDescent="0.25">
      <c r="A2901" t="str">
        <f t="shared" si="57"/>
        <v>2008Uruguay</v>
      </c>
      <c r="B2901" t="s">
        <v>377</v>
      </c>
      <c r="C2901" t="s">
        <v>378</v>
      </c>
      <c r="D2901">
        <v>2008</v>
      </c>
      <c r="E2901">
        <v>3.3614486549999998</v>
      </c>
    </row>
    <row r="2902" spans="1:5" x14ac:dyDescent="0.25">
      <c r="A2902" t="str">
        <f t="shared" si="57"/>
        <v>2008Venezuela</v>
      </c>
      <c r="B2902" t="s">
        <v>381</v>
      </c>
      <c r="C2902" t="s">
        <v>382</v>
      </c>
      <c r="D2902">
        <v>2008</v>
      </c>
      <c r="E2902">
        <v>93.828000724000006</v>
      </c>
    </row>
    <row r="2903" spans="1:5" x14ac:dyDescent="0.25">
      <c r="A2903" t="str">
        <f t="shared" si="57"/>
        <v>2008Viet Nam</v>
      </c>
      <c r="B2903" t="s">
        <v>383</v>
      </c>
      <c r="C2903" t="s">
        <v>384</v>
      </c>
      <c r="D2903">
        <v>2008</v>
      </c>
      <c r="E2903">
        <v>20.289214372</v>
      </c>
    </row>
    <row r="2904" spans="1:5" x14ac:dyDescent="0.25">
      <c r="A2904" t="str">
        <f t="shared" si="57"/>
        <v>2008Yemen, Rep. del</v>
      </c>
      <c r="B2904" t="s">
        <v>385</v>
      </c>
      <c r="C2904" t="s">
        <v>386</v>
      </c>
      <c r="D2904">
        <v>2008</v>
      </c>
      <c r="E2904">
        <v>92.407229262000001</v>
      </c>
    </row>
    <row r="2905" spans="1:5" x14ac:dyDescent="0.25">
      <c r="A2905" t="str">
        <f t="shared" si="57"/>
        <v>2008Zambia</v>
      </c>
      <c r="B2905" t="s">
        <v>387</v>
      </c>
      <c r="C2905" t="s">
        <v>388</v>
      </c>
      <c r="D2905">
        <v>2008</v>
      </c>
      <c r="E2905">
        <v>0.70323535500000001</v>
      </c>
    </row>
    <row r="2906" spans="1:5" x14ac:dyDescent="0.25">
      <c r="A2906" t="str">
        <f t="shared" si="57"/>
        <v>2008Zimbabwe</v>
      </c>
      <c r="B2906" t="s">
        <v>389</v>
      </c>
      <c r="C2906" t="s">
        <v>390</v>
      </c>
      <c r="D2906">
        <v>2008</v>
      </c>
      <c r="E2906">
        <v>1.3081576930000001</v>
      </c>
    </row>
    <row r="2907" spans="1:5" x14ac:dyDescent="0.25">
      <c r="A2907" t="str">
        <f t="shared" si="57"/>
        <v>2008Zona del Euro</v>
      </c>
      <c r="B2907" t="s">
        <v>391</v>
      </c>
      <c r="C2907" t="s">
        <v>392</v>
      </c>
      <c r="D2907">
        <v>2008</v>
      </c>
      <c r="E2907">
        <v>5.5852741940000001</v>
      </c>
    </row>
    <row r="2908" spans="1:5" x14ac:dyDescent="0.25">
      <c r="A2908" t="str">
        <f t="shared" si="57"/>
        <v>2008avanzada del dividendo demográfico</v>
      </c>
      <c r="B2908" t="s">
        <v>51</v>
      </c>
      <c r="C2908" t="s">
        <v>52</v>
      </c>
      <c r="D2908">
        <v>2008</v>
      </c>
      <c r="E2908">
        <v>21.654604658</v>
      </c>
    </row>
    <row r="2909" spans="1:5" x14ac:dyDescent="0.25">
      <c r="A2909" t="str">
        <f t="shared" si="57"/>
        <v>2008inicial del dividendo demográfico</v>
      </c>
      <c r="B2909" t="s">
        <v>189</v>
      </c>
      <c r="C2909" t="s">
        <v>190</v>
      </c>
      <c r="D2909">
        <v>2008</v>
      </c>
      <c r="E2909">
        <v>35.754463674999997</v>
      </c>
    </row>
    <row r="2910" spans="1:5" x14ac:dyDescent="0.25">
      <c r="A2910" t="str">
        <f t="shared" si="57"/>
        <v>2008mezcla de la AIF</v>
      </c>
      <c r="B2910" t="s">
        <v>245</v>
      </c>
      <c r="C2910" t="s">
        <v>246</v>
      </c>
      <c r="D2910">
        <v>2008</v>
      </c>
      <c r="E2910">
        <v>66.596501791999998</v>
      </c>
    </row>
    <row r="2911" spans="1:5" x14ac:dyDescent="0.25">
      <c r="A2911" t="str">
        <f t="shared" si="57"/>
        <v>2008posterior al dividendo demográfico</v>
      </c>
      <c r="B2911" t="s">
        <v>305</v>
      </c>
      <c r="C2911" t="s">
        <v>306</v>
      </c>
      <c r="D2911">
        <v>2008</v>
      </c>
      <c r="E2911">
        <v>9.0831447539999992</v>
      </c>
    </row>
    <row r="2912" spans="1:5" x14ac:dyDescent="0.25">
      <c r="A2912" t="str">
        <f t="shared" si="57"/>
        <v>2008total de la AIF</v>
      </c>
      <c r="B2912" t="s">
        <v>359</v>
      </c>
      <c r="C2912" t="s">
        <v>360</v>
      </c>
      <c r="D2912">
        <v>2008</v>
      </c>
      <c r="E2912">
        <v>47.236578829000003</v>
      </c>
    </row>
    <row r="2913" spans="1:5" x14ac:dyDescent="0.25">
      <c r="A2913" t="str">
        <f t="shared" si="57"/>
        <v>2008África al sur del Sahara</v>
      </c>
      <c r="B2913" t="s">
        <v>7</v>
      </c>
      <c r="C2913" t="s">
        <v>8</v>
      </c>
      <c r="D2913">
        <v>2008</v>
      </c>
      <c r="E2913">
        <v>42.076621383999999</v>
      </c>
    </row>
    <row r="2914" spans="1:5" x14ac:dyDescent="0.25">
      <c r="A2914" t="str">
        <f t="shared" si="57"/>
        <v>2008África al sur del Sahara (BIRF y la AIF)</v>
      </c>
      <c r="B2914" t="s">
        <v>9</v>
      </c>
      <c r="C2914" t="s">
        <v>10</v>
      </c>
      <c r="D2914">
        <v>2008</v>
      </c>
      <c r="E2914">
        <v>42.076621383999999</v>
      </c>
    </row>
    <row r="2915" spans="1:5" x14ac:dyDescent="0.25">
      <c r="A2915" t="str">
        <f t="shared" si="57"/>
        <v>2008África al sur del Sahara (excluido altos ingresos)</v>
      </c>
      <c r="B2915" t="s">
        <v>11</v>
      </c>
      <c r="C2915" t="s">
        <v>12</v>
      </c>
      <c r="D2915">
        <v>2008</v>
      </c>
      <c r="E2915">
        <v>42.136322638999999</v>
      </c>
    </row>
    <row r="2916" spans="1:5" x14ac:dyDescent="0.25">
      <c r="A2916" t="str">
        <f t="shared" si="57"/>
        <v>2009 Ingreso mediano</v>
      </c>
      <c r="B2916" t="s">
        <v>3</v>
      </c>
      <c r="C2916" t="s">
        <v>4</v>
      </c>
      <c r="D2916">
        <v>2009</v>
      </c>
      <c r="E2916">
        <v>21.859148425000001</v>
      </c>
    </row>
    <row r="2917" spans="1:5" x14ac:dyDescent="0.25">
      <c r="A2917" t="str">
        <f t="shared" si="57"/>
        <v>2009Albania</v>
      </c>
      <c r="B2917" t="s">
        <v>13</v>
      </c>
      <c r="C2917" t="s">
        <v>14</v>
      </c>
      <c r="D2917">
        <v>2009</v>
      </c>
      <c r="E2917">
        <v>11.602414457</v>
      </c>
    </row>
    <row r="2918" spans="1:5" x14ac:dyDescent="0.25">
      <c r="A2918" t="str">
        <f t="shared" si="57"/>
        <v>2009Alemania</v>
      </c>
      <c r="B2918" t="s">
        <v>15</v>
      </c>
      <c r="C2918" t="s">
        <v>16</v>
      </c>
      <c r="D2918">
        <v>2009</v>
      </c>
      <c r="E2918">
        <v>2.0797665059999999</v>
      </c>
    </row>
    <row r="2919" spans="1:5" x14ac:dyDescent="0.25">
      <c r="A2919" t="str">
        <f t="shared" si="57"/>
        <v>2009América Latina y el Caribe</v>
      </c>
      <c r="B2919" t="s">
        <v>19</v>
      </c>
      <c r="C2919" t="s">
        <v>20</v>
      </c>
      <c r="D2919">
        <v>2009</v>
      </c>
      <c r="E2919">
        <v>20.033813539000001</v>
      </c>
    </row>
    <row r="2920" spans="1:5" x14ac:dyDescent="0.25">
      <c r="A2920" t="str">
        <f t="shared" si="57"/>
        <v>2009América Latina y el Caribe (BIRF y la AIF)</v>
      </c>
      <c r="B2920" t="s">
        <v>21</v>
      </c>
      <c r="C2920" t="s">
        <v>22</v>
      </c>
      <c r="D2920">
        <v>2009</v>
      </c>
      <c r="E2920">
        <v>20.090015866000002</v>
      </c>
    </row>
    <row r="2921" spans="1:5" x14ac:dyDescent="0.25">
      <c r="A2921" t="str">
        <f t="shared" si="57"/>
        <v>2009América Latina y el Caribe (excluido altos ingresos)</v>
      </c>
      <c r="B2921" t="s">
        <v>23</v>
      </c>
      <c r="C2921" t="s">
        <v>24</v>
      </c>
      <c r="D2921">
        <v>2009</v>
      </c>
      <c r="E2921">
        <v>21.382727391</v>
      </c>
    </row>
    <row r="2922" spans="1:5" x14ac:dyDescent="0.25">
      <c r="A2922" t="str">
        <f t="shared" si="57"/>
        <v>2009América del Norte</v>
      </c>
      <c r="B2922" t="s">
        <v>17</v>
      </c>
      <c r="C2922" t="s">
        <v>18</v>
      </c>
      <c r="D2922">
        <v>2009</v>
      </c>
      <c r="E2922">
        <v>10.261163669</v>
      </c>
    </row>
    <row r="2923" spans="1:5" x14ac:dyDescent="0.25">
      <c r="A2923" t="str">
        <f t="shared" ref="A2923:A2983" si="58">+D2923&amp;C2923</f>
        <v>2009Angola</v>
      </c>
      <c r="B2923" t="s">
        <v>25</v>
      </c>
      <c r="C2923" t="s">
        <v>26</v>
      </c>
      <c r="D2923">
        <v>2009</v>
      </c>
      <c r="E2923">
        <v>96.611775342000001</v>
      </c>
    </row>
    <row r="2924" spans="1:5" x14ac:dyDescent="0.25">
      <c r="A2924" t="str">
        <f t="shared" si="58"/>
        <v>2009Arabia Saudita</v>
      </c>
      <c r="B2924" t="s">
        <v>27</v>
      </c>
      <c r="C2924" t="s">
        <v>28</v>
      </c>
      <c r="D2924">
        <v>2009</v>
      </c>
      <c r="E2924">
        <v>87.883301872000004</v>
      </c>
    </row>
    <row r="2925" spans="1:5" x14ac:dyDescent="0.25">
      <c r="A2925" t="str">
        <f t="shared" si="58"/>
        <v>2009Argelia</v>
      </c>
      <c r="B2925" t="s">
        <v>29</v>
      </c>
      <c r="C2925" t="s">
        <v>30</v>
      </c>
      <c r="D2925">
        <v>2009</v>
      </c>
      <c r="E2925">
        <v>97.701544549999994</v>
      </c>
    </row>
    <row r="2926" spans="1:5" x14ac:dyDescent="0.25">
      <c r="A2926" t="str">
        <f t="shared" si="58"/>
        <v>2009Argentina</v>
      </c>
      <c r="B2926" t="s">
        <v>31</v>
      </c>
      <c r="C2926" t="s">
        <v>32</v>
      </c>
      <c r="D2926">
        <v>2009</v>
      </c>
      <c r="E2926">
        <v>10.341509736000001</v>
      </c>
    </row>
    <row r="2927" spans="1:5" x14ac:dyDescent="0.25">
      <c r="A2927" t="str">
        <f t="shared" si="58"/>
        <v>2009Armenia</v>
      </c>
      <c r="B2927" t="s">
        <v>33</v>
      </c>
      <c r="C2927" t="s">
        <v>34</v>
      </c>
      <c r="D2927">
        <v>2009</v>
      </c>
      <c r="E2927">
        <v>9.5418930999999998E-2</v>
      </c>
    </row>
    <row r="2928" spans="1:5" x14ac:dyDescent="0.25">
      <c r="A2928" t="str">
        <f t="shared" si="58"/>
        <v>2009Aruba</v>
      </c>
      <c r="B2928" t="s">
        <v>35</v>
      </c>
      <c r="C2928" t="s">
        <v>36</v>
      </c>
      <c r="D2928">
        <v>2009</v>
      </c>
      <c r="E2928">
        <v>9.318303E-3</v>
      </c>
    </row>
    <row r="2929" spans="1:5" x14ac:dyDescent="0.25">
      <c r="A2929" t="str">
        <f t="shared" si="58"/>
        <v>2009Asia meridional</v>
      </c>
      <c r="B2929" t="s">
        <v>37</v>
      </c>
      <c r="C2929" t="s">
        <v>38</v>
      </c>
      <c r="D2929">
        <v>2009</v>
      </c>
      <c r="E2929">
        <v>11.464668233999999</v>
      </c>
    </row>
    <row r="2930" spans="1:5" x14ac:dyDescent="0.25">
      <c r="A2930" t="str">
        <f t="shared" si="58"/>
        <v>2009Asia meridional (BIRF y la AIF)</v>
      </c>
      <c r="B2930" t="s">
        <v>39</v>
      </c>
      <c r="C2930" t="s">
        <v>40</v>
      </c>
      <c r="D2930">
        <v>2009</v>
      </c>
      <c r="E2930">
        <v>11.464668233999999</v>
      </c>
    </row>
    <row r="2931" spans="1:5" x14ac:dyDescent="0.25">
      <c r="A2931" t="str">
        <f t="shared" si="58"/>
        <v>2009Asia oriental y el Pacífico</v>
      </c>
      <c r="B2931" t="s">
        <v>41</v>
      </c>
      <c r="C2931" t="s">
        <v>42</v>
      </c>
      <c r="D2931">
        <v>2009</v>
      </c>
      <c r="E2931">
        <v>6.9820457060000001</v>
      </c>
    </row>
    <row r="2932" spans="1:5" x14ac:dyDescent="0.25">
      <c r="A2932" t="str">
        <f t="shared" si="58"/>
        <v>2009Asia oriental y el Pacífico (BIRF y la AIF)</v>
      </c>
      <c r="B2932" t="s">
        <v>43</v>
      </c>
      <c r="C2932" t="s">
        <v>44</v>
      </c>
      <c r="D2932">
        <v>2009</v>
      </c>
      <c r="E2932">
        <v>5.4628743479999997</v>
      </c>
    </row>
    <row r="2933" spans="1:5" x14ac:dyDescent="0.25">
      <c r="A2933" t="str">
        <f t="shared" si="58"/>
        <v>2009Asia oriental y el Pacífico (excluido altos ingresos)</v>
      </c>
      <c r="B2933" t="s">
        <v>45</v>
      </c>
      <c r="C2933" t="s">
        <v>46</v>
      </c>
      <c r="D2933">
        <v>2009</v>
      </c>
      <c r="E2933">
        <v>5.4628743479999997</v>
      </c>
    </row>
    <row r="2934" spans="1:5" x14ac:dyDescent="0.25">
      <c r="A2934" t="str">
        <f t="shared" si="58"/>
        <v>2009Australia</v>
      </c>
      <c r="B2934" t="s">
        <v>47</v>
      </c>
      <c r="C2934" t="s">
        <v>48</v>
      </c>
      <c r="D2934">
        <v>2009</v>
      </c>
      <c r="E2934">
        <v>31.982038851999999</v>
      </c>
    </row>
    <row r="2935" spans="1:5" x14ac:dyDescent="0.25">
      <c r="A2935" t="str">
        <f t="shared" si="58"/>
        <v>2009Austria</v>
      </c>
      <c r="B2935" t="s">
        <v>49</v>
      </c>
      <c r="C2935" t="s">
        <v>50</v>
      </c>
      <c r="D2935">
        <v>2009</v>
      </c>
      <c r="E2935">
        <v>3.456456577</v>
      </c>
    </row>
    <row r="2936" spans="1:5" x14ac:dyDescent="0.25">
      <c r="A2936" t="str">
        <f t="shared" si="58"/>
        <v>2009Azerbaiyán</v>
      </c>
      <c r="B2936" t="s">
        <v>53</v>
      </c>
      <c r="C2936" t="s">
        <v>54</v>
      </c>
      <c r="D2936">
        <v>2009</v>
      </c>
      <c r="E2936">
        <v>92.856862976000002</v>
      </c>
    </row>
    <row r="2937" spans="1:5" x14ac:dyDescent="0.25">
      <c r="A2937" t="str">
        <f t="shared" si="58"/>
        <v>2009BIRF y la AIF</v>
      </c>
      <c r="B2937" t="s">
        <v>73</v>
      </c>
      <c r="C2937" t="s">
        <v>74</v>
      </c>
      <c r="D2937">
        <v>2009</v>
      </c>
      <c r="E2937">
        <v>21.073080954999998</v>
      </c>
    </row>
    <row r="2938" spans="1:5" x14ac:dyDescent="0.25">
      <c r="A2938" t="str">
        <f t="shared" si="58"/>
        <v>2009Bahrein</v>
      </c>
      <c r="B2938" t="s">
        <v>55</v>
      </c>
      <c r="C2938" t="s">
        <v>56</v>
      </c>
      <c r="D2938">
        <v>2009</v>
      </c>
      <c r="E2938">
        <v>68.602042964999995</v>
      </c>
    </row>
    <row r="2939" spans="1:5" x14ac:dyDescent="0.25">
      <c r="A2939" t="str">
        <f t="shared" si="58"/>
        <v>2009Bangladesh</v>
      </c>
      <c r="B2939" t="s">
        <v>57</v>
      </c>
      <c r="C2939" t="s">
        <v>58</v>
      </c>
      <c r="D2939">
        <v>2009</v>
      </c>
      <c r="E2939">
        <v>1.726703219</v>
      </c>
    </row>
    <row r="2940" spans="1:5" x14ac:dyDescent="0.25">
      <c r="A2940" t="str">
        <f t="shared" si="58"/>
        <v>2009Barbados</v>
      </c>
      <c r="B2940" t="s">
        <v>59</v>
      </c>
      <c r="C2940" t="s">
        <v>60</v>
      </c>
      <c r="D2940">
        <v>2009</v>
      </c>
      <c r="E2940">
        <v>5.1846277699999996</v>
      </c>
    </row>
    <row r="2941" spans="1:5" x14ac:dyDescent="0.25">
      <c r="A2941" t="str">
        <f t="shared" si="58"/>
        <v>2009Belarús</v>
      </c>
      <c r="B2941" t="s">
        <v>61</v>
      </c>
      <c r="C2941" t="s">
        <v>62</v>
      </c>
      <c r="D2941">
        <v>2009</v>
      </c>
      <c r="E2941">
        <v>37.266331047999998</v>
      </c>
    </row>
    <row r="2942" spans="1:5" x14ac:dyDescent="0.25">
      <c r="A2942" t="str">
        <f t="shared" si="58"/>
        <v>2009Belice</v>
      </c>
      <c r="B2942" t="s">
        <v>65</v>
      </c>
      <c r="C2942" t="s">
        <v>66</v>
      </c>
      <c r="D2942">
        <v>2009</v>
      </c>
      <c r="E2942">
        <v>27.972453886</v>
      </c>
    </row>
    <row r="2943" spans="1:5" x14ac:dyDescent="0.25">
      <c r="A2943" t="str">
        <f t="shared" si="58"/>
        <v>2009Benin</v>
      </c>
      <c r="B2943" t="s">
        <v>67</v>
      </c>
      <c r="C2943" t="s">
        <v>68</v>
      </c>
      <c r="D2943">
        <v>2009</v>
      </c>
      <c r="E2943">
        <v>7.9791189999999998E-3</v>
      </c>
    </row>
    <row r="2944" spans="1:5" x14ac:dyDescent="0.25">
      <c r="A2944" t="str">
        <f t="shared" si="58"/>
        <v>2009Bhután</v>
      </c>
      <c r="B2944" t="s">
        <v>71</v>
      </c>
      <c r="C2944" t="s">
        <v>72</v>
      </c>
      <c r="D2944">
        <v>2009</v>
      </c>
      <c r="E2944">
        <v>42.468723818999997</v>
      </c>
    </row>
    <row r="2945" spans="1:5" x14ac:dyDescent="0.25">
      <c r="A2945" t="str">
        <f t="shared" si="58"/>
        <v>2009Bolivia</v>
      </c>
      <c r="B2945" t="s">
        <v>75</v>
      </c>
      <c r="C2945" t="s">
        <v>76</v>
      </c>
      <c r="D2945">
        <v>2009</v>
      </c>
      <c r="E2945">
        <v>40.006968790999998</v>
      </c>
    </row>
    <row r="2946" spans="1:5" x14ac:dyDescent="0.25">
      <c r="A2946" t="str">
        <f t="shared" si="58"/>
        <v>2009Bosnia y Herzegovina</v>
      </c>
      <c r="B2946" t="s">
        <v>77</v>
      </c>
      <c r="C2946" t="s">
        <v>78</v>
      </c>
      <c r="D2946">
        <v>2009</v>
      </c>
      <c r="E2946">
        <v>13.105886698999999</v>
      </c>
    </row>
    <row r="2947" spans="1:5" x14ac:dyDescent="0.25">
      <c r="A2947" t="str">
        <f t="shared" si="58"/>
        <v>2009Brasil</v>
      </c>
      <c r="B2947" t="s">
        <v>79</v>
      </c>
      <c r="C2947" t="s">
        <v>80</v>
      </c>
      <c r="D2947">
        <v>2009</v>
      </c>
      <c r="E2947">
        <v>8.9996591339999998</v>
      </c>
    </row>
    <row r="2948" spans="1:5" x14ac:dyDescent="0.25">
      <c r="A2948" t="str">
        <f t="shared" si="58"/>
        <v>2009Brunei Darussalam</v>
      </c>
      <c r="B2948" t="s">
        <v>81</v>
      </c>
      <c r="C2948" t="s">
        <v>82</v>
      </c>
      <c r="D2948">
        <v>2009</v>
      </c>
      <c r="E2948">
        <v>96.062234294000007</v>
      </c>
    </row>
    <row r="2949" spans="1:5" x14ac:dyDescent="0.25">
      <c r="A2949" t="str">
        <f t="shared" si="58"/>
        <v>2009Bulgaria</v>
      </c>
      <c r="B2949" t="s">
        <v>83</v>
      </c>
      <c r="C2949" t="s">
        <v>84</v>
      </c>
      <c r="D2949">
        <v>2009</v>
      </c>
      <c r="E2949">
        <v>12.600842525999999</v>
      </c>
    </row>
    <row r="2950" spans="1:5" x14ac:dyDescent="0.25">
      <c r="A2950" t="str">
        <f t="shared" si="58"/>
        <v>2009Burkina Faso</v>
      </c>
      <c r="B2950" t="s">
        <v>85</v>
      </c>
      <c r="C2950" t="s">
        <v>86</v>
      </c>
      <c r="D2950">
        <v>2009</v>
      </c>
      <c r="E2950">
        <v>2.2492756999999999E-2</v>
      </c>
    </row>
    <row r="2951" spans="1:5" x14ac:dyDescent="0.25">
      <c r="A2951" t="str">
        <f t="shared" si="58"/>
        <v>2009Burundi</v>
      </c>
      <c r="B2951" t="s">
        <v>87</v>
      </c>
      <c r="C2951" t="s">
        <v>88</v>
      </c>
      <c r="D2951">
        <v>2009</v>
      </c>
      <c r="E2951">
        <v>1.878585239</v>
      </c>
    </row>
    <row r="2952" spans="1:5" x14ac:dyDescent="0.25">
      <c r="A2952" t="str">
        <f t="shared" si="58"/>
        <v>2009Bélgica</v>
      </c>
      <c r="B2952" t="s">
        <v>63</v>
      </c>
      <c r="C2952" t="s">
        <v>64</v>
      </c>
      <c r="D2952">
        <v>2009</v>
      </c>
      <c r="E2952">
        <v>7.4583832960000001</v>
      </c>
    </row>
    <row r="2953" spans="1:5" x14ac:dyDescent="0.25">
      <c r="A2953" t="str">
        <f t="shared" si="58"/>
        <v>2009Camerún</v>
      </c>
      <c r="B2953" t="s">
        <v>89</v>
      </c>
      <c r="C2953" t="s">
        <v>90</v>
      </c>
      <c r="D2953">
        <v>2009</v>
      </c>
      <c r="E2953">
        <v>0.94743067299999995</v>
      </c>
    </row>
    <row r="2954" spans="1:5" x14ac:dyDescent="0.25">
      <c r="A2954" t="str">
        <f t="shared" si="58"/>
        <v>2009Canadá</v>
      </c>
      <c r="B2954" t="s">
        <v>91</v>
      </c>
      <c r="C2954" t="s">
        <v>92</v>
      </c>
      <c r="D2954">
        <v>2009</v>
      </c>
      <c r="E2954">
        <v>25.040061512000001</v>
      </c>
    </row>
    <row r="2955" spans="1:5" x14ac:dyDescent="0.25">
      <c r="A2955" t="str">
        <f t="shared" si="58"/>
        <v>2009Chile</v>
      </c>
      <c r="B2955" t="s">
        <v>93</v>
      </c>
      <c r="C2955" t="s">
        <v>94</v>
      </c>
      <c r="D2955">
        <v>2009</v>
      </c>
      <c r="E2955">
        <v>1.486573331</v>
      </c>
    </row>
    <row r="2956" spans="1:5" x14ac:dyDescent="0.25">
      <c r="A2956" t="str">
        <f t="shared" si="58"/>
        <v>2009China</v>
      </c>
      <c r="B2956" t="s">
        <v>95</v>
      </c>
      <c r="C2956" t="s">
        <v>96</v>
      </c>
      <c r="D2956">
        <v>2009</v>
      </c>
      <c r="E2956">
        <v>1.698107797</v>
      </c>
    </row>
    <row r="2957" spans="1:5" x14ac:dyDescent="0.25">
      <c r="A2957" t="str">
        <f t="shared" si="58"/>
        <v>2009Chipre</v>
      </c>
      <c r="B2957" t="s">
        <v>97</v>
      </c>
      <c r="C2957" t="s">
        <v>98</v>
      </c>
      <c r="D2957">
        <v>2009</v>
      </c>
      <c r="E2957">
        <v>3.9748099999999998E-4</v>
      </c>
    </row>
    <row r="2958" spans="1:5" x14ac:dyDescent="0.25">
      <c r="A2958" t="str">
        <f t="shared" si="58"/>
        <v>2009Colombia</v>
      </c>
      <c r="B2958" t="s">
        <v>99</v>
      </c>
      <c r="C2958" t="s">
        <v>100</v>
      </c>
      <c r="D2958">
        <v>2009</v>
      </c>
      <c r="E2958">
        <v>50.721913839000003</v>
      </c>
    </row>
    <row r="2959" spans="1:5" x14ac:dyDescent="0.25">
      <c r="A2959" t="str">
        <f t="shared" si="58"/>
        <v>2009Congo, República del</v>
      </c>
      <c r="B2959" t="s">
        <v>101</v>
      </c>
      <c r="C2959" t="s">
        <v>102</v>
      </c>
      <c r="D2959">
        <v>2009</v>
      </c>
      <c r="E2959">
        <v>70.659308670000001</v>
      </c>
    </row>
    <row r="2960" spans="1:5" x14ac:dyDescent="0.25">
      <c r="A2960" t="str">
        <f t="shared" si="58"/>
        <v>2009Corea, República de</v>
      </c>
      <c r="B2960" t="s">
        <v>103</v>
      </c>
      <c r="C2960" t="s">
        <v>104</v>
      </c>
      <c r="D2960">
        <v>2009</v>
      </c>
      <c r="E2960">
        <v>6.4301450549999997</v>
      </c>
    </row>
    <row r="2961" spans="1:5" x14ac:dyDescent="0.25">
      <c r="A2961" t="str">
        <f t="shared" si="58"/>
        <v>2009Costa Rica</v>
      </c>
      <c r="B2961" t="s">
        <v>105</v>
      </c>
      <c r="C2961" t="s">
        <v>106</v>
      </c>
      <c r="D2961">
        <v>2009</v>
      </c>
      <c r="E2961">
        <v>0.57419656500000005</v>
      </c>
    </row>
    <row r="2962" spans="1:5" x14ac:dyDescent="0.25">
      <c r="A2962" t="str">
        <f t="shared" si="58"/>
        <v>2009Croacia</v>
      </c>
      <c r="B2962" t="s">
        <v>109</v>
      </c>
      <c r="C2962" t="s">
        <v>110</v>
      </c>
      <c r="D2962">
        <v>2009</v>
      </c>
      <c r="E2962">
        <v>12.942110474</v>
      </c>
    </row>
    <row r="2963" spans="1:5" x14ac:dyDescent="0.25">
      <c r="A2963" t="str">
        <f t="shared" si="58"/>
        <v>2009Côte d'Ivoire</v>
      </c>
      <c r="B2963" t="s">
        <v>107</v>
      </c>
      <c r="C2963" t="s">
        <v>108</v>
      </c>
      <c r="D2963">
        <v>2009</v>
      </c>
      <c r="E2963">
        <v>29.982982174</v>
      </c>
    </row>
    <row r="2964" spans="1:5" x14ac:dyDescent="0.25">
      <c r="A2964" t="str">
        <f t="shared" si="58"/>
        <v>2009Dinamarca</v>
      </c>
      <c r="B2964" t="s">
        <v>113</v>
      </c>
      <c r="C2964" t="s">
        <v>114</v>
      </c>
      <c r="D2964">
        <v>2009</v>
      </c>
      <c r="E2964">
        <v>7.6535145260000004</v>
      </c>
    </row>
    <row r="2965" spans="1:5" x14ac:dyDescent="0.25">
      <c r="A2965" t="str">
        <f t="shared" si="58"/>
        <v>2009Djibouti</v>
      </c>
      <c r="B2965" t="s">
        <v>115</v>
      </c>
      <c r="C2965" t="s">
        <v>116</v>
      </c>
      <c r="D2965">
        <v>2009</v>
      </c>
      <c r="E2965">
        <v>6.4733194129999996</v>
      </c>
    </row>
    <row r="2966" spans="1:5" x14ac:dyDescent="0.25">
      <c r="A2966" t="str">
        <f t="shared" si="58"/>
        <v>2009Ecuador</v>
      </c>
      <c r="B2966" t="s">
        <v>117</v>
      </c>
      <c r="C2966" t="s">
        <v>118</v>
      </c>
      <c r="D2966">
        <v>2009</v>
      </c>
      <c r="E2966">
        <v>49.815774492999999</v>
      </c>
    </row>
    <row r="2967" spans="1:5" x14ac:dyDescent="0.25">
      <c r="A2967" t="str">
        <f t="shared" si="58"/>
        <v>2009Egipto, República Árabe de</v>
      </c>
      <c r="B2967" t="s">
        <v>119</v>
      </c>
      <c r="C2967" t="s">
        <v>120</v>
      </c>
      <c r="D2967">
        <v>2009</v>
      </c>
      <c r="E2967">
        <v>28.918841109999999</v>
      </c>
    </row>
    <row r="2968" spans="1:5" x14ac:dyDescent="0.25">
      <c r="A2968" t="str">
        <f t="shared" si="58"/>
        <v>2009El Salvador</v>
      </c>
      <c r="B2968" t="s">
        <v>123</v>
      </c>
      <c r="C2968" t="s">
        <v>124</v>
      </c>
      <c r="D2968">
        <v>2009</v>
      </c>
      <c r="E2968">
        <v>2.8052422909999999</v>
      </c>
    </row>
    <row r="2969" spans="1:5" x14ac:dyDescent="0.25">
      <c r="A2969" t="str">
        <f t="shared" si="58"/>
        <v>2009El mundo árabe</v>
      </c>
      <c r="B2969" t="s">
        <v>121</v>
      </c>
      <c r="C2969" t="s">
        <v>122</v>
      </c>
      <c r="D2969">
        <v>2009</v>
      </c>
      <c r="E2969">
        <v>79.558542145000004</v>
      </c>
    </row>
    <row r="2970" spans="1:5" x14ac:dyDescent="0.25">
      <c r="A2970" t="str">
        <f t="shared" si="58"/>
        <v>2009Eslovenia</v>
      </c>
      <c r="B2970" t="s">
        <v>127</v>
      </c>
      <c r="C2970" t="s">
        <v>128</v>
      </c>
      <c r="D2970">
        <v>2009</v>
      </c>
      <c r="E2970">
        <v>3.2903531610000001</v>
      </c>
    </row>
    <row r="2971" spans="1:5" x14ac:dyDescent="0.25">
      <c r="A2971" t="str">
        <f t="shared" si="58"/>
        <v>2009España</v>
      </c>
      <c r="B2971" t="s">
        <v>129</v>
      </c>
      <c r="C2971" t="s">
        <v>130</v>
      </c>
      <c r="D2971">
        <v>2009</v>
      </c>
      <c r="E2971">
        <v>4.4061051649999996</v>
      </c>
    </row>
    <row r="2972" spans="1:5" x14ac:dyDescent="0.25">
      <c r="A2972" t="str">
        <f t="shared" si="58"/>
        <v>2009Estados Unidos</v>
      </c>
      <c r="B2972" t="s">
        <v>135</v>
      </c>
      <c r="C2972" t="s">
        <v>136</v>
      </c>
      <c r="D2972">
        <v>2009</v>
      </c>
      <c r="E2972">
        <v>5.7820336589999997</v>
      </c>
    </row>
    <row r="2973" spans="1:5" x14ac:dyDescent="0.25">
      <c r="A2973" t="str">
        <f t="shared" si="58"/>
        <v>2009Estados pequeos de las Islas del Pacfico</v>
      </c>
      <c r="B2973" t="s">
        <v>131</v>
      </c>
      <c r="C2973" t="s">
        <v>132</v>
      </c>
      <c r="D2973">
        <v>2009</v>
      </c>
      <c r="E2973">
        <v>0.13418790799999999</v>
      </c>
    </row>
    <row r="2974" spans="1:5" x14ac:dyDescent="0.25">
      <c r="A2974" t="str">
        <f t="shared" si="58"/>
        <v>2009Estados pequeos del Caribe</v>
      </c>
      <c r="B2974" t="s">
        <v>133</v>
      </c>
      <c r="C2974" t="s">
        <v>134</v>
      </c>
      <c r="D2974">
        <v>2009</v>
      </c>
      <c r="E2974">
        <v>53.220812674000001</v>
      </c>
    </row>
    <row r="2975" spans="1:5" x14ac:dyDescent="0.25">
      <c r="A2975" t="str">
        <f t="shared" si="58"/>
        <v>2009Estonia</v>
      </c>
      <c r="B2975" t="s">
        <v>137</v>
      </c>
      <c r="C2975" t="s">
        <v>138</v>
      </c>
      <c r="D2975">
        <v>2009</v>
      </c>
      <c r="E2975">
        <v>16.242617354</v>
      </c>
    </row>
    <row r="2976" spans="1:5" x14ac:dyDescent="0.25">
      <c r="A2976" t="str">
        <f t="shared" si="58"/>
        <v>2009Etiopía</v>
      </c>
      <c r="B2976" t="s">
        <v>139</v>
      </c>
      <c r="C2976" t="s">
        <v>140</v>
      </c>
      <c r="D2976">
        <v>2009</v>
      </c>
      <c r="E2976">
        <v>8.58314E-4</v>
      </c>
    </row>
    <row r="2977" spans="1:5" x14ac:dyDescent="0.25">
      <c r="A2977" t="str">
        <f t="shared" si="58"/>
        <v>2009Europa Central y del Báltico</v>
      </c>
      <c r="B2977" t="s">
        <v>141</v>
      </c>
      <c r="C2977" t="s">
        <v>142</v>
      </c>
      <c r="D2977">
        <v>2009</v>
      </c>
      <c r="E2977">
        <v>4.8958080820000003</v>
      </c>
    </row>
    <row r="2978" spans="1:5" x14ac:dyDescent="0.25">
      <c r="A2978" t="str">
        <f t="shared" si="58"/>
        <v>2009Europa y Asia central</v>
      </c>
      <c r="B2978" t="s">
        <v>143</v>
      </c>
      <c r="C2978" t="s">
        <v>144</v>
      </c>
      <c r="D2978">
        <v>2009</v>
      </c>
      <c r="E2978">
        <v>11.289796117</v>
      </c>
    </row>
    <row r="2979" spans="1:5" x14ac:dyDescent="0.25">
      <c r="A2979" t="str">
        <f t="shared" si="58"/>
        <v>2009Europa y Asia central (BIRF y la AIF)</v>
      </c>
      <c r="B2979" t="s">
        <v>145</v>
      </c>
      <c r="C2979" t="s">
        <v>146</v>
      </c>
      <c r="D2979">
        <v>2009</v>
      </c>
      <c r="E2979">
        <v>38.877192096999998</v>
      </c>
    </row>
    <row r="2980" spans="1:5" x14ac:dyDescent="0.25">
      <c r="A2980" t="str">
        <f t="shared" si="58"/>
        <v>2009Europa y Asia central (excluido altos ingresos)</v>
      </c>
      <c r="B2980" t="s">
        <v>147</v>
      </c>
      <c r="C2980" t="s">
        <v>148</v>
      </c>
      <c r="D2980">
        <v>2009</v>
      </c>
      <c r="E2980">
        <v>46.770676199</v>
      </c>
    </row>
    <row r="2981" spans="1:5" x14ac:dyDescent="0.25">
      <c r="A2981" t="str">
        <f t="shared" si="58"/>
        <v>2009Federación de Rusia</v>
      </c>
      <c r="B2981" t="s">
        <v>149</v>
      </c>
      <c r="C2981" t="s">
        <v>150</v>
      </c>
      <c r="D2981">
        <v>2009</v>
      </c>
      <c r="E2981">
        <v>66.685307928</v>
      </c>
    </row>
    <row r="2982" spans="1:5" x14ac:dyDescent="0.25">
      <c r="A2982" t="str">
        <f t="shared" si="58"/>
        <v>2009Filipinas</v>
      </c>
      <c r="B2982" t="s">
        <v>151</v>
      </c>
      <c r="C2982" t="s">
        <v>152</v>
      </c>
      <c r="D2982">
        <v>2009</v>
      </c>
      <c r="E2982">
        <v>1.793738273</v>
      </c>
    </row>
    <row r="2983" spans="1:5" x14ac:dyDescent="0.25">
      <c r="A2983" t="str">
        <f t="shared" si="58"/>
        <v>2009Finlandia</v>
      </c>
      <c r="B2983" t="s">
        <v>153</v>
      </c>
      <c r="C2983" t="s">
        <v>154</v>
      </c>
      <c r="D2983">
        <v>2009</v>
      </c>
      <c r="E2983">
        <v>6.5817295199999997</v>
      </c>
    </row>
    <row r="2984" spans="1:5" x14ac:dyDescent="0.25">
      <c r="A2984" t="str">
        <f t="shared" ref="A2984:A3040" si="59">+D2984&amp;C2984</f>
        <v>2009Francia</v>
      </c>
      <c r="B2984" t="s">
        <v>157</v>
      </c>
      <c r="C2984" t="s">
        <v>158</v>
      </c>
      <c r="D2984">
        <v>2009</v>
      </c>
      <c r="E2984">
        <v>3.5712408089999998</v>
      </c>
    </row>
    <row r="2985" spans="1:5" x14ac:dyDescent="0.25">
      <c r="A2985" t="str">
        <f t="shared" si="59"/>
        <v>2009Frágiles y situaciones de conflicto afectados</v>
      </c>
      <c r="B2985" t="s">
        <v>155</v>
      </c>
      <c r="C2985" t="s">
        <v>156</v>
      </c>
      <c r="D2985">
        <v>2009</v>
      </c>
      <c r="E2985">
        <v>79.285393608000007</v>
      </c>
    </row>
    <row r="2986" spans="1:5" x14ac:dyDescent="0.25">
      <c r="A2986" t="str">
        <f t="shared" si="59"/>
        <v>2009Gabón</v>
      </c>
      <c r="B2986" t="s">
        <v>159</v>
      </c>
      <c r="C2986" t="s">
        <v>160</v>
      </c>
      <c r="D2986">
        <v>2009</v>
      </c>
      <c r="E2986">
        <v>83.134838314999996</v>
      </c>
    </row>
    <row r="2987" spans="1:5" x14ac:dyDescent="0.25">
      <c r="A2987" t="str">
        <f t="shared" si="59"/>
        <v>2009Georgia</v>
      </c>
      <c r="B2987" t="s">
        <v>161</v>
      </c>
      <c r="C2987" t="s">
        <v>162</v>
      </c>
      <c r="D2987">
        <v>2009</v>
      </c>
      <c r="E2987">
        <v>4.9604201449999996</v>
      </c>
    </row>
    <row r="2988" spans="1:5" x14ac:dyDescent="0.25">
      <c r="A2988" t="str">
        <f t="shared" si="59"/>
        <v>2009Ghana</v>
      </c>
      <c r="B2988" t="s">
        <v>163</v>
      </c>
      <c r="C2988" t="s">
        <v>164</v>
      </c>
      <c r="D2988">
        <v>2009</v>
      </c>
      <c r="E2988">
        <v>4.1831148220000003</v>
      </c>
    </row>
    <row r="2989" spans="1:5" x14ac:dyDescent="0.25">
      <c r="A2989" t="str">
        <f t="shared" si="59"/>
        <v>2009Grecia</v>
      </c>
      <c r="B2989" t="s">
        <v>165</v>
      </c>
      <c r="C2989" t="s">
        <v>166</v>
      </c>
      <c r="D2989">
        <v>2009</v>
      </c>
      <c r="E2989">
        <v>20.323720385000001</v>
      </c>
    </row>
    <row r="2990" spans="1:5" x14ac:dyDescent="0.25">
      <c r="A2990" t="str">
        <f t="shared" si="59"/>
        <v>2009Groenlandia</v>
      </c>
      <c r="B2990" t="s">
        <v>167</v>
      </c>
      <c r="C2990" t="s">
        <v>168</v>
      </c>
      <c r="D2990">
        <v>2009</v>
      </c>
      <c r="E2990" s="1">
        <v>6.1882432740000004E-5</v>
      </c>
    </row>
    <row r="2991" spans="1:5" x14ac:dyDescent="0.25">
      <c r="A2991" t="str">
        <f t="shared" si="59"/>
        <v>2009Guatemala</v>
      </c>
      <c r="B2991" t="s">
        <v>169</v>
      </c>
      <c r="C2991" t="s">
        <v>170</v>
      </c>
      <c r="D2991">
        <v>2009</v>
      </c>
      <c r="E2991">
        <v>4.0665078179999998</v>
      </c>
    </row>
    <row r="2992" spans="1:5" x14ac:dyDescent="0.25">
      <c r="A2992" t="str">
        <f t="shared" si="59"/>
        <v>2009Honduras</v>
      </c>
      <c r="B2992" t="s">
        <v>173</v>
      </c>
      <c r="C2992" t="s">
        <v>174</v>
      </c>
      <c r="D2992">
        <v>2009</v>
      </c>
      <c r="E2992">
        <v>6.5551278100000001</v>
      </c>
    </row>
    <row r="2993" spans="1:5" x14ac:dyDescent="0.25">
      <c r="A2993" t="str">
        <f t="shared" si="59"/>
        <v>2009Hong Kong, Región Administrativa Especial</v>
      </c>
      <c r="B2993" t="s">
        <v>175</v>
      </c>
      <c r="C2993" t="s">
        <v>176</v>
      </c>
      <c r="D2993">
        <v>2009</v>
      </c>
      <c r="E2993">
        <v>4.4213422839999996</v>
      </c>
    </row>
    <row r="2994" spans="1:5" x14ac:dyDescent="0.25">
      <c r="A2994" t="str">
        <f t="shared" si="59"/>
        <v>2009Hungría</v>
      </c>
      <c r="B2994" t="s">
        <v>177</v>
      </c>
      <c r="C2994" t="s">
        <v>178</v>
      </c>
      <c r="D2994">
        <v>2009</v>
      </c>
      <c r="E2994">
        <v>2.4740425699999999</v>
      </c>
    </row>
    <row r="2995" spans="1:5" x14ac:dyDescent="0.25">
      <c r="A2995" t="str">
        <f t="shared" si="59"/>
        <v>2009India</v>
      </c>
      <c r="B2995" t="s">
        <v>179</v>
      </c>
      <c r="C2995" t="s">
        <v>180</v>
      </c>
      <c r="D2995">
        <v>2009</v>
      </c>
      <c r="E2995">
        <v>13.385508311000001</v>
      </c>
    </row>
    <row r="2996" spans="1:5" x14ac:dyDescent="0.25">
      <c r="A2996" t="str">
        <f t="shared" si="59"/>
        <v>2009Indonesia</v>
      </c>
      <c r="B2996" t="s">
        <v>181</v>
      </c>
      <c r="C2996" t="s">
        <v>182</v>
      </c>
      <c r="D2996">
        <v>2009</v>
      </c>
      <c r="E2996">
        <v>28.420483786999998</v>
      </c>
    </row>
    <row r="2997" spans="1:5" x14ac:dyDescent="0.25">
      <c r="A2997" t="str">
        <f t="shared" si="59"/>
        <v>2009Ingreso alto</v>
      </c>
      <c r="B2997" t="s">
        <v>183</v>
      </c>
      <c r="C2997" t="s">
        <v>184</v>
      </c>
      <c r="D2997">
        <v>2009</v>
      </c>
      <c r="E2997">
        <v>10.874619126000001</v>
      </c>
    </row>
    <row r="2998" spans="1:5" x14ac:dyDescent="0.25">
      <c r="A2998" t="str">
        <f t="shared" si="59"/>
        <v>2009Ingreso mediano alto</v>
      </c>
      <c r="B2998" t="s">
        <v>185</v>
      </c>
      <c r="C2998" t="s">
        <v>186</v>
      </c>
      <c r="D2998">
        <v>2009</v>
      </c>
      <c r="E2998">
        <v>20.302679745999999</v>
      </c>
    </row>
    <row r="2999" spans="1:5" x14ac:dyDescent="0.25">
      <c r="A2999" t="str">
        <f t="shared" si="59"/>
        <v>2009Ingreso mediano y bajo</v>
      </c>
      <c r="B2999" t="s">
        <v>187</v>
      </c>
      <c r="C2999" t="s">
        <v>188</v>
      </c>
      <c r="D2999">
        <v>2009</v>
      </c>
      <c r="E2999">
        <v>21.947849262999998</v>
      </c>
    </row>
    <row r="3000" spans="1:5" x14ac:dyDescent="0.25">
      <c r="A3000" t="str">
        <f t="shared" si="59"/>
        <v>2009Iraq</v>
      </c>
      <c r="B3000" t="s">
        <v>193</v>
      </c>
      <c r="C3000" t="s">
        <v>194</v>
      </c>
      <c r="D3000">
        <v>2009</v>
      </c>
      <c r="E3000">
        <v>98.61735505</v>
      </c>
    </row>
    <row r="3001" spans="1:5" x14ac:dyDescent="0.25">
      <c r="A3001" t="str">
        <f t="shared" si="59"/>
        <v>2009Irlanda</v>
      </c>
      <c r="B3001" t="s">
        <v>195</v>
      </c>
      <c r="C3001" t="s">
        <v>196</v>
      </c>
      <c r="D3001">
        <v>2009</v>
      </c>
      <c r="E3001">
        <v>0.70843339000000005</v>
      </c>
    </row>
    <row r="3002" spans="1:5" x14ac:dyDescent="0.25">
      <c r="A3002" t="str">
        <f t="shared" si="59"/>
        <v>2009Islandia</v>
      </c>
      <c r="B3002" t="s">
        <v>197</v>
      </c>
      <c r="C3002" t="s">
        <v>198</v>
      </c>
      <c r="D3002">
        <v>2009</v>
      </c>
      <c r="E3002">
        <v>0.99218283200000001</v>
      </c>
    </row>
    <row r="3003" spans="1:5" x14ac:dyDescent="0.25">
      <c r="A3003" t="str">
        <f t="shared" si="59"/>
        <v>2009Islas Feroe</v>
      </c>
      <c r="B3003" t="s">
        <v>199</v>
      </c>
      <c r="C3003" t="s">
        <v>200</v>
      </c>
      <c r="D3003">
        <v>2009</v>
      </c>
      <c r="E3003">
        <v>2.8108768679999998</v>
      </c>
    </row>
    <row r="3004" spans="1:5" x14ac:dyDescent="0.25">
      <c r="A3004" t="str">
        <f t="shared" si="59"/>
        <v>2009Israel</v>
      </c>
      <c r="B3004" t="s">
        <v>201</v>
      </c>
      <c r="C3004" t="s">
        <v>202</v>
      </c>
      <c r="D3004">
        <v>2009</v>
      </c>
      <c r="E3004">
        <v>4.6975634000000002E-2</v>
      </c>
    </row>
    <row r="3005" spans="1:5" x14ac:dyDescent="0.25">
      <c r="A3005" t="str">
        <f t="shared" si="59"/>
        <v>2009Italia</v>
      </c>
      <c r="B3005" t="s">
        <v>203</v>
      </c>
      <c r="C3005" t="s">
        <v>204</v>
      </c>
      <c r="D3005">
        <v>2009</v>
      </c>
      <c r="E3005">
        <v>3.5753834769999999</v>
      </c>
    </row>
    <row r="3006" spans="1:5" x14ac:dyDescent="0.25">
      <c r="A3006" t="str">
        <f t="shared" si="59"/>
        <v>2009Jamaica</v>
      </c>
      <c r="B3006" t="s">
        <v>205</v>
      </c>
      <c r="C3006" t="s">
        <v>206</v>
      </c>
      <c r="D3006">
        <v>2009</v>
      </c>
      <c r="E3006">
        <v>17.244393663</v>
      </c>
    </row>
    <row r="3007" spans="1:5" x14ac:dyDescent="0.25">
      <c r="A3007" t="str">
        <f t="shared" si="59"/>
        <v>2009Japón</v>
      </c>
      <c r="B3007" t="s">
        <v>207</v>
      </c>
      <c r="C3007" t="s">
        <v>208</v>
      </c>
      <c r="D3007">
        <v>2009</v>
      </c>
      <c r="E3007">
        <v>1.8444913140000001</v>
      </c>
    </row>
    <row r="3008" spans="1:5" x14ac:dyDescent="0.25">
      <c r="A3008" t="str">
        <f t="shared" si="59"/>
        <v>2009Jordania</v>
      </c>
      <c r="B3008" t="s">
        <v>209</v>
      </c>
      <c r="C3008" t="s">
        <v>210</v>
      </c>
      <c r="D3008">
        <v>2009</v>
      </c>
      <c r="E3008">
        <v>0.57764208699999997</v>
      </c>
    </row>
    <row r="3009" spans="1:5" x14ac:dyDescent="0.25">
      <c r="A3009" t="str">
        <f t="shared" si="59"/>
        <v>2009Kazajstán</v>
      </c>
      <c r="B3009" t="s">
        <v>211</v>
      </c>
      <c r="C3009" t="s">
        <v>212</v>
      </c>
      <c r="D3009">
        <v>2009</v>
      </c>
      <c r="E3009">
        <v>70.586977832000002</v>
      </c>
    </row>
    <row r="3010" spans="1:5" x14ac:dyDescent="0.25">
      <c r="A3010" t="str">
        <f t="shared" si="59"/>
        <v>2009Kenya</v>
      </c>
      <c r="B3010" t="s">
        <v>213</v>
      </c>
      <c r="C3010" t="s">
        <v>214</v>
      </c>
      <c r="D3010">
        <v>2009</v>
      </c>
      <c r="E3010">
        <v>4.2332353820000002</v>
      </c>
    </row>
    <row r="3011" spans="1:5" x14ac:dyDescent="0.25">
      <c r="A3011" t="str">
        <f t="shared" si="59"/>
        <v>2009Kirguistán</v>
      </c>
      <c r="B3011" t="s">
        <v>215</v>
      </c>
      <c r="C3011" t="s">
        <v>216</v>
      </c>
      <c r="D3011">
        <v>2009</v>
      </c>
      <c r="E3011">
        <v>6.1789385960000001</v>
      </c>
    </row>
    <row r="3012" spans="1:5" x14ac:dyDescent="0.25">
      <c r="A3012" t="str">
        <f t="shared" si="59"/>
        <v>2009Kuwait</v>
      </c>
      <c r="B3012" t="s">
        <v>219</v>
      </c>
      <c r="C3012" t="s">
        <v>220</v>
      </c>
      <c r="D3012">
        <v>2009</v>
      </c>
      <c r="E3012">
        <v>93.208222767999999</v>
      </c>
    </row>
    <row r="3013" spans="1:5" x14ac:dyDescent="0.25">
      <c r="A3013" t="str">
        <f t="shared" si="59"/>
        <v>2009Letonia</v>
      </c>
      <c r="B3013" t="s">
        <v>221</v>
      </c>
      <c r="C3013" t="s">
        <v>222</v>
      </c>
      <c r="D3013">
        <v>2009</v>
      </c>
      <c r="E3013">
        <v>5.0777638439999997</v>
      </c>
    </row>
    <row r="3014" spans="1:5" x14ac:dyDescent="0.25">
      <c r="A3014" t="str">
        <f t="shared" si="59"/>
        <v>2009Libia</v>
      </c>
      <c r="B3014" t="s">
        <v>225</v>
      </c>
      <c r="C3014" t="s">
        <v>226</v>
      </c>
      <c r="D3014">
        <v>2009</v>
      </c>
      <c r="E3014">
        <v>97.893904895999995</v>
      </c>
    </row>
    <row r="3015" spans="1:5" x14ac:dyDescent="0.25">
      <c r="A3015" t="str">
        <f t="shared" si="59"/>
        <v>2009Lituania</v>
      </c>
      <c r="B3015" t="s">
        <v>227</v>
      </c>
      <c r="C3015" t="s">
        <v>228</v>
      </c>
      <c r="D3015">
        <v>2009</v>
      </c>
      <c r="E3015">
        <v>21.370500702000001</v>
      </c>
    </row>
    <row r="3016" spans="1:5" x14ac:dyDescent="0.25">
      <c r="A3016" t="str">
        <f t="shared" si="59"/>
        <v>2009Líbano</v>
      </c>
      <c r="B3016" t="s">
        <v>223</v>
      </c>
      <c r="C3016" t="s">
        <v>224</v>
      </c>
      <c r="D3016">
        <v>2009</v>
      </c>
      <c r="E3016">
        <v>0.46152227499999998</v>
      </c>
    </row>
    <row r="3017" spans="1:5" x14ac:dyDescent="0.25">
      <c r="A3017" t="str">
        <f t="shared" si="59"/>
        <v>2009Macedonia del Norte</v>
      </c>
      <c r="B3017" t="s">
        <v>229</v>
      </c>
      <c r="C3017" t="s">
        <v>230</v>
      </c>
      <c r="D3017">
        <v>2009</v>
      </c>
      <c r="E3017">
        <v>1.117851084</v>
      </c>
    </row>
    <row r="3018" spans="1:5" x14ac:dyDescent="0.25">
      <c r="A3018" t="str">
        <f t="shared" si="59"/>
        <v>2009Madagascar</v>
      </c>
      <c r="B3018" t="s">
        <v>231</v>
      </c>
      <c r="C3018" t="s">
        <v>232</v>
      </c>
      <c r="D3018">
        <v>2009</v>
      </c>
      <c r="E3018">
        <v>4.9294174819999999</v>
      </c>
    </row>
    <row r="3019" spans="1:5" x14ac:dyDescent="0.25">
      <c r="A3019" t="str">
        <f t="shared" si="59"/>
        <v>2009Malasia</v>
      </c>
      <c r="B3019" t="s">
        <v>233</v>
      </c>
      <c r="C3019" t="s">
        <v>234</v>
      </c>
      <c r="D3019">
        <v>2009</v>
      </c>
      <c r="E3019">
        <v>14.811860334</v>
      </c>
    </row>
    <row r="3020" spans="1:5" x14ac:dyDescent="0.25">
      <c r="A3020" t="str">
        <f t="shared" si="59"/>
        <v>2009Malta</v>
      </c>
      <c r="B3020" t="s">
        <v>237</v>
      </c>
      <c r="C3020" t="s">
        <v>238</v>
      </c>
      <c r="D3020">
        <v>2009</v>
      </c>
      <c r="E3020">
        <v>1.5534404150000001</v>
      </c>
    </row>
    <row r="3021" spans="1:5" x14ac:dyDescent="0.25">
      <c r="A3021" t="str">
        <f t="shared" si="59"/>
        <v>2009Marruecos</v>
      </c>
      <c r="B3021" t="s">
        <v>239</v>
      </c>
      <c r="C3021" t="s">
        <v>240</v>
      </c>
      <c r="D3021">
        <v>2009</v>
      </c>
      <c r="E3021">
        <v>2.3324972069999999</v>
      </c>
    </row>
    <row r="3022" spans="1:5" x14ac:dyDescent="0.25">
      <c r="A3022" t="str">
        <f t="shared" si="59"/>
        <v>2009Mauritania</v>
      </c>
      <c r="B3022" t="s">
        <v>241</v>
      </c>
      <c r="C3022" t="s">
        <v>242</v>
      </c>
      <c r="D3022">
        <v>2009</v>
      </c>
      <c r="E3022">
        <v>17.870294264999998</v>
      </c>
    </row>
    <row r="3023" spans="1:5" x14ac:dyDescent="0.25">
      <c r="A3023" t="str">
        <f t="shared" si="59"/>
        <v>2009Miembros OCDE</v>
      </c>
      <c r="B3023" t="s">
        <v>247</v>
      </c>
      <c r="C3023" t="s">
        <v>248</v>
      </c>
      <c r="D3023">
        <v>2009</v>
      </c>
      <c r="E3023">
        <v>7.3783912569999996</v>
      </c>
    </row>
    <row r="3024" spans="1:5" x14ac:dyDescent="0.25">
      <c r="A3024" t="str">
        <f t="shared" si="59"/>
        <v>2009Montenegro</v>
      </c>
      <c r="B3024" t="s">
        <v>251</v>
      </c>
      <c r="C3024" t="s">
        <v>252</v>
      </c>
      <c r="D3024">
        <v>2009</v>
      </c>
      <c r="E3024">
        <v>3.569695142</v>
      </c>
    </row>
    <row r="3025" spans="1:5" x14ac:dyDescent="0.25">
      <c r="A3025" t="str">
        <f t="shared" si="59"/>
        <v>2009Mozambique</v>
      </c>
      <c r="B3025" t="s">
        <v>253</v>
      </c>
      <c r="C3025" t="s">
        <v>254</v>
      </c>
      <c r="D3025">
        <v>2009</v>
      </c>
      <c r="E3025">
        <v>17.481769642</v>
      </c>
    </row>
    <row r="3026" spans="1:5" x14ac:dyDescent="0.25">
      <c r="A3026" t="str">
        <f t="shared" si="59"/>
        <v>2009Mundo</v>
      </c>
      <c r="B3026" t="s">
        <v>255</v>
      </c>
      <c r="C3026" t="s">
        <v>256</v>
      </c>
      <c r="D3026">
        <v>2009</v>
      </c>
      <c r="E3026">
        <v>14.337303001</v>
      </c>
    </row>
    <row r="3027" spans="1:5" x14ac:dyDescent="0.25">
      <c r="A3027" t="str">
        <f t="shared" si="59"/>
        <v>2009México</v>
      </c>
      <c r="B3027" t="s">
        <v>243</v>
      </c>
      <c r="C3027" t="s">
        <v>244</v>
      </c>
      <c r="D3027">
        <v>2009</v>
      </c>
      <c r="E3027">
        <v>13.514560723000001</v>
      </c>
    </row>
    <row r="3028" spans="1:5" x14ac:dyDescent="0.25">
      <c r="A3028" t="str">
        <f t="shared" si="59"/>
        <v>2009Namibia</v>
      </c>
      <c r="B3028" t="s">
        <v>259</v>
      </c>
      <c r="C3028" t="s">
        <v>260</v>
      </c>
      <c r="D3028">
        <v>2009</v>
      </c>
      <c r="E3028">
        <v>0.84059456700000001</v>
      </c>
    </row>
    <row r="3029" spans="1:5" x14ac:dyDescent="0.25">
      <c r="A3029" t="str">
        <f t="shared" si="59"/>
        <v>2009Nicaragua</v>
      </c>
      <c r="B3029" t="s">
        <v>261</v>
      </c>
      <c r="C3029" t="s">
        <v>262</v>
      </c>
      <c r="D3029">
        <v>2009</v>
      </c>
      <c r="E3029">
        <v>0.85732902099999997</v>
      </c>
    </row>
    <row r="3030" spans="1:5" x14ac:dyDescent="0.25">
      <c r="A3030" t="str">
        <f t="shared" si="59"/>
        <v>2009Nigeria</v>
      </c>
      <c r="B3030" t="s">
        <v>265</v>
      </c>
      <c r="C3030" t="s">
        <v>266</v>
      </c>
      <c r="D3030">
        <v>2009</v>
      </c>
      <c r="E3030">
        <v>90.361531346999996</v>
      </c>
    </row>
    <row r="3031" spans="1:5" x14ac:dyDescent="0.25">
      <c r="A3031" t="str">
        <f t="shared" si="59"/>
        <v>2009Noruega</v>
      </c>
      <c r="B3031" t="s">
        <v>267</v>
      </c>
      <c r="C3031" t="s">
        <v>268</v>
      </c>
      <c r="D3031">
        <v>2009</v>
      </c>
      <c r="E3031">
        <v>63.038910770000001</v>
      </c>
    </row>
    <row r="3032" spans="1:5" x14ac:dyDescent="0.25">
      <c r="A3032" t="str">
        <f t="shared" si="59"/>
        <v>2009Nueva Zelandia</v>
      </c>
      <c r="B3032" t="s">
        <v>269</v>
      </c>
      <c r="C3032" t="s">
        <v>270</v>
      </c>
      <c r="D3032">
        <v>2009</v>
      </c>
      <c r="E3032">
        <v>5.0918444860000003</v>
      </c>
    </row>
    <row r="3033" spans="1:5" x14ac:dyDescent="0.25">
      <c r="A3033" t="str">
        <f t="shared" si="59"/>
        <v>2009Níger</v>
      </c>
      <c r="B3033" t="s">
        <v>263</v>
      </c>
      <c r="C3033" t="s">
        <v>264</v>
      </c>
      <c r="D3033">
        <v>2009</v>
      </c>
      <c r="E3033">
        <v>1.238025371</v>
      </c>
    </row>
    <row r="3034" spans="1:5" x14ac:dyDescent="0.25">
      <c r="A3034" t="str">
        <f t="shared" si="59"/>
        <v>2009Omán</v>
      </c>
      <c r="B3034" t="s">
        <v>271</v>
      </c>
      <c r="C3034" t="s">
        <v>272</v>
      </c>
      <c r="D3034">
        <v>2009</v>
      </c>
      <c r="E3034">
        <v>75.025638317000002</v>
      </c>
    </row>
    <row r="3035" spans="1:5" x14ac:dyDescent="0.25">
      <c r="A3035" t="str">
        <f t="shared" si="59"/>
        <v>2009Oriente Medio y Norte de África</v>
      </c>
      <c r="B3035" t="s">
        <v>273</v>
      </c>
      <c r="C3035" t="s">
        <v>274</v>
      </c>
      <c r="D3035">
        <v>2009</v>
      </c>
      <c r="E3035">
        <v>73.079912309999997</v>
      </c>
    </row>
    <row r="3036" spans="1:5" x14ac:dyDescent="0.25">
      <c r="A3036" t="str">
        <f t="shared" si="59"/>
        <v>2009Oriente Medio y Norte de África (BIRF y la AIF)</v>
      </c>
      <c r="B3036" t="s">
        <v>275</v>
      </c>
      <c r="C3036" t="s">
        <v>276</v>
      </c>
      <c r="D3036">
        <v>2009</v>
      </c>
      <c r="E3036">
        <v>70.600727651</v>
      </c>
    </row>
    <row r="3037" spans="1:5" x14ac:dyDescent="0.25">
      <c r="A3037" t="str">
        <f t="shared" si="59"/>
        <v>2009Oriente Medio y Norte de África (excluido altos ingresos)</v>
      </c>
      <c r="B3037" t="s">
        <v>277</v>
      </c>
      <c r="C3037" t="s">
        <v>278</v>
      </c>
      <c r="D3037">
        <v>2009</v>
      </c>
      <c r="E3037">
        <v>70.428453288</v>
      </c>
    </row>
    <row r="3038" spans="1:5" x14ac:dyDescent="0.25">
      <c r="A3038" t="str">
        <f t="shared" si="59"/>
        <v>2009Otros Estados pequeos</v>
      </c>
      <c r="B3038" t="s">
        <v>279</v>
      </c>
      <c r="C3038" t="s">
        <v>280</v>
      </c>
      <c r="D3038">
        <v>2009</v>
      </c>
      <c r="E3038">
        <v>58.965308491999998</v>
      </c>
    </row>
    <row r="3039" spans="1:5" x14ac:dyDescent="0.25">
      <c r="A3039" t="str">
        <f t="shared" si="59"/>
        <v>2009Pakistán</v>
      </c>
      <c r="B3039" t="s">
        <v>289</v>
      </c>
      <c r="C3039" t="s">
        <v>290</v>
      </c>
      <c r="D3039">
        <v>2009</v>
      </c>
      <c r="E3039">
        <v>4.1154900359999997</v>
      </c>
    </row>
    <row r="3040" spans="1:5" x14ac:dyDescent="0.25">
      <c r="A3040" t="str">
        <f t="shared" si="59"/>
        <v>2009Panamá</v>
      </c>
      <c r="B3040" t="s">
        <v>291</v>
      </c>
      <c r="C3040" t="s">
        <v>292</v>
      </c>
      <c r="D3040">
        <v>2009</v>
      </c>
      <c r="E3040">
        <v>0.91375176800000002</v>
      </c>
    </row>
    <row r="3041" spans="1:5" x14ac:dyDescent="0.25">
      <c r="A3041" t="str">
        <f t="shared" ref="A3041:A3097" si="60">+D3041&amp;C3041</f>
        <v>2009Paraguay</v>
      </c>
      <c r="B3041" t="s">
        <v>295</v>
      </c>
      <c r="C3041" t="s">
        <v>296</v>
      </c>
      <c r="D3041">
        <v>2009</v>
      </c>
      <c r="E3041">
        <v>37.794328411000002</v>
      </c>
    </row>
    <row r="3042" spans="1:5" x14ac:dyDescent="0.25">
      <c r="A3042" t="str">
        <f t="shared" si="60"/>
        <v>2009Países Bajos</v>
      </c>
      <c r="B3042" t="s">
        <v>281</v>
      </c>
      <c r="C3042" t="s">
        <v>282</v>
      </c>
      <c r="D3042">
        <v>2009</v>
      </c>
      <c r="E3042">
        <v>8.1544164660000007</v>
      </c>
    </row>
    <row r="3043" spans="1:5" x14ac:dyDescent="0.25">
      <c r="A3043" t="str">
        <f t="shared" si="60"/>
        <v>2009Países de ingreso mediano bajo</v>
      </c>
      <c r="B3043" t="s">
        <v>283</v>
      </c>
      <c r="C3043" t="s">
        <v>284</v>
      </c>
      <c r="D3043">
        <v>2009</v>
      </c>
      <c r="E3043">
        <v>28.422591003000001</v>
      </c>
    </row>
    <row r="3044" spans="1:5" x14ac:dyDescent="0.25">
      <c r="A3044" t="str">
        <f t="shared" si="60"/>
        <v>2009Países menos desarrollados: clasificación de las Naciones Unidas</v>
      </c>
      <c r="B3044" t="s">
        <v>285</v>
      </c>
      <c r="C3044" t="s">
        <v>286</v>
      </c>
      <c r="D3044">
        <v>2009</v>
      </c>
      <c r="E3044">
        <v>56.540689475999997</v>
      </c>
    </row>
    <row r="3045" spans="1:5" x14ac:dyDescent="0.25">
      <c r="A3045" t="str">
        <f t="shared" si="60"/>
        <v>2009Países pobres muy endeudados (PPME)</v>
      </c>
      <c r="B3045" t="s">
        <v>287</v>
      </c>
      <c r="C3045" t="s">
        <v>288</v>
      </c>
      <c r="D3045">
        <v>2009</v>
      </c>
      <c r="E3045">
        <v>28.078896270000001</v>
      </c>
    </row>
    <row r="3046" spans="1:5" x14ac:dyDescent="0.25">
      <c r="A3046" t="str">
        <f t="shared" si="60"/>
        <v>2009Pequeños Estados</v>
      </c>
      <c r="B3046" t="s">
        <v>297</v>
      </c>
      <c r="C3046" t="s">
        <v>298</v>
      </c>
      <c r="D3046">
        <v>2009</v>
      </c>
      <c r="E3046">
        <v>57.912573686999998</v>
      </c>
    </row>
    <row r="3047" spans="1:5" x14ac:dyDescent="0.25">
      <c r="A3047" t="str">
        <f t="shared" si="60"/>
        <v>2009Perú</v>
      </c>
      <c r="B3047" t="s">
        <v>299</v>
      </c>
      <c r="C3047" t="s">
        <v>300</v>
      </c>
      <c r="D3047">
        <v>2009</v>
      </c>
      <c r="E3047">
        <v>10.348760685</v>
      </c>
    </row>
    <row r="3048" spans="1:5" x14ac:dyDescent="0.25">
      <c r="A3048" t="str">
        <f t="shared" si="60"/>
        <v>2009Polonia</v>
      </c>
      <c r="B3048" t="s">
        <v>301</v>
      </c>
      <c r="C3048" t="s">
        <v>302</v>
      </c>
      <c r="D3048">
        <v>2009</v>
      </c>
      <c r="E3048">
        <v>3.0349911459999999</v>
      </c>
    </row>
    <row r="3049" spans="1:5" x14ac:dyDescent="0.25">
      <c r="A3049" t="str">
        <f t="shared" si="60"/>
        <v>2009Portugal</v>
      </c>
      <c r="B3049" t="s">
        <v>303</v>
      </c>
      <c r="C3049" t="s">
        <v>304</v>
      </c>
      <c r="D3049">
        <v>2009</v>
      </c>
      <c r="E3049">
        <v>4.7106071580000002</v>
      </c>
    </row>
    <row r="3050" spans="1:5" x14ac:dyDescent="0.25">
      <c r="A3050" t="str">
        <f t="shared" si="60"/>
        <v>2009Qatar</v>
      </c>
      <c r="B3050" t="s">
        <v>307</v>
      </c>
      <c r="C3050" t="s">
        <v>308</v>
      </c>
      <c r="D3050">
        <v>2009</v>
      </c>
      <c r="E3050">
        <v>73.900994028</v>
      </c>
    </row>
    <row r="3051" spans="1:5" x14ac:dyDescent="0.25">
      <c r="A3051" t="str">
        <f t="shared" si="60"/>
        <v>2009Reino Unido</v>
      </c>
      <c r="B3051" t="s">
        <v>309</v>
      </c>
      <c r="C3051" t="s">
        <v>310</v>
      </c>
      <c r="D3051">
        <v>2009</v>
      </c>
      <c r="E3051">
        <v>11.043789886000001</v>
      </c>
    </row>
    <row r="3052" spans="1:5" x14ac:dyDescent="0.25">
      <c r="A3052" t="str">
        <f t="shared" si="60"/>
        <v>2009República Checa</v>
      </c>
      <c r="B3052" t="s">
        <v>313</v>
      </c>
      <c r="C3052" t="s">
        <v>314</v>
      </c>
      <c r="D3052">
        <v>2009</v>
      </c>
      <c r="E3052">
        <v>3.5514724640000002</v>
      </c>
    </row>
    <row r="3053" spans="1:5" x14ac:dyDescent="0.25">
      <c r="A3053" t="str">
        <f t="shared" si="60"/>
        <v>2009República Dominicana</v>
      </c>
      <c r="B3053" t="s">
        <v>317</v>
      </c>
      <c r="C3053" t="s">
        <v>318</v>
      </c>
      <c r="D3053">
        <v>2009</v>
      </c>
      <c r="E3053">
        <v>3.8058967999999999E-2</v>
      </c>
    </row>
    <row r="3054" spans="1:5" x14ac:dyDescent="0.25">
      <c r="A3054" t="str">
        <f t="shared" si="60"/>
        <v>2009República Eslovaca</v>
      </c>
      <c r="B3054" t="s">
        <v>319</v>
      </c>
      <c r="C3054" t="s">
        <v>320</v>
      </c>
      <c r="D3054">
        <v>2009</v>
      </c>
      <c r="E3054">
        <v>4.5223620310000001</v>
      </c>
    </row>
    <row r="3055" spans="1:5" x14ac:dyDescent="0.25">
      <c r="A3055" t="str">
        <f t="shared" si="60"/>
        <v>2009República de Moldova</v>
      </c>
      <c r="B3055" t="s">
        <v>315</v>
      </c>
      <c r="C3055" t="s">
        <v>316</v>
      </c>
      <c r="D3055">
        <v>2009</v>
      </c>
      <c r="E3055">
        <v>0.35570621000000002</v>
      </c>
    </row>
    <row r="3056" spans="1:5" x14ac:dyDescent="0.25">
      <c r="A3056" t="str">
        <f t="shared" si="60"/>
        <v>2009República Árabe Siria</v>
      </c>
      <c r="B3056" t="s">
        <v>311</v>
      </c>
      <c r="C3056" t="s">
        <v>312</v>
      </c>
      <c r="D3056">
        <v>2009</v>
      </c>
      <c r="E3056">
        <v>37.824512796999997</v>
      </c>
    </row>
    <row r="3057" spans="1:5" x14ac:dyDescent="0.25">
      <c r="A3057" t="str">
        <f t="shared" si="60"/>
        <v>2009Rumania</v>
      </c>
      <c r="B3057" t="s">
        <v>321</v>
      </c>
      <c r="C3057" t="s">
        <v>322</v>
      </c>
      <c r="D3057">
        <v>2009</v>
      </c>
      <c r="E3057">
        <v>5.8889081939999999</v>
      </c>
    </row>
    <row r="3058" spans="1:5" x14ac:dyDescent="0.25">
      <c r="A3058" t="str">
        <f t="shared" si="60"/>
        <v>2009Samoa</v>
      </c>
      <c r="B3058" t="s">
        <v>323</v>
      </c>
      <c r="C3058" t="s">
        <v>324</v>
      </c>
      <c r="D3058">
        <v>2009</v>
      </c>
      <c r="E3058">
        <v>7.0991191999999995E-2</v>
      </c>
    </row>
    <row r="3059" spans="1:5" x14ac:dyDescent="0.25">
      <c r="A3059" t="str">
        <f t="shared" si="60"/>
        <v>2009Santa Lucía</v>
      </c>
      <c r="B3059" t="s">
        <v>325</v>
      </c>
      <c r="C3059" t="s">
        <v>326</v>
      </c>
      <c r="D3059">
        <v>2009</v>
      </c>
      <c r="E3059">
        <v>4.8795254000000003E-2</v>
      </c>
    </row>
    <row r="3060" spans="1:5" x14ac:dyDescent="0.25">
      <c r="A3060" t="str">
        <f t="shared" si="60"/>
        <v>2009Senegal</v>
      </c>
      <c r="B3060" t="s">
        <v>327</v>
      </c>
      <c r="C3060" t="s">
        <v>328</v>
      </c>
      <c r="D3060">
        <v>2009</v>
      </c>
      <c r="E3060">
        <v>24.008464265000001</v>
      </c>
    </row>
    <row r="3061" spans="1:5" x14ac:dyDescent="0.25">
      <c r="A3061" t="str">
        <f t="shared" si="60"/>
        <v>2009Singapur</v>
      </c>
      <c r="B3061" t="s">
        <v>331</v>
      </c>
      <c r="C3061" t="s">
        <v>332</v>
      </c>
      <c r="D3061">
        <v>2009</v>
      </c>
      <c r="E3061">
        <v>15.369390562</v>
      </c>
    </row>
    <row r="3062" spans="1:5" x14ac:dyDescent="0.25">
      <c r="A3062" t="str">
        <f t="shared" si="60"/>
        <v>2009Sri Lanka</v>
      </c>
      <c r="B3062" t="s">
        <v>337</v>
      </c>
      <c r="C3062" t="s">
        <v>338</v>
      </c>
      <c r="D3062">
        <v>2009</v>
      </c>
      <c r="E3062">
        <v>3.1192368000000002E-2</v>
      </c>
    </row>
    <row r="3063" spans="1:5" x14ac:dyDescent="0.25">
      <c r="A3063" t="str">
        <f t="shared" si="60"/>
        <v>2009Sudáfrica</v>
      </c>
      <c r="B3063" t="s">
        <v>339</v>
      </c>
      <c r="C3063" t="s">
        <v>340</v>
      </c>
      <c r="D3063">
        <v>2009</v>
      </c>
      <c r="E3063">
        <v>11.061493643</v>
      </c>
    </row>
    <row r="3064" spans="1:5" x14ac:dyDescent="0.25">
      <c r="A3064" t="str">
        <f t="shared" si="60"/>
        <v>2009Sudán</v>
      </c>
      <c r="B3064" t="s">
        <v>341</v>
      </c>
      <c r="C3064" t="s">
        <v>342</v>
      </c>
      <c r="D3064">
        <v>2009</v>
      </c>
      <c r="E3064">
        <v>92.097529107</v>
      </c>
    </row>
    <row r="3065" spans="1:5" x14ac:dyDescent="0.25">
      <c r="A3065" t="str">
        <f t="shared" si="60"/>
        <v>2009Suecia</v>
      </c>
      <c r="B3065" t="s">
        <v>343</v>
      </c>
      <c r="C3065" t="s">
        <v>344</v>
      </c>
      <c r="D3065">
        <v>2009</v>
      </c>
      <c r="E3065">
        <v>6.0548484900000004</v>
      </c>
    </row>
    <row r="3066" spans="1:5" x14ac:dyDescent="0.25">
      <c r="A3066" t="str">
        <f t="shared" si="60"/>
        <v>2009Suiza</v>
      </c>
      <c r="B3066" t="s">
        <v>345</v>
      </c>
      <c r="C3066" t="s">
        <v>346</v>
      </c>
      <c r="D3066">
        <v>2009</v>
      </c>
      <c r="E3066">
        <v>2.8961320669999999</v>
      </c>
    </row>
    <row r="3067" spans="1:5" x14ac:dyDescent="0.25">
      <c r="A3067" t="str">
        <f t="shared" si="60"/>
        <v>2009Suriname</v>
      </c>
      <c r="B3067" t="s">
        <v>347</v>
      </c>
      <c r="C3067" t="s">
        <v>348</v>
      </c>
      <c r="D3067">
        <v>2009</v>
      </c>
      <c r="E3067">
        <v>4.4974014540000002</v>
      </c>
    </row>
    <row r="3068" spans="1:5" x14ac:dyDescent="0.25">
      <c r="A3068" t="str">
        <f t="shared" si="60"/>
        <v>2009Sólo AIF</v>
      </c>
      <c r="B3068" t="s">
        <v>333</v>
      </c>
      <c r="C3068" t="s">
        <v>334</v>
      </c>
      <c r="D3068">
        <v>2009</v>
      </c>
      <c r="E3068">
        <v>25.25403846</v>
      </c>
    </row>
    <row r="3069" spans="1:5" x14ac:dyDescent="0.25">
      <c r="A3069" t="str">
        <f t="shared" si="60"/>
        <v>2009Sólo BIRF</v>
      </c>
      <c r="B3069" t="s">
        <v>335</v>
      </c>
      <c r="C3069" t="s">
        <v>336</v>
      </c>
      <c r="D3069">
        <v>2009</v>
      </c>
      <c r="E3069">
        <v>19.765862324</v>
      </c>
    </row>
    <row r="3070" spans="1:5" x14ac:dyDescent="0.25">
      <c r="A3070" t="str">
        <f t="shared" si="60"/>
        <v>2009Tailandia</v>
      </c>
      <c r="B3070" t="s">
        <v>349</v>
      </c>
      <c r="C3070" t="s">
        <v>350</v>
      </c>
      <c r="D3070">
        <v>2009</v>
      </c>
      <c r="E3070">
        <v>5.2488048469999997</v>
      </c>
    </row>
    <row r="3071" spans="1:5" x14ac:dyDescent="0.25">
      <c r="A3071" t="str">
        <f t="shared" si="60"/>
        <v>2009Tanzanía</v>
      </c>
      <c r="B3071" t="s">
        <v>351</v>
      </c>
      <c r="C3071" t="s">
        <v>352</v>
      </c>
      <c r="D3071">
        <v>2009</v>
      </c>
      <c r="E3071">
        <v>0.99318458099999996</v>
      </c>
    </row>
    <row r="3072" spans="1:5" x14ac:dyDescent="0.25">
      <c r="A3072" t="str">
        <f t="shared" si="60"/>
        <v>2009Togo</v>
      </c>
      <c r="B3072" t="s">
        <v>357</v>
      </c>
      <c r="C3072" t="s">
        <v>358</v>
      </c>
      <c r="D3072">
        <v>2009</v>
      </c>
      <c r="E3072">
        <v>3.6056837000000001E-2</v>
      </c>
    </row>
    <row r="3073" spans="1:5" x14ac:dyDescent="0.25">
      <c r="A3073" t="str">
        <f t="shared" si="60"/>
        <v>2009Trinidad y Tobago</v>
      </c>
      <c r="B3073" t="s">
        <v>361</v>
      </c>
      <c r="C3073" t="s">
        <v>362</v>
      </c>
      <c r="D3073">
        <v>2009</v>
      </c>
      <c r="E3073">
        <v>78.995722494999995</v>
      </c>
    </row>
    <row r="3074" spans="1:5" x14ac:dyDescent="0.25">
      <c r="A3074" t="str">
        <f t="shared" si="60"/>
        <v>2009Turquía</v>
      </c>
      <c r="B3074" t="s">
        <v>367</v>
      </c>
      <c r="C3074" t="s">
        <v>368</v>
      </c>
      <c r="D3074">
        <v>2009</v>
      </c>
      <c r="E3074">
        <v>4.0242697600000001</v>
      </c>
    </row>
    <row r="3075" spans="1:5" x14ac:dyDescent="0.25">
      <c r="A3075" t="str">
        <f t="shared" si="60"/>
        <v>2009Túnez</v>
      </c>
      <c r="B3075" t="s">
        <v>363</v>
      </c>
      <c r="C3075" t="s">
        <v>364</v>
      </c>
      <c r="D3075">
        <v>2009</v>
      </c>
      <c r="E3075">
        <v>13.640587350000001</v>
      </c>
    </row>
    <row r="3076" spans="1:5" x14ac:dyDescent="0.25">
      <c r="A3076" t="str">
        <f t="shared" si="60"/>
        <v>2009Ucrania</v>
      </c>
      <c r="B3076" t="s">
        <v>371</v>
      </c>
      <c r="C3076" t="s">
        <v>372</v>
      </c>
      <c r="D3076">
        <v>2009</v>
      </c>
      <c r="E3076">
        <v>5.2260363439999997</v>
      </c>
    </row>
    <row r="3077" spans="1:5" x14ac:dyDescent="0.25">
      <c r="A3077" t="str">
        <f t="shared" si="60"/>
        <v>2009Uganda</v>
      </c>
      <c r="B3077" t="s">
        <v>373</v>
      </c>
      <c r="C3077" t="s">
        <v>374</v>
      </c>
      <c r="D3077">
        <v>2009</v>
      </c>
      <c r="E3077">
        <v>1.3750864540000001</v>
      </c>
    </row>
    <row r="3078" spans="1:5" x14ac:dyDescent="0.25">
      <c r="A3078" t="str">
        <f t="shared" si="60"/>
        <v>2009Unión Europea</v>
      </c>
      <c r="B3078" t="s">
        <v>375</v>
      </c>
      <c r="C3078" t="s">
        <v>376</v>
      </c>
      <c r="D3078">
        <v>2009</v>
      </c>
      <c r="E3078">
        <v>5.0327675689999998</v>
      </c>
    </row>
    <row r="3079" spans="1:5" x14ac:dyDescent="0.25">
      <c r="A3079" t="str">
        <f t="shared" si="60"/>
        <v>2009Uruguay</v>
      </c>
      <c r="B3079" t="s">
        <v>377</v>
      </c>
      <c r="C3079" t="s">
        <v>378</v>
      </c>
      <c r="D3079">
        <v>2009</v>
      </c>
      <c r="E3079">
        <v>1.509683138</v>
      </c>
    </row>
    <row r="3080" spans="1:5" x14ac:dyDescent="0.25">
      <c r="A3080" t="str">
        <f t="shared" si="60"/>
        <v>2009Venezuela</v>
      </c>
      <c r="B3080" t="s">
        <v>381</v>
      </c>
      <c r="C3080" t="s">
        <v>382</v>
      </c>
      <c r="D3080">
        <v>2009</v>
      </c>
      <c r="E3080">
        <v>95.898372882000004</v>
      </c>
    </row>
    <row r="3081" spans="1:5" x14ac:dyDescent="0.25">
      <c r="A3081" t="str">
        <f t="shared" si="60"/>
        <v>2009Viet Nam</v>
      </c>
      <c r="B3081" t="s">
        <v>383</v>
      </c>
      <c r="C3081" t="s">
        <v>384</v>
      </c>
      <c r="D3081">
        <v>2009</v>
      </c>
      <c r="E3081">
        <v>15.118689465999999</v>
      </c>
    </row>
    <row r="3082" spans="1:5" x14ac:dyDescent="0.25">
      <c r="A3082" t="str">
        <f t="shared" si="60"/>
        <v>2009Yemen, Rep. del</v>
      </c>
      <c r="B3082" t="s">
        <v>385</v>
      </c>
      <c r="C3082" t="s">
        <v>386</v>
      </c>
      <c r="D3082">
        <v>2009</v>
      </c>
      <c r="E3082">
        <v>92.206119641000001</v>
      </c>
    </row>
    <row r="3083" spans="1:5" x14ac:dyDescent="0.25">
      <c r="A3083" t="str">
        <f t="shared" si="60"/>
        <v>2009Zambia</v>
      </c>
      <c r="B3083" t="s">
        <v>387</v>
      </c>
      <c r="C3083" t="s">
        <v>388</v>
      </c>
      <c r="D3083">
        <v>2009</v>
      </c>
      <c r="E3083">
        <v>0.89038982300000002</v>
      </c>
    </row>
    <row r="3084" spans="1:5" x14ac:dyDescent="0.25">
      <c r="A3084" t="str">
        <f t="shared" si="60"/>
        <v>2009Zimbabwe</v>
      </c>
      <c r="B3084" t="s">
        <v>389</v>
      </c>
      <c r="C3084" t="s">
        <v>390</v>
      </c>
      <c r="D3084">
        <v>2009</v>
      </c>
      <c r="E3084">
        <v>0.92989596200000002</v>
      </c>
    </row>
    <row r="3085" spans="1:5" x14ac:dyDescent="0.25">
      <c r="A3085" t="str">
        <f t="shared" si="60"/>
        <v>2009Zona del Euro</v>
      </c>
      <c r="B3085" t="s">
        <v>391</v>
      </c>
      <c r="C3085" t="s">
        <v>392</v>
      </c>
      <c r="D3085">
        <v>2009</v>
      </c>
      <c r="E3085">
        <v>4.4275631339999997</v>
      </c>
    </row>
    <row r="3086" spans="1:5" x14ac:dyDescent="0.25">
      <c r="A3086" t="str">
        <f t="shared" si="60"/>
        <v>2009avanzada del dividendo demográfico</v>
      </c>
      <c r="B3086" t="s">
        <v>51</v>
      </c>
      <c r="C3086" t="s">
        <v>52</v>
      </c>
      <c r="D3086">
        <v>2009</v>
      </c>
      <c r="E3086">
        <v>17.867277153</v>
      </c>
    </row>
    <row r="3087" spans="1:5" x14ac:dyDescent="0.25">
      <c r="A3087" t="str">
        <f t="shared" si="60"/>
        <v>2009inicial del dividendo demográfico</v>
      </c>
      <c r="B3087" t="s">
        <v>189</v>
      </c>
      <c r="C3087" t="s">
        <v>190</v>
      </c>
      <c r="D3087">
        <v>2009</v>
      </c>
      <c r="E3087">
        <v>33.486042595000001</v>
      </c>
    </row>
    <row r="3088" spans="1:5" x14ac:dyDescent="0.25">
      <c r="A3088" t="str">
        <f t="shared" si="60"/>
        <v>2009mezcla de la AIF</v>
      </c>
      <c r="B3088" t="s">
        <v>245</v>
      </c>
      <c r="C3088" t="s">
        <v>246</v>
      </c>
      <c r="D3088">
        <v>2009</v>
      </c>
      <c r="E3088">
        <v>64.510265950999994</v>
      </c>
    </row>
    <row r="3089" spans="1:5" x14ac:dyDescent="0.25">
      <c r="A3089" t="str">
        <f t="shared" si="60"/>
        <v>2009posterior al dividendo demográfico</v>
      </c>
      <c r="B3089" t="s">
        <v>305</v>
      </c>
      <c r="C3089" t="s">
        <v>306</v>
      </c>
      <c r="D3089">
        <v>2009</v>
      </c>
      <c r="E3089">
        <v>7.7580558990000004</v>
      </c>
    </row>
    <row r="3090" spans="1:5" x14ac:dyDescent="0.25">
      <c r="A3090" t="str">
        <f t="shared" si="60"/>
        <v>2009total de la AIF</v>
      </c>
      <c r="B3090" t="s">
        <v>359</v>
      </c>
      <c r="C3090" t="s">
        <v>360</v>
      </c>
      <c r="D3090">
        <v>2009</v>
      </c>
      <c r="E3090">
        <v>45.967970217000001</v>
      </c>
    </row>
    <row r="3091" spans="1:5" x14ac:dyDescent="0.25">
      <c r="A3091" t="str">
        <f t="shared" si="60"/>
        <v>2009África al sur del Sahara</v>
      </c>
      <c r="B3091" t="s">
        <v>7</v>
      </c>
      <c r="C3091" t="s">
        <v>8</v>
      </c>
      <c r="D3091">
        <v>2009</v>
      </c>
      <c r="E3091">
        <v>50.124495424999999</v>
      </c>
    </row>
    <row r="3092" spans="1:5" x14ac:dyDescent="0.25">
      <c r="A3092" t="str">
        <f t="shared" si="60"/>
        <v>2009África al sur del Sahara (BIRF y la AIF)</v>
      </c>
      <c r="B3092" t="s">
        <v>9</v>
      </c>
      <c r="C3092" t="s">
        <v>10</v>
      </c>
      <c r="D3092">
        <v>2009</v>
      </c>
      <c r="E3092">
        <v>50.124495424999999</v>
      </c>
    </row>
    <row r="3093" spans="1:5" x14ac:dyDescent="0.25">
      <c r="A3093" t="str">
        <f t="shared" si="60"/>
        <v>2009África al sur del Sahara (excluido altos ingresos)</v>
      </c>
      <c r="B3093" t="s">
        <v>11</v>
      </c>
      <c r="C3093" t="s">
        <v>12</v>
      </c>
      <c r="D3093">
        <v>2009</v>
      </c>
      <c r="E3093">
        <v>50.124495424999999</v>
      </c>
    </row>
    <row r="3094" spans="1:5" x14ac:dyDescent="0.25">
      <c r="A3094" t="str">
        <f t="shared" si="60"/>
        <v>2010 Ingreso mediano</v>
      </c>
      <c r="B3094" t="s">
        <v>3</v>
      </c>
      <c r="C3094" t="s">
        <v>4</v>
      </c>
      <c r="D3094">
        <v>2010</v>
      </c>
      <c r="E3094">
        <v>22.973028526</v>
      </c>
    </row>
    <row r="3095" spans="1:5" x14ac:dyDescent="0.25">
      <c r="A3095" t="str">
        <f t="shared" si="60"/>
        <v>2010Albania</v>
      </c>
      <c r="B3095" t="s">
        <v>13</v>
      </c>
      <c r="C3095" t="s">
        <v>14</v>
      </c>
      <c r="D3095">
        <v>2010</v>
      </c>
      <c r="E3095">
        <v>17.973226904000001</v>
      </c>
    </row>
    <row r="3096" spans="1:5" x14ac:dyDescent="0.25">
      <c r="A3096" t="str">
        <f t="shared" si="60"/>
        <v>2010Alemania</v>
      </c>
      <c r="B3096" t="s">
        <v>15</v>
      </c>
      <c r="C3096" t="s">
        <v>16</v>
      </c>
      <c r="D3096">
        <v>2010</v>
      </c>
      <c r="E3096">
        <v>2.0226309389999999</v>
      </c>
    </row>
    <row r="3097" spans="1:5" x14ac:dyDescent="0.25">
      <c r="A3097" t="str">
        <f t="shared" si="60"/>
        <v>2010América Latina y el Caribe</v>
      </c>
      <c r="B3097" t="s">
        <v>19</v>
      </c>
      <c r="C3097" t="s">
        <v>20</v>
      </c>
      <c r="D3097">
        <v>2010</v>
      </c>
      <c r="E3097">
        <v>20.497680893999998</v>
      </c>
    </row>
    <row r="3098" spans="1:5" x14ac:dyDescent="0.25">
      <c r="A3098" t="str">
        <f t="shared" ref="A3098:A3157" si="61">+D3098&amp;C3098</f>
        <v>2010América Latina y el Caribe (BIRF y la AIF)</v>
      </c>
      <c r="B3098" t="s">
        <v>21</v>
      </c>
      <c r="C3098" t="s">
        <v>22</v>
      </c>
      <c r="D3098">
        <v>2010</v>
      </c>
      <c r="E3098">
        <v>20.557587621</v>
      </c>
    </row>
    <row r="3099" spans="1:5" x14ac:dyDescent="0.25">
      <c r="A3099" t="str">
        <f t="shared" si="61"/>
        <v>2010América Latina y el Caribe (excluido altos ingresos)</v>
      </c>
      <c r="B3099" t="s">
        <v>23</v>
      </c>
      <c r="C3099" t="s">
        <v>24</v>
      </c>
      <c r="D3099">
        <v>2010</v>
      </c>
      <c r="E3099">
        <v>22.132914284999998</v>
      </c>
    </row>
    <row r="3100" spans="1:5" x14ac:dyDescent="0.25">
      <c r="A3100" t="str">
        <f t="shared" si="61"/>
        <v>2010América del Norte</v>
      </c>
      <c r="B3100" t="s">
        <v>17</v>
      </c>
      <c r="C3100" t="s">
        <v>18</v>
      </c>
      <c r="D3100">
        <v>2010</v>
      </c>
      <c r="E3100">
        <v>11.623772228</v>
      </c>
    </row>
    <row r="3101" spans="1:5" x14ac:dyDescent="0.25">
      <c r="A3101" t="str">
        <f t="shared" si="61"/>
        <v>2010Angola</v>
      </c>
      <c r="B3101" t="s">
        <v>25</v>
      </c>
      <c r="C3101" t="s">
        <v>26</v>
      </c>
      <c r="D3101">
        <v>2010</v>
      </c>
      <c r="E3101">
        <v>96.534547372999995</v>
      </c>
    </row>
    <row r="3102" spans="1:5" x14ac:dyDescent="0.25">
      <c r="A3102" t="str">
        <f t="shared" si="61"/>
        <v>2010Arabia Saudita</v>
      </c>
      <c r="B3102" t="s">
        <v>27</v>
      </c>
      <c r="C3102" t="s">
        <v>28</v>
      </c>
      <c r="D3102">
        <v>2010</v>
      </c>
      <c r="E3102">
        <v>87.541033974000001</v>
      </c>
    </row>
    <row r="3103" spans="1:5" x14ac:dyDescent="0.25">
      <c r="A3103" t="str">
        <f t="shared" si="61"/>
        <v>2010Argelia</v>
      </c>
      <c r="B3103" t="s">
        <v>29</v>
      </c>
      <c r="C3103" t="s">
        <v>30</v>
      </c>
      <c r="D3103">
        <v>2010</v>
      </c>
      <c r="E3103">
        <v>97.345998210999994</v>
      </c>
    </row>
    <row r="3104" spans="1:5" x14ac:dyDescent="0.25">
      <c r="A3104" t="str">
        <f t="shared" si="61"/>
        <v>2010Argentina</v>
      </c>
      <c r="B3104" t="s">
        <v>31</v>
      </c>
      <c r="C3104" t="s">
        <v>32</v>
      </c>
      <c r="D3104">
        <v>2010</v>
      </c>
      <c r="E3104">
        <v>8.1283364599999999</v>
      </c>
    </row>
    <row r="3105" spans="1:5" x14ac:dyDescent="0.25">
      <c r="A3105" t="str">
        <f t="shared" si="61"/>
        <v>2010Armenia</v>
      </c>
      <c r="B3105" t="s">
        <v>33</v>
      </c>
      <c r="C3105" t="s">
        <v>34</v>
      </c>
      <c r="D3105">
        <v>2010</v>
      </c>
      <c r="E3105">
        <v>3.1228717229999998</v>
      </c>
    </row>
    <row r="3106" spans="1:5" x14ac:dyDescent="0.25">
      <c r="A3106" t="str">
        <f t="shared" si="61"/>
        <v>2010Aruba</v>
      </c>
      <c r="B3106" t="s">
        <v>35</v>
      </c>
      <c r="C3106" t="s">
        <v>36</v>
      </c>
      <c r="D3106">
        <v>2010</v>
      </c>
      <c r="E3106">
        <v>0.107469641</v>
      </c>
    </row>
    <row r="3107" spans="1:5" x14ac:dyDescent="0.25">
      <c r="A3107" t="str">
        <f t="shared" si="61"/>
        <v>2010Asia meridional</v>
      </c>
      <c r="B3107" t="s">
        <v>37</v>
      </c>
      <c r="C3107" t="s">
        <v>38</v>
      </c>
      <c r="D3107">
        <v>2010</v>
      </c>
      <c r="E3107">
        <v>14.412592644</v>
      </c>
    </row>
    <row r="3108" spans="1:5" x14ac:dyDescent="0.25">
      <c r="A3108" t="str">
        <f t="shared" si="61"/>
        <v>2010Asia meridional (BIRF y la AIF)</v>
      </c>
      <c r="B3108" t="s">
        <v>39</v>
      </c>
      <c r="C3108" t="s">
        <v>40</v>
      </c>
      <c r="D3108">
        <v>2010</v>
      </c>
      <c r="E3108">
        <v>14.412592644</v>
      </c>
    </row>
    <row r="3109" spans="1:5" x14ac:dyDescent="0.25">
      <c r="A3109" t="str">
        <f t="shared" si="61"/>
        <v>2010Asia oriental y el Pacífico</v>
      </c>
      <c r="B3109" t="s">
        <v>41</v>
      </c>
      <c r="C3109" t="s">
        <v>42</v>
      </c>
      <c r="D3109">
        <v>2010</v>
      </c>
      <c r="E3109">
        <v>7.0428320319999997</v>
      </c>
    </row>
    <row r="3110" spans="1:5" x14ac:dyDescent="0.25">
      <c r="A3110" t="str">
        <f t="shared" si="61"/>
        <v>2010Asia oriental y el Pacífico (BIRF y la AIF)</v>
      </c>
      <c r="B3110" t="s">
        <v>43</v>
      </c>
      <c r="C3110" t="s">
        <v>44</v>
      </c>
      <c r="D3110">
        <v>2010</v>
      </c>
      <c r="E3110">
        <v>5.5741693569999997</v>
      </c>
    </row>
    <row r="3111" spans="1:5" x14ac:dyDescent="0.25">
      <c r="A3111" t="str">
        <f t="shared" si="61"/>
        <v>2010Asia oriental y el Pacífico (excluido altos ingresos)</v>
      </c>
      <c r="B3111" t="s">
        <v>45</v>
      </c>
      <c r="C3111" t="s">
        <v>46</v>
      </c>
      <c r="D3111">
        <v>2010</v>
      </c>
      <c r="E3111">
        <v>5.5741693569999997</v>
      </c>
    </row>
    <row r="3112" spans="1:5" x14ac:dyDescent="0.25">
      <c r="A3112" t="str">
        <f t="shared" si="61"/>
        <v>2010Australia</v>
      </c>
      <c r="B3112" t="s">
        <v>47</v>
      </c>
      <c r="C3112" t="s">
        <v>48</v>
      </c>
      <c r="D3112">
        <v>2010</v>
      </c>
      <c r="E3112">
        <v>30.823199770999999</v>
      </c>
    </row>
    <row r="3113" spans="1:5" x14ac:dyDescent="0.25">
      <c r="A3113" t="str">
        <f t="shared" si="61"/>
        <v>2010Austria</v>
      </c>
      <c r="B3113" t="s">
        <v>49</v>
      </c>
      <c r="C3113" t="s">
        <v>50</v>
      </c>
      <c r="D3113">
        <v>2010</v>
      </c>
      <c r="E3113">
        <v>3.2184937439999999</v>
      </c>
    </row>
    <row r="3114" spans="1:5" x14ac:dyDescent="0.25">
      <c r="A3114" t="str">
        <f t="shared" si="61"/>
        <v>2010Azerbaiyán</v>
      </c>
      <c r="B3114" t="s">
        <v>53</v>
      </c>
      <c r="C3114" t="s">
        <v>54</v>
      </c>
      <c r="D3114">
        <v>2010</v>
      </c>
      <c r="E3114">
        <v>94.509496315999996</v>
      </c>
    </row>
    <row r="3115" spans="1:5" x14ac:dyDescent="0.25">
      <c r="A3115" t="str">
        <f t="shared" si="61"/>
        <v>2010BIRF y la AIF</v>
      </c>
      <c r="B3115" t="s">
        <v>73</v>
      </c>
      <c r="C3115" t="s">
        <v>74</v>
      </c>
      <c r="D3115">
        <v>2010</v>
      </c>
      <c r="E3115">
        <v>22.154212680000001</v>
      </c>
    </row>
    <row r="3116" spans="1:5" x14ac:dyDescent="0.25">
      <c r="A3116" t="str">
        <f t="shared" si="61"/>
        <v>2010Bahrein</v>
      </c>
      <c r="B3116" t="s">
        <v>55</v>
      </c>
      <c r="C3116" t="s">
        <v>56</v>
      </c>
      <c r="D3116">
        <v>2010</v>
      </c>
      <c r="E3116">
        <v>74.347476404000005</v>
      </c>
    </row>
    <row r="3117" spans="1:5" x14ac:dyDescent="0.25">
      <c r="A3117" t="str">
        <f t="shared" si="61"/>
        <v>2010Bangladesh</v>
      </c>
      <c r="B3117" t="s">
        <v>57</v>
      </c>
      <c r="C3117" t="s">
        <v>58</v>
      </c>
      <c r="D3117">
        <v>2010</v>
      </c>
      <c r="E3117">
        <v>1.873404523</v>
      </c>
    </row>
    <row r="3118" spans="1:5" x14ac:dyDescent="0.25">
      <c r="A3118" t="str">
        <f t="shared" si="61"/>
        <v>2010Barbados</v>
      </c>
      <c r="B3118" t="s">
        <v>59</v>
      </c>
      <c r="C3118" t="s">
        <v>60</v>
      </c>
      <c r="D3118">
        <v>2010</v>
      </c>
      <c r="E3118">
        <v>2.1633231999999999E-2</v>
      </c>
    </row>
    <row r="3119" spans="1:5" x14ac:dyDescent="0.25">
      <c r="A3119" t="str">
        <f t="shared" si="61"/>
        <v>2010Belarús</v>
      </c>
      <c r="B3119" t="s">
        <v>61</v>
      </c>
      <c r="C3119" t="s">
        <v>62</v>
      </c>
      <c r="D3119">
        <v>2010</v>
      </c>
      <c r="E3119">
        <v>27.549068705</v>
      </c>
    </row>
    <row r="3120" spans="1:5" x14ac:dyDescent="0.25">
      <c r="A3120" t="str">
        <f t="shared" si="61"/>
        <v>2010Belice</v>
      </c>
      <c r="B3120" t="s">
        <v>65</v>
      </c>
      <c r="C3120" t="s">
        <v>66</v>
      </c>
      <c r="D3120">
        <v>2010</v>
      </c>
      <c r="E3120">
        <v>36.152457167000001</v>
      </c>
    </row>
    <row r="3121" spans="1:5" x14ac:dyDescent="0.25">
      <c r="A3121" t="str">
        <f t="shared" si="61"/>
        <v>2010Benin</v>
      </c>
      <c r="B3121" t="s">
        <v>67</v>
      </c>
      <c r="C3121" t="s">
        <v>68</v>
      </c>
      <c r="D3121">
        <v>2010</v>
      </c>
      <c r="E3121">
        <v>1.0728003E-2</v>
      </c>
    </row>
    <row r="3122" spans="1:5" x14ac:dyDescent="0.25">
      <c r="A3122" t="str">
        <f t="shared" si="61"/>
        <v>2010Bhután</v>
      </c>
      <c r="B3122" t="s">
        <v>71</v>
      </c>
      <c r="C3122" t="s">
        <v>72</v>
      </c>
      <c r="D3122">
        <v>2010</v>
      </c>
      <c r="E3122">
        <v>1.179381166</v>
      </c>
    </row>
    <row r="3123" spans="1:5" x14ac:dyDescent="0.25">
      <c r="A3123" t="str">
        <f t="shared" si="61"/>
        <v>2010Bolivia</v>
      </c>
      <c r="B3123" t="s">
        <v>75</v>
      </c>
      <c r="C3123" t="s">
        <v>76</v>
      </c>
      <c r="D3123">
        <v>2010</v>
      </c>
      <c r="E3123">
        <v>43.862265841999999</v>
      </c>
    </row>
    <row r="3124" spans="1:5" x14ac:dyDescent="0.25">
      <c r="A3124" t="str">
        <f t="shared" si="61"/>
        <v>2010Bosnia y Herzegovina</v>
      </c>
      <c r="B3124" t="s">
        <v>77</v>
      </c>
      <c r="C3124" t="s">
        <v>78</v>
      </c>
      <c r="D3124">
        <v>2010</v>
      </c>
      <c r="E3124">
        <v>14.962514947000001</v>
      </c>
    </row>
    <row r="3125" spans="1:5" x14ac:dyDescent="0.25">
      <c r="A3125" t="str">
        <f t="shared" si="61"/>
        <v>2010Brasil</v>
      </c>
      <c r="B3125" t="s">
        <v>79</v>
      </c>
      <c r="C3125" t="s">
        <v>80</v>
      </c>
      <c r="D3125">
        <v>2010</v>
      </c>
      <c r="E3125">
        <v>9.9057875559999999</v>
      </c>
    </row>
    <row r="3126" spans="1:5" x14ac:dyDescent="0.25">
      <c r="A3126" t="str">
        <f t="shared" si="61"/>
        <v>2010Brunei Darussalam</v>
      </c>
      <c r="B3126" t="s">
        <v>81</v>
      </c>
      <c r="C3126" t="s">
        <v>82</v>
      </c>
      <c r="D3126">
        <v>2010</v>
      </c>
      <c r="E3126">
        <v>95.150386718999997</v>
      </c>
    </row>
    <row r="3127" spans="1:5" x14ac:dyDescent="0.25">
      <c r="A3127" t="str">
        <f t="shared" si="61"/>
        <v>2010Bulgaria</v>
      </c>
      <c r="B3127" t="s">
        <v>83</v>
      </c>
      <c r="C3127" t="s">
        <v>84</v>
      </c>
      <c r="D3127">
        <v>2010</v>
      </c>
      <c r="E3127">
        <v>13.298117953</v>
      </c>
    </row>
    <row r="3128" spans="1:5" x14ac:dyDescent="0.25">
      <c r="A3128" t="str">
        <f t="shared" si="61"/>
        <v>2010Burkina Faso</v>
      </c>
      <c r="B3128" t="s">
        <v>85</v>
      </c>
      <c r="C3128" t="s">
        <v>86</v>
      </c>
      <c r="D3128">
        <v>2010</v>
      </c>
      <c r="E3128">
        <v>5.2281948000000002E-2</v>
      </c>
    </row>
    <row r="3129" spans="1:5" x14ac:dyDescent="0.25">
      <c r="A3129" t="str">
        <f t="shared" si="61"/>
        <v>2010Burundi</v>
      </c>
      <c r="B3129" t="s">
        <v>87</v>
      </c>
      <c r="C3129" t="s">
        <v>88</v>
      </c>
      <c r="D3129">
        <v>2010</v>
      </c>
      <c r="E3129">
        <v>2.3244917049999998</v>
      </c>
    </row>
    <row r="3130" spans="1:5" x14ac:dyDescent="0.25">
      <c r="A3130" t="str">
        <f t="shared" si="61"/>
        <v>2010Bélgica</v>
      </c>
      <c r="B3130" t="s">
        <v>63</v>
      </c>
      <c r="C3130" t="s">
        <v>64</v>
      </c>
      <c r="D3130">
        <v>2010</v>
      </c>
      <c r="E3130">
        <v>8.7912048269999996</v>
      </c>
    </row>
    <row r="3131" spans="1:5" x14ac:dyDescent="0.25">
      <c r="A3131" t="str">
        <f t="shared" si="61"/>
        <v>2010Camerún</v>
      </c>
      <c r="B3131" t="s">
        <v>89</v>
      </c>
      <c r="C3131" t="s">
        <v>90</v>
      </c>
      <c r="D3131">
        <v>2010</v>
      </c>
      <c r="E3131">
        <v>49.548194647999999</v>
      </c>
    </row>
    <row r="3132" spans="1:5" x14ac:dyDescent="0.25">
      <c r="A3132" t="str">
        <f t="shared" si="61"/>
        <v>2010Canadá</v>
      </c>
      <c r="B3132" t="s">
        <v>91</v>
      </c>
      <c r="C3132" t="s">
        <v>92</v>
      </c>
      <c r="D3132">
        <v>2010</v>
      </c>
      <c r="E3132">
        <v>26.294848500000001</v>
      </c>
    </row>
    <row r="3133" spans="1:5" x14ac:dyDescent="0.25">
      <c r="A3133" t="str">
        <f t="shared" si="61"/>
        <v>2010Chile</v>
      </c>
      <c r="B3133" t="s">
        <v>93</v>
      </c>
      <c r="C3133" t="s">
        <v>94</v>
      </c>
      <c r="D3133">
        <v>2010</v>
      </c>
      <c r="E3133">
        <v>0.95308283599999999</v>
      </c>
    </row>
    <row r="3134" spans="1:5" x14ac:dyDescent="0.25">
      <c r="A3134" t="str">
        <f t="shared" si="61"/>
        <v>2010China</v>
      </c>
      <c r="B3134" t="s">
        <v>95</v>
      </c>
      <c r="C3134" t="s">
        <v>96</v>
      </c>
      <c r="D3134">
        <v>2010</v>
      </c>
      <c r="E3134">
        <v>1.688608535</v>
      </c>
    </row>
    <row r="3135" spans="1:5" x14ac:dyDescent="0.25">
      <c r="A3135" t="str">
        <f t="shared" si="61"/>
        <v>2010Chipre</v>
      </c>
      <c r="B3135" t="s">
        <v>97</v>
      </c>
      <c r="C3135" t="s">
        <v>98</v>
      </c>
      <c r="D3135">
        <v>2010</v>
      </c>
      <c r="E3135">
        <v>2.4041459999999998E-3</v>
      </c>
    </row>
    <row r="3136" spans="1:5" x14ac:dyDescent="0.25">
      <c r="A3136" t="str">
        <f t="shared" si="61"/>
        <v>2010Colombia</v>
      </c>
      <c r="B3136" t="s">
        <v>99</v>
      </c>
      <c r="C3136" t="s">
        <v>100</v>
      </c>
      <c r="D3136">
        <v>2010</v>
      </c>
      <c r="E3136">
        <v>60.403378906999997</v>
      </c>
    </row>
    <row r="3137" spans="1:5" x14ac:dyDescent="0.25">
      <c r="A3137" t="str">
        <f t="shared" si="61"/>
        <v>2010Congo, República del</v>
      </c>
      <c r="B3137" t="s">
        <v>101</v>
      </c>
      <c r="C3137" t="s">
        <v>102</v>
      </c>
      <c r="D3137">
        <v>2010</v>
      </c>
      <c r="E3137">
        <v>67.720451788999995</v>
      </c>
    </row>
    <row r="3138" spans="1:5" x14ac:dyDescent="0.25">
      <c r="A3138" t="str">
        <f t="shared" si="61"/>
        <v>2010Corea, República de</v>
      </c>
      <c r="B3138" t="s">
        <v>103</v>
      </c>
      <c r="C3138" t="s">
        <v>104</v>
      </c>
      <c r="D3138">
        <v>2010</v>
      </c>
      <c r="E3138">
        <v>6.876328923</v>
      </c>
    </row>
    <row r="3139" spans="1:5" x14ac:dyDescent="0.25">
      <c r="A3139" t="str">
        <f t="shared" si="61"/>
        <v>2010Costa Rica</v>
      </c>
      <c r="B3139" t="s">
        <v>105</v>
      </c>
      <c r="C3139" t="s">
        <v>106</v>
      </c>
      <c r="D3139">
        <v>2010</v>
      </c>
      <c r="E3139">
        <v>0.58205557500000005</v>
      </c>
    </row>
    <row r="3140" spans="1:5" x14ac:dyDescent="0.25">
      <c r="A3140" t="str">
        <f t="shared" si="61"/>
        <v>2010Croacia</v>
      </c>
      <c r="B3140" t="s">
        <v>109</v>
      </c>
      <c r="C3140" t="s">
        <v>110</v>
      </c>
      <c r="D3140">
        <v>2010</v>
      </c>
      <c r="E3140">
        <v>12.327726236</v>
      </c>
    </row>
    <row r="3141" spans="1:5" x14ac:dyDescent="0.25">
      <c r="A3141" t="str">
        <f t="shared" si="61"/>
        <v>2010Côte d'Ivoire</v>
      </c>
      <c r="B3141" t="s">
        <v>107</v>
      </c>
      <c r="C3141" t="s">
        <v>108</v>
      </c>
      <c r="D3141">
        <v>2010</v>
      </c>
      <c r="E3141">
        <v>24.086259328000001</v>
      </c>
    </row>
    <row r="3142" spans="1:5" x14ac:dyDescent="0.25">
      <c r="A3142" t="str">
        <f t="shared" si="61"/>
        <v>2010Dinamarca</v>
      </c>
      <c r="B3142" t="s">
        <v>113</v>
      </c>
      <c r="C3142" t="s">
        <v>114</v>
      </c>
      <c r="D3142">
        <v>2010</v>
      </c>
      <c r="E3142">
        <v>8.0922914269999993</v>
      </c>
    </row>
    <row r="3143" spans="1:5" x14ac:dyDescent="0.25">
      <c r="A3143" t="str">
        <f t="shared" si="61"/>
        <v>2010Ecuador</v>
      </c>
      <c r="B3143" t="s">
        <v>117</v>
      </c>
      <c r="C3143" t="s">
        <v>118</v>
      </c>
      <c r="D3143">
        <v>2010</v>
      </c>
      <c r="E3143">
        <v>55.278430716999999</v>
      </c>
    </row>
    <row r="3144" spans="1:5" x14ac:dyDescent="0.25">
      <c r="A3144" t="str">
        <f t="shared" si="61"/>
        <v>2010Egipto, República Árabe de</v>
      </c>
      <c r="B3144" t="s">
        <v>119</v>
      </c>
      <c r="C3144" t="s">
        <v>120</v>
      </c>
      <c r="D3144">
        <v>2010</v>
      </c>
      <c r="E3144">
        <v>29.831094160999999</v>
      </c>
    </row>
    <row r="3145" spans="1:5" x14ac:dyDescent="0.25">
      <c r="A3145" t="str">
        <f t="shared" si="61"/>
        <v>2010El Salvador</v>
      </c>
      <c r="B3145" t="s">
        <v>123</v>
      </c>
      <c r="C3145" t="s">
        <v>124</v>
      </c>
      <c r="D3145">
        <v>2010</v>
      </c>
      <c r="E3145">
        <v>3.0149730610000001</v>
      </c>
    </row>
    <row r="3146" spans="1:5" x14ac:dyDescent="0.25">
      <c r="A3146" t="str">
        <f t="shared" si="61"/>
        <v>2010El mundo árabe</v>
      </c>
      <c r="B3146" t="s">
        <v>121</v>
      </c>
      <c r="C3146" t="s">
        <v>122</v>
      </c>
      <c r="D3146">
        <v>2010</v>
      </c>
      <c r="E3146">
        <v>81.924250841000003</v>
      </c>
    </row>
    <row r="3147" spans="1:5" x14ac:dyDescent="0.25">
      <c r="A3147" t="str">
        <f t="shared" si="61"/>
        <v>2010Eslovenia</v>
      </c>
      <c r="B3147" t="s">
        <v>127</v>
      </c>
      <c r="C3147" t="s">
        <v>128</v>
      </c>
      <c r="D3147">
        <v>2010</v>
      </c>
      <c r="E3147">
        <v>4.2824069820000004</v>
      </c>
    </row>
    <row r="3148" spans="1:5" x14ac:dyDescent="0.25">
      <c r="A3148" t="str">
        <f t="shared" si="61"/>
        <v>2010España</v>
      </c>
      <c r="B3148" t="s">
        <v>129</v>
      </c>
      <c r="C3148" t="s">
        <v>130</v>
      </c>
      <c r="D3148">
        <v>2010</v>
      </c>
      <c r="E3148">
        <v>4.9349897049999996</v>
      </c>
    </row>
    <row r="3149" spans="1:5" x14ac:dyDescent="0.25">
      <c r="A3149" t="str">
        <f t="shared" si="61"/>
        <v>2010Estados Unidos</v>
      </c>
      <c r="B3149" t="s">
        <v>135</v>
      </c>
      <c r="C3149" t="s">
        <v>136</v>
      </c>
      <c r="D3149">
        <v>2010</v>
      </c>
      <c r="E3149">
        <v>7.1773203539999999</v>
      </c>
    </row>
    <row r="3150" spans="1:5" x14ac:dyDescent="0.25">
      <c r="A3150" t="str">
        <f t="shared" si="61"/>
        <v>2010Estados pequeos de las Islas del Pacfico</v>
      </c>
      <c r="B3150" t="s">
        <v>131</v>
      </c>
      <c r="C3150" t="s">
        <v>132</v>
      </c>
      <c r="D3150">
        <v>2010</v>
      </c>
      <c r="E3150">
        <v>9.3959846999999999E-2</v>
      </c>
    </row>
    <row r="3151" spans="1:5" x14ac:dyDescent="0.25">
      <c r="A3151" t="str">
        <f t="shared" si="61"/>
        <v>2010Estados pequeos del Caribe</v>
      </c>
      <c r="B3151" t="s">
        <v>133</v>
      </c>
      <c r="C3151" t="s">
        <v>134</v>
      </c>
      <c r="D3151">
        <v>2010</v>
      </c>
      <c r="E3151">
        <v>46.521531099999997</v>
      </c>
    </row>
    <row r="3152" spans="1:5" x14ac:dyDescent="0.25">
      <c r="A3152" t="str">
        <f t="shared" si="61"/>
        <v>2010Estonia</v>
      </c>
      <c r="B3152" t="s">
        <v>137</v>
      </c>
      <c r="C3152" t="s">
        <v>138</v>
      </c>
      <c r="D3152">
        <v>2010</v>
      </c>
      <c r="E3152">
        <v>15.583808735</v>
      </c>
    </row>
    <row r="3153" spans="1:5" x14ac:dyDescent="0.25">
      <c r="A3153" t="str">
        <f t="shared" si="61"/>
        <v>2010Etiopía</v>
      </c>
      <c r="B3153" t="s">
        <v>139</v>
      </c>
      <c r="C3153" t="s">
        <v>140</v>
      </c>
      <c r="D3153">
        <v>2010</v>
      </c>
      <c r="E3153">
        <v>3.8092339999999999E-3</v>
      </c>
    </row>
    <row r="3154" spans="1:5" x14ac:dyDescent="0.25">
      <c r="A3154" t="str">
        <f t="shared" si="61"/>
        <v>2010Europa Central y del Báltico</v>
      </c>
      <c r="B3154" t="s">
        <v>141</v>
      </c>
      <c r="C3154" t="s">
        <v>142</v>
      </c>
      <c r="D3154">
        <v>2010</v>
      </c>
      <c r="E3154">
        <v>5.3690165040000002</v>
      </c>
    </row>
    <row r="3155" spans="1:5" x14ac:dyDescent="0.25">
      <c r="A3155" t="str">
        <f t="shared" si="61"/>
        <v>2010Europa y Asia central</v>
      </c>
      <c r="B3155" t="s">
        <v>143</v>
      </c>
      <c r="C3155" t="s">
        <v>144</v>
      </c>
      <c r="D3155">
        <v>2010</v>
      </c>
      <c r="E3155">
        <v>11.828736543</v>
      </c>
    </row>
    <row r="3156" spans="1:5" x14ac:dyDescent="0.25">
      <c r="A3156" t="str">
        <f t="shared" si="61"/>
        <v>2010Europa y Asia central (BIRF y la AIF)</v>
      </c>
      <c r="B3156" t="s">
        <v>145</v>
      </c>
      <c r="C3156" t="s">
        <v>146</v>
      </c>
      <c r="D3156">
        <v>2010</v>
      </c>
      <c r="E3156">
        <v>38.646485534999997</v>
      </c>
    </row>
    <row r="3157" spans="1:5" x14ac:dyDescent="0.25">
      <c r="A3157" t="str">
        <f t="shared" si="61"/>
        <v>2010Europa y Asia central (excluido altos ingresos)</v>
      </c>
      <c r="B3157" t="s">
        <v>147</v>
      </c>
      <c r="C3157" t="s">
        <v>148</v>
      </c>
      <c r="D3157">
        <v>2010</v>
      </c>
      <c r="E3157">
        <v>46.275115962999998</v>
      </c>
    </row>
    <row r="3158" spans="1:5" x14ac:dyDescent="0.25">
      <c r="A3158" t="str">
        <f t="shared" ref="A3158:A3216" si="62">+D3158&amp;C3158</f>
        <v>2010Federación de Rusia</v>
      </c>
      <c r="B3158" t="s">
        <v>149</v>
      </c>
      <c r="C3158" t="s">
        <v>150</v>
      </c>
      <c r="D3158">
        <v>2010</v>
      </c>
      <c r="E3158">
        <v>65.622431986999999</v>
      </c>
    </row>
    <row r="3159" spans="1:5" x14ac:dyDescent="0.25">
      <c r="A3159" t="str">
        <f t="shared" si="62"/>
        <v>2010Filipinas</v>
      </c>
      <c r="B3159" t="s">
        <v>151</v>
      </c>
      <c r="C3159" t="s">
        <v>152</v>
      </c>
      <c r="D3159">
        <v>2010</v>
      </c>
      <c r="E3159">
        <v>1.882193419</v>
      </c>
    </row>
    <row r="3160" spans="1:5" x14ac:dyDescent="0.25">
      <c r="A3160" t="str">
        <f t="shared" si="62"/>
        <v>2010Finlandia</v>
      </c>
      <c r="B3160" t="s">
        <v>153</v>
      </c>
      <c r="C3160" t="s">
        <v>154</v>
      </c>
      <c r="D3160">
        <v>2010</v>
      </c>
      <c r="E3160">
        <v>8.1975194689999995</v>
      </c>
    </row>
    <row r="3161" spans="1:5" x14ac:dyDescent="0.25">
      <c r="A3161" t="str">
        <f t="shared" si="62"/>
        <v>2010Francia</v>
      </c>
      <c r="B3161" t="s">
        <v>157</v>
      </c>
      <c r="C3161" t="s">
        <v>158</v>
      </c>
      <c r="D3161">
        <v>2010</v>
      </c>
      <c r="E3161">
        <v>3.658869025</v>
      </c>
    </row>
    <row r="3162" spans="1:5" x14ac:dyDescent="0.25">
      <c r="A3162" t="str">
        <f t="shared" si="62"/>
        <v>2010Frágiles y situaciones de conflicto afectados</v>
      </c>
      <c r="B3162" t="s">
        <v>155</v>
      </c>
      <c r="C3162" t="s">
        <v>156</v>
      </c>
      <c r="D3162">
        <v>2010</v>
      </c>
      <c r="E3162">
        <v>77.141782868000007</v>
      </c>
    </row>
    <row r="3163" spans="1:5" x14ac:dyDescent="0.25">
      <c r="A3163" t="str">
        <f t="shared" si="62"/>
        <v>2010Georgia</v>
      </c>
      <c r="B3163" t="s">
        <v>161</v>
      </c>
      <c r="C3163" t="s">
        <v>162</v>
      </c>
      <c r="D3163">
        <v>2010</v>
      </c>
      <c r="E3163">
        <v>5.5026868350000004</v>
      </c>
    </row>
    <row r="3164" spans="1:5" x14ac:dyDescent="0.25">
      <c r="A3164" t="str">
        <f t="shared" si="62"/>
        <v>2010Ghana</v>
      </c>
      <c r="B3164" t="s">
        <v>163</v>
      </c>
      <c r="C3164" t="s">
        <v>164</v>
      </c>
      <c r="D3164">
        <v>2010</v>
      </c>
      <c r="E3164">
        <v>0.32351247599999999</v>
      </c>
    </row>
    <row r="3165" spans="1:5" x14ac:dyDescent="0.25">
      <c r="A3165" t="str">
        <f t="shared" si="62"/>
        <v>2010Grecia</v>
      </c>
      <c r="B3165" t="s">
        <v>165</v>
      </c>
      <c r="C3165" t="s">
        <v>166</v>
      </c>
      <c r="D3165">
        <v>2010</v>
      </c>
      <c r="E3165">
        <v>26.081029280999999</v>
      </c>
    </row>
    <row r="3166" spans="1:5" x14ac:dyDescent="0.25">
      <c r="A3166" t="str">
        <f t="shared" si="62"/>
        <v>2010Groenlandia</v>
      </c>
      <c r="B3166" t="s">
        <v>167</v>
      </c>
      <c r="C3166" t="s">
        <v>168</v>
      </c>
      <c r="D3166">
        <v>2010</v>
      </c>
      <c r="E3166">
        <v>4.58591E-4</v>
      </c>
    </row>
    <row r="3167" spans="1:5" x14ac:dyDescent="0.25">
      <c r="A3167" t="str">
        <f t="shared" si="62"/>
        <v>2010Guatemala</v>
      </c>
      <c r="B3167" t="s">
        <v>169</v>
      </c>
      <c r="C3167" t="s">
        <v>170</v>
      </c>
      <c r="D3167">
        <v>2010</v>
      </c>
      <c r="E3167">
        <v>4.5439473330000002</v>
      </c>
    </row>
    <row r="3168" spans="1:5" x14ac:dyDescent="0.25">
      <c r="A3168" t="str">
        <f t="shared" si="62"/>
        <v>2010Honduras</v>
      </c>
      <c r="B3168" t="s">
        <v>173</v>
      </c>
      <c r="C3168" t="s">
        <v>174</v>
      </c>
      <c r="D3168">
        <v>2010</v>
      </c>
      <c r="E3168">
        <v>8.5618834479999997</v>
      </c>
    </row>
    <row r="3169" spans="1:5" x14ac:dyDescent="0.25">
      <c r="A3169" t="str">
        <f t="shared" si="62"/>
        <v>2010Hong Kong, Región Administrativa Especial</v>
      </c>
      <c r="B3169" t="s">
        <v>175</v>
      </c>
      <c r="C3169" t="s">
        <v>176</v>
      </c>
      <c r="D3169">
        <v>2010</v>
      </c>
      <c r="E3169">
        <v>3.2940413720000001</v>
      </c>
    </row>
    <row r="3170" spans="1:5" x14ac:dyDescent="0.25">
      <c r="A3170" t="str">
        <f t="shared" si="62"/>
        <v>2010Hungría</v>
      </c>
      <c r="B3170" t="s">
        <v>177</v>
      </c>
      <c r="C3170" t="s">
        <v>178</v>
      </c>
      <c r="D3170">
        <v>2010</v>
      </c>
      <c r="E3170">
        <v>2.6458633960000002</v>
      </c>
    </row>
    <row r="3171" spans="1:5" x14ac:dyDescent="0.25">
      <c r="A3171" t="str">
        <f t="shared" si="62"/>
        <v>2010India</v>
      </c>
      <c r="B3171" t="s">
        <v>179</v>
      </c>
      <c r="C3171" t="s">
        <v>180</v>
      </c>
      <c r="D3171">
        <v>2010</v>
      </c>
      <c r="E3171">
        <v>16.945274967</v>
      </c>
    </row>
    <row r="3172" spans="1:5" x14ac:dyDescent="0.25">
      <c r="A3172" t="str">
        <f t="shared" si="62"/>
        <v>2010Indonesia</v>
      </c>
      <c r="B3172" t="s">
        <v>181</v>
      </c>
      <c r="C3172" t="s">
        <v>182</v>
      </c>
      <c r="D3172">
        <v>2010</v>
      </c>
      <c r="E3172">
        <v>29.726910487000001</v>
      </c>
    </row>
    <row r="3173" spans="1:5" x14ac:dyDescent="0.25">
      <c r="A3173" t="str">
        <f t="shared" si="62"/>
        <v>2010Ingreso alto</v>
      </c>
      <c r="B3173" t="s">
        <v>183</v>
      </c>
      <c r="C3173" t="s">
        <v>184</v>
      </c>
      <c r="D3173">
        <v>2010</v>
      </c>
      <c r="E3173">
        <v>11.730632418000001</v>
      </c>
    </row>
    <row r="3174" spans="1:5" x14ac:dyDescent="0.25">
      <c r="A3174" t="str">
        <f t="shared" si="62"/>
        <v>2010Ingreso mediano alto</v>
      </c>
      <c r="B3174" t="s">
        <v>185</v>
      </c>
      <c r="C3174" t="s">
        <v>186</v>
      </c>
      <c r="D3174">
        <v>2010</v>
      </c>
      <c r="E3174">
        <v>21.541458339999998</v>
      </c>
    </row>
    <row r="3175" spans="1:5" x14ac:dyDescent="0.25">
      <c r="A3175" t="str">
        <f t="shared" si="62"/>
        <v>2010Ingreso mediano y bajo</v>
      </c>
      <c r="B3175" t="s">
        <v>187</v>
      </c>
      <c r="C3175" t="s">
        <v>188</v>
      </c>
      <c r="D3175">
        <v>2010</v>
      </c>
      <c r="E3175">
        <v>23.074580206</v>
      </c>
    </row>
    <row r="3176" spans="1:5" x14ac:dyDescent="0.25">
      <c r="A3176" t="str">
        <f t="shared" si="62"/>
        <v>2010Iraq</v>
      </c>
      <c r="B3176" t="s">
        <v>193</v>
      </c>
      <c r="C3176" t="s">
        <v>194</v>
      </c>
      <c r="D3176">
        <v>2010</v>
      </c>
      <c r="E3176">
        <v>99.727078461999994</v>
      </c>
    </row>
    <row r="3177" spans="1:5" x14ac:dyDescent="0.25">
      <c r="A3177" t="str">
        <f t="shared" si="62"/>
        <v>2010Irlanda</v>
      </c>
      <c r="B3177" t="s">
        <v>195</v>
      </c>
      <c r="C3177" t="s">
        <v>196</v>
      </c>
      <c r="D3177">
        <v>2010</v>
      </c>
      <c r="E3177">
        <v>1.130627244</v>
      </c>
    </row>
    <row r="3178" spans="1:5" x14ac:dyDescent="0.25">
      <c r="A3178" t="str">
        <f t="shared" si="62"/>
        <v>2010Irán, República Islámica del</v>
      </c>
      <c r="B3178" t="s">
        <v>191</v>
      </c>
      <c r="C3178" t="s">
        <v>192</v>
      </c>
      <c r="D3178">
        <v>2010</v>
      </c>
      <c r="E3178">
        <v>70.774936483000005</v>
      </c>
    </row>
    <row r="3179" spans="1:5" x14ac:dyDescent="0.25">
      <c r="A3179" t="str">
        <f t="shared" si="62"/>
        <v>2010Islandia</v>
      </c>
      <c r="B3179" t="s">
        <v>197</v>
      </c>
      <c r="C3179" t="s">
        <v>198</v>
      </c>
      <c r="D3179">
        <v>2010</v>
      </c>
      <c r="E3179">
        <v>1.028601874</v>
      </c>
    </row>
    <row r="3180" spans="1:5" x14ac:dyDescent="0.25">
      <c r="A3180" t="str">
        <f t="shared" si="62"/>
        <v>2010Israel</v>
      </c>
      <c r="B3180" t="s">
        <v>201</v>
      </c>
      <c r="C3180" t="s">
        <v>202</v>
      </c>
      <c r="D3180">
        <v>2010</v>
      </c>
      <c r="E3180">
        <v>0.86801656599999999</v>
      </c>
    </row>
    <row r="3181" spans="1:5" x14ac:dyDescent="0.25">
      <c r="A3181" t="str">
        <f t="shared" si="62"/>
        <v>2010Italia</v>
      </c>
      <c r="B3181" t="s">
        <v>203</v>
      </c>
      <c r="C3181" t="s">
        <v>204</v>
      </c>
      <c r="D3181">
        <v>2010</v>
      </c>
      <c r="E3181">
        <v>4.6860427050000002</v>
      </c>
    </row>
    <row r="3182" spans="1:5" x14ac:dyDescent="0.25">
      <c r="A3182" t="str">
        <f t="shared" si="62"/>
        <v>2010Jamaica</v>
      </c>
      <c r="B3182" t="s">
        <v>205</v>
      </c>
      <c r="C3182" t="s">
        <v>206</v>
      </c>
      <c r="D3182">
        <v>2010</v>
      </c>
      <c r="E3182">
        <v>22.688774787</v>
      </c>
    </row>
    <row r="3183" spans="1:5" x14ac:dyDescent="0.25">
      <c r="A3183" t="str">
        <f t="shared" si="62"/>
        <v>2010Japón</v>
      </c>
      <c r="B3183" t="s">
        <v>207</v>
      </c>
      <c r="C3183" t="s">
        <v>208</v>
      </c>
      <c r="D3183">
        <v>2010</v>
      </c>
      <c r="E3183">
        <v>1.7372990159999999</v>
      </c>
    </row>
    <row r="3184" spans="1:5" x14ac:dyDescent="0.25">
      <c r="A3184" t="str">
        <f t="shared" si="62"/>
        <v>2010Jordania</v>
      </c>
      <c r="B3184" t="s">
        <v>209</v>
      </c>
      <c r="C3184" t="s">
        <v>210</v>
      </c>
      <c r="D3184">
        <v>2010</v>
      </c>
      <c r="E3184">
        <v>1.1002566840000001</v>
      </c>
    </row>
    <row r="3185" spans="1:5" x14ac:dyDescent="0.25">
      <c r="A3185" t="str">
        <f t="shared" si="62"/>
        <v>2010Kazajstán</v>
      </c>
      <c r="B3185" t="s">
        <v>211</v>
      </c>
      <c r="C3185" t="s">
        <v>212</v>
      </c>
      <c r="D3185">
        <v>2010</v>
      </c>
      <c r="E3185">
        <v>72.778140011999994</v>
      </c>
    </row>
    <row r="3186" spans="1:5" x14ac:dyDescent="0.25">
      <c r="A3186" t="str">
        <f t="shared" si="62"/>
        <v>2010Kenya</v>
      </c>
      <c r="B3186" t="s">
        <v>213</v>
      </c>
      <c r="C3186" t="s">
        <v>214</v>
      </c>
      <c r="D3186">
        <v>2010</v>
      </c>
      <c r="E3186">
        <v>4.3018201060000001</v>
      </c>
    </row>
    <row r="3187" spans="1:5" x14ac:dyDescent="0.25">
      <c r="A3187" t="str">
        <f t="shared" si="62"/>
        <v>2010Kirguistán</v>
      </c>
      <c r="B3187" t="s">
        <v>215</v>
      </c>
      <c r="C3187" t="s">
        <v>216</v>
      </c>
      <c r="D3187">
        <v>2010</v>
      </c>
      <c r="E3187">
        <v>15.304930568</v>
      </c>
    </row>
    <row r="3188" spans="1:5" x14ac:dyDescent="0.25">
      <c r="A3188" t="str">
        <f t="shared" si="62"/>
        <v>2010Kuwait</v>
      </c>
      <c r="B3188" t="s">
        <v>219</v>
      </c>
      <c r="C3188" t="s">
        <v>220</v>
      </c>
      <c r="D3188">
        <v>2010</v>
      </c>
      <c r="E3188">
        <v>92.752284294000006</v>
      </c>
    </row>
    <row r="3189" spans="1:5" x14ac:dyDescent="0.25">
      <c r="A3189" t="str">
        <f t="shared" si="62"/>
        <v>2010Letonia</v>
      </c>
      <c r="B3189" t="s">
        <v>221</v>
      </c>
      <c r="C3189" t="s">
        <v>222</v>
      </c>
      <c r="D3189">
        <v>2010</v>
      </c>
      <c r="E3189">
        <v>5.3252830390000003</v>
      </c>
    </row>
    <row r="3190" spans="1:5" x14ac:dyDescent="0.25">
      <c r="A3190" t="str">
        <f t="shared" si="62"/>
        <v>2010Libia</v>
      </c>
      <c r="B3190" t="s">
        <v>225</v>
      </c>
      <c r="C3190" t="s">
        <v>226</v>
      </c>
      <c r="D3190">
        <v>2010</v>
      </c>
      <c r="E3190">
        <v>97.718160605999998</v>
      </c>
    </row>
    <row r="3191" spans="1:5" x14ac:dyDescent="0.25">
      <c r="A3191" t="str">
        <f t="shared" si="62"/>
        <v>2010Lituania</v>
      </c>
      <c r="B3191" t="s">
        <v>227</v>
      </c>
      <c r="C3191" t="s">
        <v>228</v>
      </c>
      <c r="D3191">
        <v>2010</v>
      </c>
      <c r="E3191">
        <v>23.414652487000001</v>
      </c>
    </row>
    <row r="3192" spans="1:5" x14ac:dyDescent="0.25">
      <c r="A3192" t="str">
        <f t="shared" si="62"/>
        <v>2010Líbano</v>
      </c>
      <c r="B3192" t="s">
        <v>223</v>
      </c>
      <c r="C3192" t="s">
        <v>224</v>
      </c>
      <c r="D3192">
        <v>2010</v>
      </c>
      <c r="E3192">
        <v>0.17030999999999999</v>
      </c>
    </row>
    <row r="3193" spans="1:5" x14ac:dyDescent="0.25">
      <c r="A3193" t="str">
        <f t="shared" si="62"/>
        <v>2010Macedonia del Norte</v>
      </c>
      <c r="B3193" t="s">
        <v>229</v>
      </c>
      <c r="C3193" t="s">
        <v>230</v>
      </c>
      <c r="D3193">
        <v>2010</v>
      </c>
      <c r="E3193">
        <v>7.6822478439999999</v>
      </c>
    </row>
    <row r="3194" spans="1:5" x14ac:dyDescent="0.25">
      <c r="A3194" t="str">
        <f t="shared" si="62"/>
        <v>2010Madagascar</v>
      </c>
      <c r="B3194" t="s">
        <v>231</v>
      </c>
      <c r="C3194" t="s">
        <v>232</v>
      </c>
      <c r="D3194">
        <v>2010</v>
      </c>
      <c r="E3194">
        <v>6.6547272529999999</v>
      </c>
    </row>
    <row r="3195" spans="1:5" x14ac:dyDescent="0.25">
      <c r="A3195" t="str">
        <f t="shared" si="62"/>
        <v>2010Malasia</v>
      </c>
      <c r="B3195" t="s">
        <v>233</v>
      </c>
      <c r="C3195" t="s">
        <v>234</v>
      </c>
      <c r="D3195">
        <v>2010</v>
      </c>
      <c r="E3195">
        <v>15.856876826000001</v>
      </c>
    </row>
    <row r="3196" spans="1:5" x14ac:dyDescent="0.25">
      <c r="A3196" t="str">
        <f t="shared" si="62"/>
        <v>2010Malta</v>
      </c>
      <c r="B3196" t="s">
        <v>237</v>
      </c>
      <c r="C3196" t="s">
        <v>238</v>
      </c>
      <c r="D3196">
        <v>2010</v>
      </c>
      <c r="E3196">
        <v>25.656278758999999</v>
      </c>
    </row>
    <row r="3197" spans="1:5" x14ac:dyDescent="0.25">
      <c r="A3197" t="str">
        <f t="shared" si="62"/>
        <v>2010Malí</v>
      </c>
      <c r="B3197" t="s">
        <v>235</v>
      </c>
      <c r="C3197" t="s">
        <v>236</v>
      </c>
      <c r="D3197">
        <v>2010</v>
      </c>
      <c r="E3197">
        <v>0.12720420299999999</v>
      </c>
    </row>
    <row r="3198" spans="1:5" x14ac:dyDescent="0.25">
      <c r="A3198" t="str">
        <f t="shared" si="62"/>
        <v>2010Marruecos</v>
      </c>
      <c r="B3198" t="s">
        <v>239</v>
      </c>
      <c r="C3198" t="s">
        <v>240</v>
      </c>
      <c r="D3198">
        <v>2010</v>
      </c>
      <c r="E3198">
        <v>1.072778378</v>
      </c>
    </row>
    <row r="3199" spans="1:5" x14ac:dyDescent="0.25">
      <c r="A3199" t="str">
        <f t="shared" si="62"/>
        <v>2010Mauritania</v>
      </c>
      <c r="B3199" t="s">
        <v>241</v>
      </c>
      <c r="C3199" t="s">
        <v>242</v>
      </c>
      <c r="D3199">
        <v>2010</v>
      </c>
      <c r="E3199">
        <v>16.647307307999998</v>
      </c>
    </row>
    <row r="3200" spans="1:5" x14ac:dyDescent="0.25">
      <c r="A3200" t="str">
        <f t="shared" si="62"/>
        <v>2010Miembros OCDE</v>
      </c>
      <c r="B3200" t="s">
        <v>247</v>
      </c>
      <c r="C3200" t="s">
        <v>248</v>
      </c>
      <c r="D3200">
        <v>2010</v>
      </c>
      <c r="E3200">
        <v>8.0392731739999999</v>
      </c>
    </row>
    <row r="3201" spans="1:5" x14ac:dyDescent="0.25">
      <c r="A3201" t="str">
        <f t="shared" si="62"/>
        <v>2010Montenegro</v>
      </c>
      <c r="B3201" t="s">
        <v>251</v>
      </c>
      <c r="C3201" t="s">
        <v>252</v>
      </c>
      <c r="D3201">
        <v>2010</v>
      </c>
      <c r="E3201">
        <v>10.755002257999999</v>
      </c>
    </row>
    <row r="3202" spans="1:5" x14ac:dyDescent="0.25">
      <c r="A3202" t="str">
        <f t="shared" si="62"/>
        <v>2010Mozambique</v>
      </c>
      <c r="B3202" t="s">
        <v>253</v>
      </c>
      <c r="C3202" t="s">
        <v>254</v>
      </c>
      <c r="D3202">
        <v>2010</v>
      </c>
      <c r="E3202">
        <v>19.658842838999998</v>
      </c>
    </row>
    <row r="3203" spans="1:5" x14ac:dyDescent="0.25">
      <c r="A3203" t="str">
        <f t="shared" si="62"/>
        <v>2010Mundo</v>
      </c>
      <c r="B3203" t="s">
        <v>255</v>
      </c>
      <c r="C3203" t="s">
        <v>256</v>
      </c>
      <c r="D3203">
        <v>2010</v>
      </c>
      <c r="E3203">
        <v>15.402323555000001</v>
      </c>
    </row>
    <row r="3204" spans="1:5" x14ac:dyDescent="0.25">
      <c r="A3204" t="str">
        <f t="shared" si="62"/>
        <v>2010Myanmar</v>
      </c>
      <c r="B3204" t="s">
        <v>257</v>
      </c>
      <c r="C3204" t="s">
        <v>258</v>
      </c>
      <c r="D3204">
        <v>2010</v>
      </c>
      <c r="E3204">
        <v>35.181808203000003</v>
      </c>
    </row>
    <row r="3205" spans="1:5" x14ac:dyDescent="0.25">
      <c r="A3205" t="str">
        <f t="shared" si="62"/>
        <v>2010México</v>
      </c>
      <c r="B3205" t="s">
        <v>243</v>
      </c>
      <c r="C3205" t="s">
        <v>244</v>
      </c>
      <c r="D3205">
        <v>2010</v>
      </c>
      <c r="E3205">
        <v>14.042296299</v>
      </c>
    </row>
    <row r="3206" spans="1:5" x14ac:dyDescent="0.25">
      <c r="A3206" t="str">
        <f t="shared" si="62"/>
        <v>2010Namibia</v>
      </c>
      <c r="B3206" t="s">
        <v>259</v>
      </c>
      <c r="C3206" t="s">
        <v>260</v>
      </c>
      <c r="D3206">
        <v>2010</v>
      </c>
      <c r="E3206">
        <v>1.3024472380000001</v>
      </c>
    </row>
    <row r="3207" spans="1:5" x14ac:dyDescent="0.25">
      <c r="A3207" t="str">
        <f t="shared" si="62"/>
        <v>2010Nicaragua</v>
      </c>
      <c r="B3207" t="s">
        <v>261</v>
      </c>
      <c r="C3207" t="s">
        <v>262</v>
      </c>
      <c r="D3207">
        <v>2010</v>
      </c>
      <c r="E3207">
        <v>1.372119766</v>
      </c>
    </row>
    <row r="3208" spans="1:5" x14ac:dyDescent="0.25">
      <c r="A3208" t="str">
        <f t="shared" si="62"/>
        <v>2010Nigeria</v>
      </c>
      <c r="B3208" t="s">
        <v>265</v>
      </c>
      <c r="C3208" t="s">
        <v>266</v>
      </c>
      <c r="D3208">
        <v>2010</v>
      </c>
      <c r="E3208">
        <v>87.131679093000002</v>
      </c>
    </row>
    <row r="3209" spans="1:5" x14ac:dyDescent="0.25">
      <c r="A3209" t="str">
        <f t="shared" si="62"/>
        <v>2010Noruega</v>
      </c>
      <c r="B3209" t="s">
        <v>267</v>
      </c>
      <c r="C3209" t="s">
        <v>268</v>
      </c>
      <c r="D3209">
        <v>2010</v>
      </c>
      <c r="E3209">
        <v>63.757320323000002</v>
      </c>
    </row>
    <row r="3210" spans="1:5" x14ac:dyDescent="0.25">
      <c r="A3210" t="str">
        <f t="shared" si="62"/>
        <v>2010Nueva Zelandia</v>
      </c>
      <c r="B3210" t="s">
        <v>269</v>
      </c>
      <c r="C3210" t="s">
        <v>270</v>
      </c>
      <c r="D3210">
        <v>2010</v>
      </c>
      <c r="E3210">
        <v>5.0176381939999999</v>
      </c>
    </row>
    <row r="3211" spans="1:5" x14ac:dyDescent="0.25">
      <c r="A3211" t="str">
        <f t="shared" si="62"/>
        <v>2010Níger</v>
      </c>
      <c r="B3211" t="s">
        <v>263</v>
      </c>
      <c r="C3211" t="s">
        <v>264</v>
      </c>
      <c r="D3211">
        <v>2010</v>
      </c>
      <c r="E3211">
        <v>1.8521100559999999</v>
      </c>
    </row>
    <row r="3212" spans="1:5" x14ac:dyDescent="0.25">
      <c r="A3212" t="str">
        <f t="shared" si="62"/>
        <v>2010Omán</v>
      </c>
      <c r="B3212" t="s">
        <v>271</v>
      </c>
      <c r="C3212" t="s">
        <v>272</v>
      </c>
      <c r="D3212">
        <v>2010</v>
      </c>
      <c r="E3212">
        <v>77.843840933999999</v>
      </c>
    </row>
    <row r="3213" spans="1:5" x14ac:dyDescent="0.25">
      <c r="A3213" t="str">
        <f t="shared" si="62"/>
        <v>2010Oriente Medio y Norte de África</v>
      </c>
      <c r="B3213" t="s">
        <v>273</v>
      </c>
      <c r="C3213" t="s">
        <v>274</v>
      </c>
      <c r="D3213">
        <v>2010</v>
      </c>
      <c r="E3213">
        <v>74.892022487999995</v>
      </c>
    </row>
    <row r="3214" spans="1:5" x14ac:dyDescent="0.25">
      <c r="A3214" t="str">
        <f t="shared" si="62"/>
        <v>2010Oriente Medio y Norte de África (BIRF y la AIF)</v>
      </c>
      <c r="B3214" t="s">
        <v>275</v>
      </c>
      <c r="C3214" t="s">
        <v>276</v>
      </c>
      <c r="D3214">
        <v>2010</v>
      </c>
      <c r="E3214">
        <v>71.199744561000003</v>
      </c>
    </row>
    <row r="3215" spans="1:5" x14ac:dyDescent="0.25">
      <c r="A3215" t="str">
        <f t="shared" si="62"/>
        <v>2010Oriente Medio y Norte de África (excluido altos ingresos)</v>
      </c>
      <c r="B3215" t="s">
        <v>277</v>
      </c>
      <c r="C3215" t="s">
        <v>278</v>
      </c>
      <c r="D3215">
        <v>2010</v>
      </c>
      <c r="E3215">
        <v>71.075508400000004</v>
      </c>
    </row>
    <row r="3216" spans="1:5" x14ac:dyDescent="0.25">
      <c r="A3216" t="str">
        <f t="shared" si="62"/>
        <v>2010Otros Estados pequeos</v>
      </c>
      <c r="B3216" t="s">
        <v>279</v>
      </c>
      <c r="C3216" t="s">
        <v>280</v>
      </c>
      <c r="D3216">
        <v>2010</v>
      </c>
      <c r="E3216">
        <v>68.730222803999993</v>
      </c>
    </row>
    <row r="3217" spans="1:5" x14ac:dyDescent="0.25">
      <c r="A3217" t="str">
        <f t="shared" ref="A3217:A3272" si="63">+D3217&amp;C3217</f>
        <v>2010Pakistán</v>
      </c>
      <c r="B3217" t="s">
        <v>289</v>
      </c>
      <c r="C3217" t="s">
        <v>290</v>
      </c>
      <c r="D3217">
        <v>2010</v>
      </c>
      <c r="E3217">
        <v>5.7099125380000002</v>
      </c>
    </row>
    <row r="3218" spans="1:5" x14ac:dyDescent="0.25">
      <c r="A3218" t="str">
        <f t="shared" si="63"/>
        <v>2010Panamá</v>
      </c>
      <c r="B3218" t="s">
        <v>291</v>
      </c>
      <c r="C3218" t="s">
        <v>292</v>
      </c>
      <c r="D3218">
        <v>2010</v>
      </c>
      <c r="E3218">
        <v>0.31270758799999998</v>
      </c>
    </row>
    <row r="3219" spans="1:5" x14ac:dyDescent="0.25">
      <c r="A3219" t="str">
        <f t="shared" si="63"/>
        <v>2010Paraguay</v>
      </c>
      <c r="B3219" t="s">
        <v>295</v>
      </c>
      <c r="C3219" t="s">
        <v>296</v>
      </c>
      <c r="D3219">
        <v>2010</v>
      </c>
      <c r="E3219">
        <v>30.496326855</v>
      </c>
    </row>
    <row r="3220" spans="1:5" x14ac:dyDescent="0.25">
      <c r="A3220" t="str">
        <f t="shared" si="63"/>
        <v>2010Países Bajos</v>
      </c>
      <c r="B3220" t="s">
        <v>281</v>
      </c>
      <c r="C3220" t="s">
        <v>282</v>
      </c>
      <c r="D3220">
        <v>2010</v>
      </c>
      <c r="E3220">
        <v>10.008938428</v>
      </c>
    </row>
    <row r="3221" spans="1:5" x14ac:dyDescent="0.25">
      <c r="A3221" t="str">
        <f t="shared" si="63"/>
        <v>2010Países de ingreso mediano bajo</v>
      </c>
      <c r="B3221" t="s">
        <v>283</v>
      </c>
      <c r="C3221" t="s">
        <v>284</v>
      </c>
      <c r="D3221">
        <v>2010</v>
      </c>
      <c r="E3221">
        <v>29.054940913999999</v>
      </c>
    </row>
    <row r="3222" spans="1:5" x14ac:dyDescent="0.25">
      <c r="A3222" t="str">
        <f t="shared" si="63"/>
        <v>2010Países menos desarrollados: clasificación de las Naciones Unidas</v>
      </c>
      <c r="B3222" t="s">
        <v>285</v>
      </c>
      <c r="C3222" t="s">
        <v>286</v>
      </c>
      <c r="D3222">
        <v>2010</v>
      </c>
      <c r="E3222">
        <v>51.742659957999997</v>
      </c>
    </row>
    <row r="3223" spans="1:5" x14ac:dyDescent="0.25">
      <c r="A3223" t="str">
        <f t="shared" si="63"/>
        <v>2010Países pobres muy endeudados (PPME)</v>
      </c>
      <c r="B3223" t="s">
        <v>287</v>
      </c>
      <c r="C3223" t="s">
        <v>288</v>
      </c>
      <c r="D3223">
        <v>2010</v>
      </c>
      <c r="E3223">
        <v>28.950875046</v>
      </c>
    </row>
    <row r="3224" spans="1:5" x14ac:dyDescent="0.25">
      <c r="A3224" t="str">
        <f t="shared" si="63"/>
        <v>2010Pequeños Estados</v>
      </c>
      <c r="B3224" t="s">
        <v>297</v>
      </c>
      <c r="C3224" t="s">
        <v>298</v>
      </c>
      <c r="D3224">
        <v>2010</v>
      </c>
      <c r="E3224">
        <v>65.777720321000004</v>
      </c>
    </row>
    <row r="3225" spans="1:5" x14ac:dyDescent="0.25">
      <c r="A3225" t="str">
        <f t="shared" si="63"/>
        <v>2010Perú</v>
      </c>
      <c r="B3225" t="s">
        <v>299</v>
      </c>
      <c r="C3225" t="s">
        <v>300</v>
      </c>
      <c r="D3225">
        <v>2010</v>
      </c>
      <c r="E3225">
        <v>11.915180674</v>
      </c>
    </row>
    <row r="3226" spans="1:5" x14ac:dyDescent="0.25">
      <c r="A3226" t="str">
        <f t="shared" si="63"/>
        <v>2010Polonia</v>
      </c>
      <c r="B3226" t="s">
        <v>301</v>
      </c>
      <c r="C3226" t="s">
        <v>302</v>
      </c>
      <c r="D3226">
        <v>2010</v>
      </c>
      <c r="E3226">
        <v>4.0995931609999996</v>
      </c>
    </row>
    <row r="3227" spans="1:5" x14ac:dyDescent="0.25">
      <c r="A3227" t="str">
        <f t="shared" si="63"/>
        <v>2010Portugal</v>
      </c>
      <c r="B3227" t="s">
        <v>303</v>
      </c>
      <c r="C3227" t="s">
        <v>304</v>
      </c>
      <c r="D3227">
        <v>2010</v>
      </c>
      <c r="E3227">
        <v>6.1033349899999996</v>
      </c>
    </row>
    <row r="3228" spans="1:5" x14ac:dyDescent="0.25">
      <c r="A3228" t="str">
        <f t="shared" si="63"/>
        <v>2010Qatar</v>
      </c>
      <c r="B3228" t="s">
        <v>307</v>
      </c>
      <c r="C3228" t="s">
        <v>308</v>
      </c>
      <c r="D3228">
        <v>2010</v>
      </c>
      <c r="E3228">
        <v>92.554855923000005</v>
      </c>
    </row>
    <row r="3229" spans="1:5" x14ac:dyDescent="0.25">
      <c r="A3229" t="str">
        <f t="shared" si="63"/>
        <v>2010Reino Unido</v>
      </c>
      <c r="B3229" t="s">
        <v>309</v>
      </c>
      <c r="C3229" t="s">
        <v>310</v>
      </c>
      <c r="D3229">
        <v>2010</v>
      </c>
      <c r="E3229">
        <v>12.437630775000001</v>
      </c>
    </row>
    <row r="3230" spans="1:5" x14ac:dyDescent="0.25">
      <c r="A3230" t="str">
        <f t="shared" si="63"/>
        <v>2010República Checa</v>
      </c>
      <c r="B3230" t="s">
        <v>313</v>
      </c>
      <c r="C3230" t="s">
        <v>314</v>
      </c>
      <c r="D3230">
        <v>2010</v>
      </c>
      <c r="E3230">
        <v>3.6520372320000001</v>
      </c>
    </row>
    <row r="3231" spans="1:5" x14ac:dyDescent="0.25">
      <c r="A3231" t="str">
        <f t="shared" si="63"/>
        <v>2010República Dominicana</v>
      </c>
      <c r="B3231" t="s">
        <v>317</v>
      </c>
      <c r="C3231" t="s">
        <v>318</v>
      </c>
      <c r="D3231">
        <v>2010</v>
      </c>
      <c r="E3231">
        <v>0.11000647400000001</v>
      </c>
    </row>
    <row r="3232" spans="1:5" x14ac:dyDescent="0.25">
      <c r="A3232" t="str">
        <f t="shared" si="63"/>
        <v>2010República Eslovaca</v>
      </c>
      <c r="B3232" t="s">
        <v>319</v>
      </c>
      <c r="C3232" t="s">
        <v>320</v>
      </c>
      <c r="D3232">
        <v>2010</v>
      </c>
      <c r="E3232">
        <v>5.2654241180000003</v>
      </c>
    </row>
    <row r="3233" spans="1:5" x14ac:dyDescent="0.25">
      <c r="A3233" t="str">
        <f t="shared" si="63"/>
        <v>2010República de Moldova</v>
      </c>
      <c r="B3233" t="s">
        <v>315</v>
      </c>
      <c r="C3233" t="s">
        <v>316</v>
      </c>
      <c r="D3233">
        <v>2010</v>
      </c>
      <c r="E3233">
        <v>0.336001251</v>
      </c>
    </row>
    <row r="3234" spans="1:5" x14ac:dyDescent="0.25">
      <c r="A3234" t="str">
        <f t="shared" si="63"/>
        <v>2010República Árabe Siria</v>
      </c>
      <c r="B3234" t="s">
        <v>311</v>
      </c>
      <c r="C3234" t="s">
        <v>312</v>
      </c>
      <c r="D3234">
        <v>2010</v>
      </c>
      <c r="E3234">
        <v>49.887073743000002</v>
      </c>
    </row>
    <row r="3235" spans="1:5" x14ac:dyDescent="0.25">
      <c r="A3235" t="str">
        <f t="shared" si="63"/>
        <v>2010Rumania</v>
      </c>
      <c r="B3235" t="s">
        <v>321</v>
      </c>
      <c r="C3235" t="s">
        <v>322</v>
      </c>
      <c r="D3235">
        <v>2010</v>
      </c>
      <c r="E3235">
        <v>5.1956498870000001</v>
      </c>
    </row>
    <row r="3236" spans="1:5" x14ac:dyDescent="0.25">
      <c r="A3236" t="str">
        <f t="shared" si="63"/>
        <v>2010Samoa</v>
      </c>
      <c r="B3236" t="s">
        <v>323</v>
      </c>
      <c r="C3236" t="s">
        <v>324</v>
      </c>
      <c r="D3236">
        <v>2010</v>
      </c>
      <c r="E3236">
        <v>3.0950589999999998E-3</v>
      </c>
    </row>
    <row r="3237" spans="1:5" x14ac:dyDescent="0.25">
      <c r="A3237" t="str">
        <f t="shared" si="63"/>
        <v>2010Santa Lucía</v>
      </c>
      <c r="B3237" t="s">
        <v>325</v>
      </c>
      <c r="C3237" t="s">
        <v>326</v>
      </c>
      <c r="D3237">
        <v>2010</v>
      </c>
      <c r="E3237">
        <v>1.7092137E-2</v>
      </c>
    </row>
    <row r="3238" spans="1:5" x14ac:dyDescent="0.25">
      <c r="A3238" t="str">
        <f t="shared" si="63"/>
        <v>2010Senegal</v>
      </c>
      <c r="B3238" t="s">
        <v>327</v>
      </c>
      <c r="C3238" t="s">
        <v>328</v>
      </c>
      <c r="D3238">
        <v>2010</v>
      </c>
      <c r="E3238">
        <v>23.191196133999998</v>
      </c>
    </row>
    <row r="3239" spans="1:5" x14ac:dyDescent="0.25">
      <c r="A3239" t="str">
        <f t="shared" si="63"/>
        <v>2010Singapur</v>
      </c>
      <c r="B3239" t="s">
        <v>331</v>
      </c>
      <c r="C3239" t="s">
        <v>332</v>
      </c>
      <c r="D3239">
        <v>2010</v>
      </c>
      <c r="E3239">
        <v>16.234258293</v>
      </c>
    </row>
    <row r="3240" spans="1:5" x14ac:dyDescent="0.25">
      <c r="A3240" t="str">
        <f t="shared" si="63"/>
        <v>2010Sri Lanka</v>
      </c>
      <c r="B3240" t="s">
        <v>337</v>
      </c>
      <c r="C3240" t="s">
        <v>338</v>
      </c>
      <c r="D3240">
        <v>2010</v>
      </c>
      <c r="E3240">
        <v>0.15888460600000001</v>
      </c>
    </row>
    <row r="3241" spans="1:5" x14ac:dyDescent="0.25">
      <c r="A3241" t="str">
        <f t="shared" si="63"/>
        <v>2010Sudáfrica</v>
      </c>
      <c r="B3241" t="s">
        <v>339</v>
      </c>
      <c r="C3241" t="s">
        <v>340</v>
      </c>
      <c r="D3241">
        <v>2010</v>
      </c>
      <c r="E3241">
        <v>10.602624669000001</v>
      </c>
    </row>
    <row r="3242" spans="1:5" x14ac:dyDescent="0.25">
      <c r="A3242" t="str">
        <f t="shared" si="63"/>
        <v>2010Sudán</v>
      </c>
      <c r="B3242" t="s">
        <v>341</v>
      </c>
      <c r="C3242" t="s">
        <v>342</v>
      </c>
      <c r="D3242">
        <v>2010</v>
      </c>
      <c r="E3242">
        <v>94.411267428000002</v>
      </c>
    </row>
    <row r="3243" spans="1:5" x14ac:dyDescent="0.25">
      <c r="A3243" t="str">
        <f t="shared" si="63"/>
        <v>2010Suecia</v>
      </c>
      <c r="B3243" t="s">
        <v>343</v>
      </c>
      <c r="C3243" t="s">
        <v>344</v>
      </c>
      <c r="D3243">
        <v>2010</v>
      </c>
      <c r="E3243">
        <v>6.868923111</v>
      </c>
    </row>
    <row r="3244" spans="1:5" x14ac:dyDescent="0.25">
      <c r="A3244" t="str">
        <f t="shared" si="63"/>
        <v>2010Suiza</v>
      </c>
      <c r="B3244" t="s">
        <v>345</v>
      </c>
      <c r="C3244" t="s">
        <v>346</v>
      </c>
      <c r="D3244">
        <v>2010</v>
      </c>
      <c r="E3244">
        <v>2.9052601920000001</v>
      </c>
    </row>
    <row r="3245" spans="1:5" x14ac:dyDescent="0.25">
      <c r="A3245" t="str">
        <f t="shared" si="63"/>
        <v>2010Suriname</v>
      </c>
      <c r="B3245" t="s">
        <v>347</v>
      </c>
      <c r="C3245" t="s">
        <v>348</v>
      </c>
      <c r="D3245">
        <v>2010</v>
      </c>
      <c r="E3245">
        <v>13.015588585</v>
      </c>
    </row>
    <row r="3246" spans="1:5" x14ac:dyDescent="0.25">
      <c r="A3246" t="str">
        <f t="shared" si="63"/>
        <v>2010Sólo AIF</v>
      </c>
      <c r="B3246" t="s">
        <v>333</v>
      </c>
      <c r="C3246" t="s">
        <v>334</v>
      </c>
      <c r="D3246">
        <v>2010</v>
      </c>
      <c r="E3246">
        <v>24.959023977000001</v>
      </c>
    </row>
    <row r="3247" spans="1:5" x14ac:dyDescent="0.25">
      <c r="A3247" t="str">
        <f t="shared" si="63"/>
        <v>2010Sólo BIRF</v>
      </c>
      <c r="B3247" t="s">
        <v>335</v>
      </c>
      <c r="C3247" t="s">
        <v>336</v>
      </c>
      <c r="D3247">
        <v>2010</v>
      </c>
      <c r="E3247">
        <v>20.940645544999999</v>
      </c>
    </row>
    <row r="3248" spans="1:5" x14ac:dyDescent="0.25">
      <c r="A3248" t="str">
        <f t="shared" si="63"/>
        <v>2010Tailandia</v>
      </c>
      <c r="B3248" t="s">
        <v>349</v>
      </c>
      <c r="C3248" t="s">
        <v>350</v>
      </c>
      <c r="D3248">
        <v>2010</v>
      </c>
      <c r="E3248">
        <v>4.8365206240000003</v>
      </c>
    </row>
    <row r="3249" spans="1:5" x14ac:dyDescent="0.25">
      <c r="A3249" t="str">
        <f t="shared" si="63"/>
        <v>2010Tanzanía</v>
      </c>
      <c r="B3249" t="s">
        <v>351</v>
      </c>
      <c r="C3249" t="s">
        <v>352</v>
      </c>
      <c r="D3249">
        <v>2010</v>
      </c>
      <c r="E3249">
        <v>2.530525178</v>
      </c>
    </row>
    <row r="3250" spans="1:5" x14ac:dyDescent="0.25">
      <c r="A3250" t="str">
        <f t="shared" si="63"/>
        <v>2010Togo</v>
      </c>
      <c r="B3250" t="s">
        <v>357</v>
      </c>
      <c r="C3250" t="s">
        <v>358</v>
      </c>
      <c r="D3250">
        <v>2010</v>
      </c>
      <c r="E3250">
        <v>9.9620272999999995E-2</v>
      </c>
    </row>
    <row r="3251" spans="1:5" x14ac:dyDescent="0.25">
      <c r="A3251" t="str">
        <f t="shared" si="63"/>
        <v>2010Trinidad y Tobago</v>
      </c>
      <c r="B3251" t="s">
        <v>361</v>
      </c>
      <c r="C3251" t="s">
        <v>362</v>
      </c>
      <c r="D3251">
        <v>2010</v>
      </c>
      <c r="E3251">
        <v>66.122752108</v>
      </c>
    </row>
    <row r="3252" spans="1:5" x14ac:dyDescent="0.25">
      <c r="A3252" t="str">
        <f t="shared" si="63"/>
        <v>2010Turquía</v>
      </c>
      <c r="B3252" t="s">
        <v>367</v>
      </c>
      <c r="C3252" t="s">
        <v>368</v>
      </c>
      <c r="D3252">
        <v>2010</v>
      </c>
      <c r="E3252">
        <v>3.9045150030000002</v>
      </c>
    </row>
    <row r="3253" spans="1:5" x14ac:dyDescent="0.25">
      <c r="A3253" t="str">
        <f t="shared" si="63"/>
        <v>2010Túnez</v>
      </c>
      <c r="B3253" t="s">
        <v>363</v>
      </c>
      <c r="C3253" t="s">
        <v>364</v>
      </c>
      <c r="D3253">
        <v>2010</v>
      </c>
      <c r="E3253">
        <v>14.177306022</v>
      </c>
    </row>
    <row r="3254" spans="1:5" x14ac:dyDescent="0.25">
      <c r="A3254" t="str">
        <f t="shared" si="63"/>
        <v>2010Ucrania</v>
      </c>
      <c r="B3254" t="s">
        <v>371</v>
      </c>
      <c r="C3254" t="s">
        <v>372</v>
      </c>
      <c r="D3254">
        <v>2010</v>
      </c>
      <c r="E3254">
        <v>6.9253216860000002</v>
      </c>
    </row>
    <row r="3255" spans="1:5" x14ac:dyDescent="0.25">
      <c r="A3255" t="str">
        <f t="shared" si="63"/>
        <v>2010Uganda</v>
      </c>
      <c r="B3255" t="s">
        <v>373</v>
      </c>
      <c r="C3255" t="s">
        <v>374</v>
      </c>
      <c r="D3255">
        <v>2010</v>
      </c>
      <c r="E3255">
        <v>1.209992833</v>
      </c>
    </row>
    <row r="3256" spans="1:5" x14ac:dyDescent="0.25">
      <c r="A3256" t="str">
        <f t="shared" si="63"/>
        <v>2010Unión Europea</v>
      </c>
      <c r="B3256" t="s">
        <v>375</v>
      </c>
      <c r="C3256" t="s">
        <v>376</v>
      </c>
      <c r="D3256">
        <v>2010</v>
      </c>
      <c r="E3256">
        <v>5.7440106310000001</v>
      </c>
    </row>
    <row r="3257" spans="1:5" x14ac:dyDescent="0.25">
      <c r="A3257" t="str">
        <f t="shared" si="63"/>
        <v>2010Uruguay</v>
      </c>
      <c r="B3257" t="s">
        <v>377</v>
      </c>
      <c r="C3257" t="s">
        <v>378</v>
      </c>
      <c r="D3257">
        <v>2010</v>
      </c>
      <c r="E3257">
        <v>3.1615133929999999</v>
      </c>
    </row>
    <row r="3258" spans="1:5" x14ac:dyDescent="0.25">
      <c r="A3258" t="str">
        <f t="shared" si="63"/>
        <v>2010Venezuela</v>
      </c>
      <c r="B3258" t="s">
        <v>381</v>
      </c>
      <c r="C3258" t="s">
        <v>382</v>
      </c>
      <c r="D3258">
        <v>2010</v>
      </c>
      <c r="E3258">
        <v>93.418898493</v>
      </c>
    </row>
    <row r="3259" spans="1:5" x14ac:dyDescent="0.25">
      <c r="A3259" t="str">
        <f t="shared" si="63"/>
        <v>2010Viet Nam</v>
      </c>
      <c r="B3259" t="s">
        <v>383</v>
      </c>
      <c r="C3259" t="s">
        <v>384</v>
      </c>
      <c r="D3259">
        <v>2010</v>
      </c>
      <c r="E3259">
        <v>11.052798419</v>
      </c>
    </row>
    <row r="3260" spans="1:5" x14ac:dyDescent="0.25">
      <c r="A3260" t="str">
        <f t="shared" si="63"/>
        <v>2010Yemen, Rep. del</v>
      </c>
      <c r="B3260" t="s">
        <v>385</v>
      </c>
      <c r="C3260" t="s">
        <v>386</v>
      </c>
      <c r="D3260">
        <v>2010</v>
      </c>
      <c r="E3260">
        <v>91.204937400000006</v>
      </c>
    </row>
    <row r="3261" spans="1:5" x14ac:dyDescent="0.25">
      <c r="A3261" t="str">
        <f t="shared" si="63"/>
        <v>2010Zambia</v>
      </c>
      <c r="B3261" t="s">
        <v>387</v>
      </c>
      <c r="C3261" t="s">
        <v>388</v>
      </c>
      <c r="D3261">
        <v>2010</v>
      </c>
      <c r="E3261">
        <v>0.51089031200000001</v>
      </c>
    </row>
    <row r="3262" spans="1:5" x14ac:dyDescent="0.25">
      <c r="A3262" t="str">
        <f t="shared" si="63"/>
        <v>2010Zimbabwe</v>
      </c>
      <c r="B3262" t="s">
        <v>389</v>
      </c>
      <c r="C3262" t="s">
        <v>390</v>
      </c>
      <c r="D3262">
        <v>2010</v>
      </c>
      <c r="E3262">
        <v>1.6021557120000001</v>
      </c>
    </row>
    <row r="3263" spans="1:5" x14ac:dyDescent="0.25">
      <c r="A3263" t="str">
        <f t="shared" si="63"/>
        <v>2010Zona del Euro</v>
      </c>
      <c r="B3263" t="s">
        <v>391</v>
      </c>
      <c r="C3263" t="s">
        <v>392</v>
      </c>
      <c r="D3263">
        <v>2010</v>
      </c>
      <c r="E3263">
        <v>5.1110742919999996</v>
      </c>
    </row>
    <row r="3264" spans="1:5" x14ac:dyDescent="0.25">
      <c r="A3264" t="str">
        <f t="shared" si="63"/>
        <v>2010avanzada del dividendo demográfico</v>
      </c>
      <c r="B3264" t="s">
        <v>51</v>
      </c>
      <c r="C3264" t="s">
        <v>52</v>
      </c>
      <c r="D3264">
        <v>2010</v>
      </c>
      <c r="E3264">
        <v>18.346239721</v>
      </c>
    </row>
    <row r="3265" spans="1:5" x14ac:dyDescent="0.25">
      <c r="A3265" t="str">
        <f t="shared" si="63"/>
        <v>2010inicial del dividendo demográfico</v>
      </c>
      <c r="B3265" t="s">
        <v>189</v>
      </c>
      <c r="C3265" t="s">
        <v>190</v>
      </c>
      <c r="D3265">
        <v>2010</v>
      </c>
      <c r="E3265">
        <v>35.803244841999998</v>
      </c>
    </row>
    <row r="3266" spans="1:5" x14ac:dyDescent="0.25">
      <c r="A3266" t="str">
        <f t="shared" si="63"/>
        <v>2010mezcla de la AIF</v>
      </c>
      <c r="B3266" t="s">
        <v>245</v>
      </c>
      <c r="C3266" t="s">
        <v>246</v>
      </c>
      <c r="D3266">
        <v>2010</v>
      </c>
      <c r="E3266">
        <v>63.940844593999998</v>
      </c>
    </row>
    <row r="3267" spans="1:5" x14ac:dyDescent="0.25">
      <c r="A3267" t="str">
        <f t="shared" si="63"/>
        <v>2010posterior al dividendo demográfico</v>
      </c>
      <c r="B3267" t="s">
        <v>305</v>
      </c>
      <c r="C3267" t="s">
        <v>306</v>
      </c>
      <c r="D3267">
        <v>2010</v>
      </c>
      <c r="E3267">
        <v>8.3531842659999995</v>
      </c>
    </row>
    <row r="3268" spans="1:5" x14ac:dyDescent="0.25">
      <c r="A3268" t="str">
        <f t="shared" si="63"/>
        <v>2010total de la AIF</v>
      </c>
      <c r="B3268" t="s">
        <v>359</v>
      </c>
      <c r="C3268" t="s">
        <v>360</v>
      </c>
      <c r="D3268">
        <v>2010</v>
      </c>
      <c r="E3268">
        <v>44.181727983999998</v>
      </c>
    </row>
    <row r="3269" spans="1:5" x14ac:dyDescent="0.25">
      <c r="A3269" t="str">
        <f t="shared" si="63"/>
        <v>2010África al sur del Sahara</v>
      </c>
      <c r="B3269" t="s">
        <v>7</v>
      </c>
      <c r="C3269" t="s">
        <v>8</v>
      </c>
      <c r="D3269">
        <v>2010</v>
      </c>
      <c r="E3269">
        <v>48.200719728000003</v>
      </c>
    </row>
    <row r="3270" spans="1:5" x14ac:dyDescent="0.25">
      <c r="A3270" t="str">
        <f t="shared" si="63"/>
        <v>2010África al sur del Sahara (BIRF y la AIF)</v>
      </c>
      <c r="B3270" t="s">
        <v>9</v>
      </c>
      <c r="C3270" t="s">
        <v>10</v>
      </c>
      <c r="D3270">
        <v>2010</v>
      </c>
      <c r="E3270">
        <v>48.200719728000003</v>
      </c>
    </row>
    <row r="3271" spans="1:5" x14ac:dyDescent="0.25">
      <c r="A3271" t="str">
        <f t="shared" si="63"/>
        <v>2010África al sur del Sahara (excluido altos ingresos)</v>
      </c>
      <c r="B3271" t="s">
        <v>11</v>
      </c>
      <c r="C3271" t="s">
        <v>12</v>
      </c>
      <c r="D3271">
        <v>2010</v>
      </c>
      <c r="E3271">
        <v>48.260546980999997</v>
      </c>
    </row>
    <row r="3272" spans="1:5" x14ac:dyDescent="0.25">
      <c r="A3272" t="str">
        <f t="shared" si="63"/>
        <v>2011 Ingreso mediano</v>
      </c>
      <c r="B3272" t="s">
        <v>3</v>
      </c>
      <c r="C3272" t="s">
        <v>4</v>
      </c>
      <c r="D3272">
        <v>2011</v>
      </c>
      <c r="E3272">
        <v>22.710127105000002</v>
      </c>
    </row>
    <row r="3273" spans="1:5" x14ac:dyDescent="0.25">
      <c r="A3273" t="str">
        <f t="shared" ref="A3273:A3332" si="64">+D3273&amp;C3273</f>
        <v>2011Albania</v>
      </c>
      <c r="B3273" t="s">
        <v>13</v>
      </c>
      <c r="C3273" t="s">
        <v>14</v>
      </c>
      <c r="D3273">
        <v>2011</v>
      </c>
      <c r="E3273">
        <v>21.191947058</v>
      </c>
    </row>
    <row r="3274" spans="1:5" x14ac:dyDescent="0.25">
      <c r="A3274" t="str">
        <f t="shared" si="64"/>
        <v>2011Alemania</v>
      </c>
      <c r="B3274" t="s">
        <v>15</v>
      </c>
      <c r="C3274" t="s">
        <v>16</v>
      </c>
      <c r="D3274">
        <v>2011</v>
      </c>
      <c r="E3274">
        <v>2.36671064</v>
      </c>
    </row>
    <row r="3275" spans="1:5" x14ac:dyDescent="0.25">
      <c r="A3275" t="str">
        <f t="shared" si="64"/>
        <v>2011América Latina y el Caribe</v>
      </c>
      <c r="B3275" t="s">
        <v>19</v>
      </c>
      <c r="C3275" t="s">
        <v>20</v>
      </c>
      <c r="D3275">
        <v>2011</v>
      </c>
      <c r="E3275">
        <v>19.671050796999999</v>
      </c>
    </row>
    <row r="3276" spans="1:5" x14ac:dyDescent="0.25">
      <c r="A3276" t="str">
        <f t="shared" si="64"/>
        <v>2011América Latina y el Caribe (BIRF y la AIF)</v>
      </c>
      <c r="B3276" t="s">
        <v>21</v>
      </c>
      <c r="C3276" t="s">
        <v>22</v>
      </c>
      <c r="D3276">
        <v>2011</v>
      </c>
      <c r="E3276">
        <v>19.737576686000001</v>
      </c>
    </row>
    <row r="3277" spans="1:5" x14ac:dyDescent="0.25">
      <c r="A3277" t="str">
        <f t="shared" si="64"/>
        <v>2011América Latina y el Caribe (excluido altos ingresos)</v>
      </c>
      <c r="B3277" t="s">
        <v>23</v>
      </c>
      <c r="C3277" t="s">
        <v>24</v>
      </c>
      <c r="D3277">
        <v>2011</v>
      </c>
      <c r="E3277">
        <v>21.312571446</v>
      </c>
    </row>
    <row r="3278" spans="1:5" x14ac:dyDescent="0.25">
      <c r="A3278" t="str">
        <f t="shared" si="64"/>
        <v>2011América del Norte</v>
      </c>
      <c r="B3278" t="s">
        <v>17</v>
      </c>
      <c r="C3278" t="s">
        <v>18</v>
      </c>
      <c r="D3278">
        <v>2011</v>
      </c>
      <c r="E3278">
        <v>14.35995518</v>
      </c>
    </row>
    <row r="3279" spans="1:5" x14ac:dyDescent="0.25">
      <c r="A3279" t="str">
        <f t="shared" si="64"/>
        <v>2011Angola</v>
      </c>
      <c r="B3279" t="s">
        <v>25</v>
      </c>
      <c r="C3279" t="s">
        <v>26</v>
      </c>
      <c r="D3279">
        <v>2011</v>
      </c>
      <c r="E3279">
        <v>96.556768235999996</v>
      </c>
    </row>
    <row r="3280" spans="1:5" x14ac:dyDescent="0.25">
      <c r="A3280" t="str">
        <f t="shared" si="64"/>
        <v>2011Arabia Saudita</v>
      </c>
      <c r="B3280" t="s">
        <v>27</v>
      </c>
      <c r="C3280" t="s">
        <v>28</v>
      </c>
      <c r="D3280">
        <v>2011</v>
      </c>
      <c r="E3280">
        <v>88.619751926999996</v>
      </c>
    </row>
    <row r="3281" spans="1:5" x14ac:dyDescent="0.25">
      <c r="A3281" t="str">
        <f t="shared" si="64"/>
        <v>2011Argelia</v>
      </c>
      <c r="B3281" t="s">
        <v>29</v>
      </c>
      <c r="C3281" t="s">
        <v>30</v>
      </c>
      <c r="D3281">
        <v>2011</v>
      </c>
      <c r="E3281">
        <v>97.196900970000002</v>
      </c>
    </row>
    <row r="3282" spans="1:5" x14ac:dyDescent="0.25">
      <c r="A3282" t="str">
        <f t="shared" si="64"/>
        <v>2011Argentina</v>
      </c>
      <c r="B3282" t="s">
        <v>31</v>
      </c>
      <c r="C3282" t="s">
        <v>32</v>
      </c>
      <c r="D3282">
        <v>2011</v>
      </c>
      <c r="E3282">
        <v>6.1195446640000002</v>
      </c>
    </row>
    <row r="3283" spans="1:5" x14ac:dyDescent="0.25">
      <c r="A3283" t="str">
        <f t="shared" si="64"/>
        <v>2011Armenia</v>
      </c>
      <c r="B3283" t="s">
        <v>33</v>
      </c>
      <c r="C3283" t="s">
        <v>34</v>
      </c>
      <c r="D3283">
        <v>2011</v>
      </c>
      <c r="E3283">
        <v>8.4327208359999997</v>
      </c>
    </row>
    <row r="3284" spans="1:5" x14ac:dyDescent="0.25">
      <c r="A3284" t="str">
        <f t="shared" si="64"/>
        <v>2011Aruba</v>
      </c>
      <c r="B3284" t="s">
        <v>35</v>
      </c>
      <c r="C3284" t="s">
        <v>36</v>
      </c>
      <c r="D3284">
        <v>2011</v>
      </c>
      <c r="E3284">
        <v>8.4372590000000008E-3</v>
      </c>
    </row>
    <row r="3285" spans="1:5" x14ac:dyDescent="0.25">
      <c r="A3285" t="str">
        <f t="shared" si="64"/>
        <v>2011Asia meridional</v>
      </c>
      <c r="B3285" t="s">
        <v>37</v>
      </c>
      <c r="C3285" t="s">
        <v>38</v>
      </c>
      <c r="D3285">
        <v>2011</v>
      </c>
      <c r="E3285">
        <v>15.616523203</v>
      </c>
    </row>
    <row r="3286" spans="1:5" x14ac:dyDescent="0.25">
      <c r="A3286" t="str">
        <f t="shared" si="64"/>
        <v>2011Asia meridional (BIRF y la AIF)</v>
      </c>
      <c r="B3286" t="s">
        <v>39</v>
      </c>
      <c r="C3286" t="s">
        <v>40</v>
      </c>
      <c r="D3286">
        <v>2011</v>
      </c>
      <c r="E3286">
        <v>15.616523203</v>
      </c>
    </row>
    <row r="3287" spans="1:5" x14ac:dyDescent="0.25">
      <c r="A3287" t="str">
        <f t="shared" si="64"/>
        <v>2011Asia oriental y el Pacífico</v>
      </c>
      <c r="B3287" t="s">
        <v>41</v>
      </c>
      <c r="C3287" t="s">
        <v>42</v>
      </c>
      <c r="D3287">
        <v>2011</v>
      </c>
      <c r="E3287">
        <v>7.9340640059999998</v>
      </c>
    </row>
    <row r="3288" spans="1:5" x14ac:dyDescent="0.25">
      <c r="A3288" t="str">
        <f t="shared" si="64"/>
        <v>2011Asia oriental y el Pacífico (BIRF y la AIF)</v>
      </c>
      <c r="B3288" t="s">
        <v>43</v>
      </c>
      <c r="C3288" t="s">
        <v>44</v>
      </c>
      <c r="D3288">
        <v>2011</v>
      </c>
      <c r="E3288">
        <v>6.1150277940000004</v>
      </c>
    </row>
    <row r="3289" spans="1:5" x14ac:dyDescent="0.25">
      <c r="A3289" t="str">
        <f t="shared" si="64"/>
        <v>2011Asia oriental y el Pacífico (excluido altos ingresos)</v>
      </c>
      <c r="B3289" t="s">
        <v>45</v>
      </c>
      <c r="C3289" t="s">
        <v>46</v>
      </c>
      <c r="D3289">
        <v>2011</v>
      </c>
      <c r="E3289">
        <v>6.1150277940000004</v>
      </c>
    </row>
    <row r="3290" spans="1:5" x14ac:dyDescent="0.25">
      <c r="A3290" t="str">
        <f t="shared" si="64"/>
        <v>2011Australia</v>
      </c>
      <c r="B3290" t="s">
        <v>47</v>
      </c>
      <c r="C3290" t="s">
        <v>48</v>
      </c>
      <c r="D3290">
        <v>2011</v>
      </c>
      <c r="E3290">
        <v>29.883286336000001</v>
      </c>
    </row>
    <row r="3291" spans="1:5" x14ac:dyDescent="0.25">
      <c r="A3291" t="str">
        <f t="shared" si="64"/>
        <v>2011Austria</v>
      </c>
      <c r="B3291" t="s">
        <v>49</v>
      </c>
      <c r="C3291" t="s">
        <v>50</v>
      </c>
      <c r="D3291">
        <v>2011</v>
      </c>
      <c r="E3291">
        <v>3.3713449459999998</v>
      </c>
    </row>
    <row r="3292" spans="1:5" x14ac:dyDescent="0.25">
      <c r="A3292" t="str">
        <f t="shared" si="64"/>
        <v>2011Azerbaiyán</v>
      </c>
      <c r="B3292" t="s">
        <v>53</v>
      </c>
      <c r="C3292" t="s">
        <v>54</v>
      </c>
      <c r="D3292">
        <v>2011</v>
      </c>
      <c r="E3292">
        <v>94.747393957</v>
      </c>
    </row>
    <row r="3293" spans="1:5" x14ac:dyDescent="0.25">
      <c r="A3293" t="str">
        <f t="shared" si="64"/>
        <v>2011BIRF y la AIF</v>
      </c>
      <c r="B3293" t="s">
        <v>73</v>
      </c>
      <c r="C3293" t="s">
        <v>74</v>
      </c>
      <c r="D3293">
        <v>2011</v>
      </c>
      <c r="E3293">
        <v>21.829407313000001</v>
      </c>
    </row>
    <row r="3294" spans="1:5" x14ac:dyDescent="0.25">
      <c r="A3294" t="str">
        <f t="shared" si="64"/>
        <v>2011Bahrein</v>
      </c>
      <c r="B3294" t="s">
        <v>55</v>
      </c>
      <c r="C3294" t="s">
        <v>56</v>
      </c>
      <c r="D3294">
        <v>2011</v>
      </c>
      <c r="E3294">
        <v>71.843922737</v>
      </c>
    </row>
    <row r="3295" spans="1:5" x14ac:dyDescent="0.25">
      <c r="A3295" t="str">
        <f t="shared" si="64"/>
        <v>2011Bangladesh</v>
      </c>
      <c r="B3295" t="s">
        <v>57</v>
      </c>
      <c r="C3295" t="s">
        <v>58</v>
      </c>
      <c r="D3295">
        <v>2011</v>
      </c>
      <c r="E3295">
        <v>1.1519756320000001</v>
      </c>
    </row>
    <row r="3296" spans="1:5" x14ac:dyDescent="0.25">
      <c r="A3296" t="str">
        <f t="shared" si="64"/>
        <v>2011Barbados</v>
      </c>
      <c r="B3296" t="s">
        <v>59</v>
      </c>
      <c r="C3296" t="s">
        <v>60</v>
      </c>
      <c r="D3296">
        <v>2011</v>
      </c>
      <c r="E3296">
        <v>7.3786059789999996</v>
      </c>
    </row>
    <row r="3297" spans="1:5" x14ac:dyDescent="0.25">
      <c r="A3297" t="str">
        <f t="shared" si="64"/>
        <v>2011Belarús</v>
      </c>
      <c r="B3297" t="s">
        <v>61</v>
      </c>
      <c r="C3297" t="s">
        <v>62</v>
      </c>
      <c r="D3297">
        <v>2011</v>
      </c>
      <c r="E3297">
        <v>35.653784844</v>
      </c>
    </row>
    <row r="3298" spans="1:5" x14ac:dyDescent="0.25">
      <c r="A3298" t="str">
        <f t="shared" si="64"/>
        <v>2011Belice</v>
      </c>
      <c r="B3298" t="s">
        <v>65</v>
      </c>
      <c r="C3298" t="s">
        <v>66</v>
      </c>
      <c r="D3298">
        <v>2011</v>
      </c>
      <c r="E3298">
        <v>42.851291043000003</v>
      </c>
    </row>
    <row r="3299" spans="1:5" x14ac:dyDescent="0.25">
      <c r="A3299" t="str">
        <f t="shared" si="64"/>
        <v>2011Benin</v>
      </c>
      <c r="B3299" t="s">
        <v>67</v>
      </c>
      <c r="C3299" t="s">
        <v>68</v>
      </c>
      <c r="D3299">
        <v>2011</v>
      </c>
      <c r="E3299">
        <v>0.10556663199999999</v>
      </c>
    </row>
    <row r="3300" spans="1:5" x14ac:dyDescent="0.25">
      <c r="A3300" t="str">
        <f t="shared" si="64"/>
        <v>2011Bhután</v>
      </c>
      <c r="B3300" t="s">
        <v>71</v>
      </c>
      <c r="C3300" t="s">
        <v>72</v>
      </c>
      <c r="D3300">
        <v>2011</v>
      </c>
      <c r="E3300">
        <v>1.3260338460000001</v>
      </c>
    </row>
    <row r="3301" spans="1:5" x14ac:dyDescent="0.25">
      <c r="A3301" t="str">
        <f t="shared" si="64"/>
        <v>2011Bolivia</v>
      </c>
      <c r="B3301" t="s">
        <v>75</v>
      </c>
      <c r="C3301" t="s">
        <v>76</v>
      </c>
      <c r="D3301">
        <v>2011</v>
      </c>
      <c r="E3301">
        <v>46.713491753</v>
      </c>
    </row>
    <row r="3302" spans="1:5" x14ac:dyDescent="0.25">
      <c r="A3302" t="str">
        <f t="shared" si="64"/>
        <v>2011Bosnia y Herzegovina</v>
      </c>
      <c r="B3302" t="s">
        <v>77</v>
      </c>
      <c r="C3302" t="s">
        <v>78</v>
      </c>
      <c r="D3302">
        <v>2011</v>
      </c>
      <c r="E3302">
        <v>13.832460475</v>
      </c>
    </row>
    <row r="3303" spans="1:5" x14ac:dyDescent="0.25">
      <c r="A3303" t="str">
        <f t="shared" si="64"/>
        <v>2011Brasil</v>
      </c>
      <c r="B3303" t="s">
        <v>79</v>
      </c>
      <c r="C3303" t="s">
        <v>80</v>
      </c>
      <c r="D3303">
        <v>2011</v>
      </c>
      <c r="E3303">
        <v>10.544742045</v>
      </c>
    </row>
    <row r="3304" spans="1:5" x14ac:dyDescent="0.25">
      <c r="A3304" t="str">
        <f t="shared" si="64"/>
        <v>2011Brunei Darussalam</v>
      </c>
      <c r="B3304" t="s">
        <v>81</v>
      </c>
      <c r="C3304" t="s">
        <v>82</v>
      </c>
      <c r="D3304">
        <v>2011</v>
      </c>
      <c r="E3304">
        <v>95.442189648999999</v>
      </c>
    </row>
    <row r="3305" spans="1:5" x14ac:dyDescent="0.25">
      <c r="A3305" t="str">
        <f t="shared" si="64"/>
        <v>2011Bulgaria</v>
      </c>
      <c r="B3305" t="s">
        <v>83</v>
      </c>
      <c r="C3305" t="s">
        <v>84</v>
      </c>
      <c r="D3305">
        <v>2011</v>
      </c>
      <c r="E3305">
        <v>13.101269793</v>
      </c>
    </row>
    <row r="3306" spans="1:5" x14ac:dyDescent="0.25">
      <c r="A3306" t="str">
        <f t="shared" si="64"/>
        <v>2011Burkina Faso</v>
      </c>
      <c r="B3306" t="s">
        <v>85</v>
      </c>
      <c r="C3306" t="s">
        <v>86</v>
      </c>
      <c r="D3306">
        <v>2011</v>
      </c>
      <c r="E3306">
        <v>1.8307717000000001E-2</v>
      </c>
    </row>
    <row r="3307" spans="1:5" x14ac:dyDescent="0.25">
      <c r="A3307" t="str">
        <f t="shared" si="64"/>
        <v>2011Burundi</v>
      </c>
      <c r="B3307" t="s">
        <v>87</v>
      </c>
      <c r="C3307" t="s">
        <v>88</v>
      </c>
      <c r="D3307">
        <v>2011</v>
      </c>
      <c r="E3307">
        <v>3.6217680000000002E-2</v>
      </c>
    </row>
    <row r="3308" spans="1:5" x14ac:dyDescent="0.25">
      <c r="A3308" t="str">
        <f t="shared" si="64"/>
        <v>2011Bélgica</v>
      </c>
      <c r="B3308" t="s">
        <v>63</v>
      </c>
      <c r="C3308" t="s">
        <v>64</v>
      </c>
      <c r="D3308">
        <v>2011</v>
      </c>
      <c r="E3308">
        <v>10.750996970999999</v>
      </c>
    </row>
    <row r="3309" spans="1:5" x14ac:dyDescent="0.25">
      <c r="A3309" t="str">
        <f t="shared" si="64"/>
        <v>2011Camerún</v>
      </c>
      <c r="B3309" t="s">
        <v>89</v>
      </c>
      <c r="C3309" t="s">
        <v>90</v>
      </c>
      <c r="D3309">
        <v>2011</v>
      </c>
      <c r="E3309">
        <v>0.55225781100000004</v>
      </c>
    </row>
    <row r="3310" spans="1:5" x14ac:dyDescent="0.25">
      <c r="A3310" t="str">
        <f t="shared" si="64"/>
        <v>2011Canadá</v>
      </c>
      <c r="B3310" t="s">
        <v>91</v>
      </c>
      <c r="C3310" t="s">
        <v>92</v>
      </c>
      <c r="D3310">
        <v>2011</v>
      </c>
      <c r="E3310">
        <v>28.604672846</v>
      </c>
    </row>
    <row r="3311" spans="1:5" x14ac:dyDescent="0.25">
      <c r="A3311" t="str">
        <f t="shared" si="64"/>
        <v>2011Chile</v>
      </c>
      <c r="B3311" t="s">
        <v>93</v>
      </c>
      <c r="C3311" t="s">
        <v>94</v>
      </c>
      <c r="D3311">
        <v>2011</v>
      </c>
      <c r="E3311">
        <v>1.140277491</v>
      </c>
    </row>
    <row r="3312" spans="1:5" x14ac:dyDescent="0.25">
      <c r="A3312" t="str">
        <f t="shared" si="64"/>
        <v>2011China</v>
      </c>
      <c r="B3312" t="s">
        <v>95</v>
      </c>
      <c r="C3312" t="s">
        <v>96</v>
      </c>
      <c r="D3312">
        <v>2011</v>
      </c>
      <c r="E3312">
        <v>1.6934685789999999</v>
      </c>
    </row>
    <row r="3313" spans="1:5" x14ac:dyDescent="0.25">
      <c r="A3313" t="str">
        <f t="shared" si="64"/>
        <v>2011Chipre</v>
      </c>
      <c r="B3313" t="s">
        <v>97</v>
      </c>
      <c r="C3313" t="s">
        <v>98</v>
      </c>
      <c r="D3313">
        <v>2011</v>
      </c>
      <c r="E3313">
        <v>1.3896235999999999E-2</v>
      </c>
    </row>
    <row r="3314" spans="1:5" x14ac:dyDescent="0.25">
      <c r="A3314" t="str">
        <f t="shared" si="64"/>
        <v>2011Colombia</v>
      </c>
      <c r="B3314" t="s">
        <v>99</v>
      </c>
      <c r="C3314" t="s">
        <v>100</v>
      </c>
      <c r="D3314">
        <v>2011</v>
      </c>
      <c r="E3314">
        <v>68.201343531000006</v>
      </c>
    </row>
    <row r="3315" spans="1:5" x14ac:dyDescent="0.25">
      <c r="A3315" t="str">
        <f t="shared" si="64"/>
        <v>2011Congo, República del</v>
      </c>
      <c r="B3315" t="s">
        <v>101</v>
      </c>
      <c r="C3315" t="s">
        <v>102</v>
      </c>
      <c r="D3315">
        <v>2011</v>
      </c>
      <c r="E3315">
        <v>77.666166082000004</v>
      </c>
    </row>
    <row r="3316" spans="1:5" x14ac:dyDescent="0.25">
      <c r="A3316" t="str">
        <f t="shared" si="64"/>
        <v>2011Corea, República de</v>
      </c>
      <c r="B3316" t="s">
        <v>103</v>
      </c>
      <c r="C3316" t="s">
        <v>104</v>
      </c>
      <c r="D3316">
        <v>2011</v>
      </c>
      <c r="E3316">
        <v>9.4202957509999994</v>
      </c>
    </row>
    <row r="3317" spans="1:5" x14ac:dyDescent="0.25">
      <c r="A3317" t="str">
        <f t="shared" si="64"/>
        <v>2011Costa Rica</v>
      </c>
      <c r="B3317" t="s">
        <v>105</v>
      </c>
      <c r="C3317" t="s">
        <v>106</v>
      </c>
      <c r="D3317">
        <v>2011</v>
      </c>
      <c r="E3317">
        <v>0.34201427299999998</v>
      </c>
    </row>
    <row r="3318" spans="1:5" x14ac:dyDescent="0.25">
      <c r="A3318" t="str">
        <f t="shared" si="64"/>
        <v>2011Croacia</v>
      </c>
      <c r="B3318" t="s">
        <v>109</v>
      </c>
      <c r="C3318" t="s">
        <v>110</v>
      </c>
      <c r="D3318">
        <v>2011</v>
      </c>
      <c r="E3318">
        <v>12.003975796000001</v>
      </c>
    </row>
    <row r="3319" spans="1:5" x14ac:dyDescent="0.25">
      <c r="A3319" t="str">
        <f t="shared" si="64"/>
        <v>2011Côte d'Ivoire</v>
      </c>
      <c r="B3319" t="s">
        <v>107</v>
      </c>
      <c r="C3319" t="s">
        <v>108</v>
      </c>
      <c r="D3319">
        <v>2011</v>
      </c>
      <c r="E3319">
        <v>25.660289141</v>
      </c>
    </row>
    <row r="3320" spans="1:5" x14ac:dyDescent="0.25">
      <c r="A3320" t="str">
        <f t="shared" si="64"/>
        <v>2011Dinamarca</v>
      </c>
      <c r="B3320" t="s">
        <v>113</v>
      </c>
      <c r="C3320" t="s">
        <v>114</v>
      </c>
      <c r="D3320">
        <v>2011</v>
      </c>
      <c r="E3320">
        <v>8.9407615360000001</v>
      </c>
    </row>
    <row r="3321" spans="1:5" x14ac:dyDescent="0.25">
      <c r="A3321" t="str">
        <f t="shared" si="64"/>
        <v>2011Ecuador</v>
      </c>
      <c r="B3321" t="s">
        <v>117</v>
      </c>
      <c r="C3321" t="s">
        <v>118</v>
      </c>
      <c r="D3321">
        <v>2011</v>
      </c>
      <c r="E3321">
        <v>57.782463532999998</v>
      </c>
    </row>
    <row r="3322" spans="1:5" x14ac:dyDescent="0.25">
      <c r="A3322" t="str">
        <f t="shared" si="64"/>
        <v>2011Egipto, República Árabe de</v>
      </c>
      <c r="B3322" t="s">
        <v>119</v>
      </c>
      <c r="C3322" t="s">
        <v>120</v>
      </c>
      <c r="D3322">
        <v>2011</v>
      </c>
      <c r="E3322">
        <v>30.913924165000001</v>
      </c>
    </row>
    <row r="3323" spans="1:5" x14ac:dyDescent="0.25">
      <c r="A3323" t="str">
        <f t="shared" si="64"/>
        <v>2011El Salvador</v>
      </c>
      <c r="B3323" t="s">
        <v>123</v>
      </c>
      <c r="C3323" t="s">
        <v>124</v>
      </c>
      <c r="D3323">
        <v>2011</v>
      </c>
      <c r="E3323">
        <v>3.2606300880000001</v>
      </c>
    </row>
    <row r="3324" spans="1:5" x14ac:dyDescent="0.25">
      <c r="A3324" t="str">
        <f t="shared" si="64"/>
        <v>2011El mundo árabe</v>
      </c>
      <c r="B3324" t="s">
        <v>121</v>
      </c>
      <c r="C3324" t="s">
        <v>122</v>
      </c>
      <c r="D3324">
        <v>2011</v>
      </c>
      <c r="E3324">
        <v>81.763294885999997</v>
      </c>
    </row>
    <row r="3325" spans="1:5" x14ac:dyDescent="0.25">
      <c r="A3325" t="str">
        <f t="shared" si="64"/>
        <v>2011Eslovenia</v>
      </c>
      <c r="B3325" t="s">
        <v>127</v>
      </c>
      <c r="C3325" t="s">
        <v>128</v>
      </c>
      <c r="D3325">
        <v>2011</v>
      </c>
      <c r="E3325">
        <v>5.7912261799999998</v>
      </c>
    </row>
    <row r="3326" spans="1:5" x14ac:dyDescent="0.25">
      <c r="A3326" t="str">
        <f t="shared" si="64"/>
        <v>2011España</v>
      </c>
      <c r="B3326" t="s">
        <v>129</v>
      </c>
      <c r="C3326" t="s">
        <v>130</v>
      </c>
      <c r="D3326">
        <v>2011</v>
      </c>
      <c r="E3326">
        <v>7.2719118229999999</v>
      </c>
    </row>
    <row r="3327" spans="1:5" x14ac:dyDescent="0.25">
      <c r="A3327" t="str">
        <f t="shared" si="64"/>
        <v>2011Estados Unidos</v>
      </c>
      <c r="B3327" t="s">
        <v>135</v>
      </c>
      <c r="C3327" t="s">
        <v>136</v>
      </c>
      <c r="D3327">
        <v>2011</v>
      </c>
      <c r="E3327">
        <v>10.04272239</v>
      </c>
    </row>
    <row r="3328" spans="1:5" x14ac:dyDescent="0.25">
      <c r="A3328" t="str">
        <f t="shared" si="64"/>
        <v>2011Estados pequeos de las Islas del Pacfico</v>
      </c>
      <c r="B3328" t="s">
        <v>131</v>
      </c>
      <c r="C3328" t="s">
        <v>132</v>
      </c>
      <c r="D3328">
        <v>2011</v>
      </c>
      <c r="E3328">
        <v>0.10442227900000001</v>
      </c>
    </row>
    <row r="3329" spans="1:5" x14ac:dyDescent="0.25">
      <c r="A3329" t="str">
        <f t="shared" si="64"/>
        <v>2011Estados pequeos del Caribe</v>
      </c>
      <c r="B3329" t="s">
        <v>133</v>
      </c>
      <c r="C3329" t="s">
        <v>134</v>
      </c>
      <c r="D3329">
        <v>2011</v>
      </c>
      <c r="E3329">
        <v>42.249096350000002</v>
      </c>
    </row>
    <row r="3330" spans="1:5" x14ac:dyDescent="0.25">
      <c r="A3330" t="str">
        <f t="shared" si="64"/>
        <v>2011Estonia</v>
      </c>
      <c r="B3330" t="s">
        <v>137</v>
      </c>
      <c r="C3330" t="s">
        <v>138</v>
      </c>
      <c r="D3330">
        <v>2011</v>
      </c>
      <c r="E3330">
        <v>16.641098812999999</v>
      </c>
    </row>
    <row r="3331" spans="1:5" x14ac:dyDescent="0.25">
      <c r="A3331" t="str">
        <f t="shared" si="64"/>
        <v>2011Etiopía</v>
      </c>
      <c r="B3331" t="s">
        <v>139</v>
      </c>
      <c r="C3331" t="s">
        <v>140</v>
      </c>
      <c r="D3331">
        <v>2011</v>
      </c>
      <c r="E3331" s="1">
        <v>1.011936987E-5</v>
      </c>
    </row>
    <row r="3332" spans="1:5" x14ac:dyDescent="0.25">
      <c r="A3332" t="str">
        <f t="shared" si="64"/>
        <v>2011Europa Central y del Báltico</v>
      </c>
      <c r="B3332" t="s">
        <v>141</v>
      </c>
      <c r="C3332" t="s">
        <v>142</v>
      </c>
      <c r="D3332">
        <v>2011</v>
      </c>
      <c r="E3332">
        <v>6.0446301599999996</v>
      </c>
    </row>
    <row r="3333" spans="1:5" x14ac:dyDescent="0.25">
      <c r="A3333" t="str">
        <f t="shared" ref="A3333:A3389" si="65">+D3333&amp;C3333</f>
        <v>2011Europa y Asia central</v>
      </c>
      <c r="B3333" t="s">
        <v>143</v>
      </c>
      <c r="C3333" t="s">
        <v>144</v>
      </c>
      <c r="D3333">
        <v>2011</v>
      </c>
      <c r="E3333">
        <v>12.929307967</v>
      </c>
    </row>
    <row r="3334" spans="1:5" x14ac:dyDescent="0.25">
      <c r="A3334" t="str">
        <f t="shared" si="65"/>
        <v>2011Europa y Asia central (BIRF y la AIF)</v>
      </c>
      <c r="B3334" t="s">
        <v>145</v>
      </c>
      <c r="C3334" t="s">
        <v>146</v>
      </c>
      <c r="D3334">
        <v>2011</v>
      </c>
      <c r="E3334">
        <v>39.777044058000001</v>
      </c>
    </row>
    <row r="3335" spans="1:5" x14ac:dyDescent="0.25">
      <c r="A3335" t="str">
        <f t="shared" si="65"/>
        <v>2011Europa y Asia central (excluido altos ingresos)</v>
      </c>
      <c r="B3335" t="s">
        <v>147</v>
      </c>
      <c r="C3335" t="s">
        <v>148</v>
      </c>
      <c r="D3335">
        <v>2011</v>
      </c>
      <c r="E3335">
        <v>47.507320458999999</v>
      </c>
    </row>
    <row r="3336" spans="1:5" x14ac:dyDescent="0.25">
      <c r="A3336" t="str">
        <f t="shared" si="65"/>
        <v>2011Federación de Rusia</v>
      </c>
      <c r="B3336" t="s">
        <v>149</v>
      </c>
      <c r="C3336" t="s">
        <v>150</v>
      </c>
      <c r="D3336">
        <v>2011</v>
      </c>
      <c r="E3336">
        <v>66.982445093999999</v>
      </c>
    </row>
    <row r="3337" spans="1:5" x14ac:dyDescent="0.25">
      <c r="A3337" t="str">
        <f t="shared" si="65"/>
        <v>2011Filipinas</v>
      </c>
      <c r="B3337" t="s">
        <v>151</v>
      </c>
      <c r="C3337" t="s">
        <v>152</v>
      </c>
      <c r="D3337">
        <v>2011</v>
      </c>
      <c r="E3337">
        <v>2.6840471369999999</v>
      </c>
    </row>
    <row r="3338" spans="1:5" x14ac:dyDescent="0.25">
      <c r="A3338" t="str">
        <f t="shared" si="65"/>
        <v>2011Finlandia</v>
      </c>
      <c r="B3338" t="s">
        <v>153</v>
      </c>
      <c r="C3338" t="s">
        <v>154</v>
      </c>
      <c r="D3338">
        <v>2011</v>
      </c>
      <c r="E3338">
        <v>9.7223811789999992</v>
      </c>
    </row>
    <row r="3339" spans="1:5" x14ac:dyDescent="0.25">
      <c r="A3339" t="str">
        <f t="shared" si="65"/>
        <v>2011Francia</v>
      </c>
      <c r="B3339" t="s">
        <v>157</v>
      </c>
      <c r="C3339" t="s">
        <v>158</v>
      </c>
      <c r="D3339">
        <v>2011</v>
      </c>
      <c r="E3339">
        <v>4.5740131379999998</v>
      </c>
    </row>
    <row r="3340" spans="1:5" x14ac:dyDescent="0.25">
      <c r="A3340" t="str">
        <f t="shared" si="65"/>
        <v>2011Georgia</v>
      </c>
      <c r="B3340" t="s">
        <v>161</v>
      </c>
      <c r="C3340" t="s">
        <v>162</v>
      </c>
      <c r="D3340">
        <v>2011</v>
      </c>
      <c r="E3340">
        <v>4.4245676899999999</v>
      </c>
    </row>
    <row r="3341" spans="1:5" x14ac:dyDescent="0.25">
      <c r="A3341" t="str">
        <f t="shared" si="65"/>
        <v>2011Ghana</v>
      </c>
      <c r="B3341" t="s">
        <v>163</v>
      </c>
      <c r="C3341" t="s">
        <v>164</v>
      </c>
      <c r="D3341">
        <v>2011</v>
      </c>
      <c r="E3341">
        <v>55.112447140999997</v>
      </c>
    </row>
    <row r="3342" spans="1:5" x14ac:dyDescent="0.25">
      <c r="A3342" t="str">
        <f t="shared" si="65"/>
        <v>2011Grecia</v>
      </c>
      <c r="B3342" t="s">
        <v>165</v>
      </c>
      <c r="C3342" t="s">
        <v>166</v>
      </c>
      <c r="D3342">
        <v>2011</v>
      </c>
      <c r="E3342">
        <v>30.872891639999999</v>
      </c>
    </row>
    <row r="3343" spans="1:5" x14ac:dyDescent="0.25">
      <c r="A3343" t="str">
        <f t="shared" si="65"/>
        <v>2011Groenlandia</v>
      </c>
      <c r="B3343" t="s">
        <v>167</v>
      </c>
      <c r="C3343" t="s">
        <v>168</v>
      </c>
      <c r="D3343">
        <v>2011</v>
      </c>
      <c r="E3343">
        <v>2.6031300000000003E-4</v>
      </c>
    </row>
    <row r="3344" spans="1:5" x14ac:dyDescent="0.25">
      <c r="A3344" t="str">
        <f t="shared" si="65"/>
        <v>2011Guatemala</v>
      </c>
      <c r="B3344" t="s">
        <v>169</v>
      </c>
      <c r="C3344" t="s">
        <v>170</v>
      </c>
      <c r="D3344">
        <v>2011</v>
      </c>
      <c r="E3344">
        <v>5.1180591819999997</v>
      </c>
    </row>
    <row r="3345" spans="1:5" x14ac:dyDescent="0.25">
      <c r="A3345" t="str">
        <f t="shared" si="65"/>
        <v>2011Honduras</v>
      </c>
      <c r="B3345" t="s">
        <v>173</v>
      </c>
      <c r="C3345" t="s">
        <v>174</v>
      </c>
      <c r="D3345">
        <v>2011</v>
      </c>
      <c r="E3345">
        <v>4.3706435319999999</v>
      </c>
    </row>
    <row r="3346" spans="1:5" x14ac:dyDescent="0.25">
      <c r="A3346" t="str">
        <f t="shared" si="65"/>
        <v>2011Hong Kong, Región Administrativa Especial</v>
      </c>
      <c r="B3346" t="s">
        <v>175</v>
      </c>
      <c r="C3346" t="s">
        <v>176</v>
      </c>
      <c r="D3346">
        <v>2011</v>
      </c>
      <c r="E3346">
        <v>4.0980196470000001</v>
      </c>
    </row>
    <row r="3347" spans="1:5" x14ac:dyDescent="0.25">
      <c r="A3347" t="str">
        <f t="shared" si="65"/>
        <v>2011Hungría</v>
      </c>
      <c r="B3347" t="s">
        <v>177</v>
      </c>
      <c r="C3347" t="s">
        <v>178</v>
      </c>
      <c r="D3347">
        <v>2011</v>
      </c>
      <c r="E3347">
        <v>3.4689253990000002</v>
      </c>
    </row>
    <row r="3348" spans="1:5" x14ac:dyDescent="0.25">
      <c r="A3348" t="str">
        <f t="shared" si="65"/>
        <v>2011India</v>
      </c>
      <c r="B3348" t="s">
        <v>179</v>
      </c>
      <c r="C3348" t="s">
        <v>180</v>
      </c>
      <c r="D3348">
        <v>2011</v>
      </c>
      <c r="E3348">
        <v>18.516552787999998</v>
      </c>
    </row>
    <row r="3349" spans="1:5" x14ac:dyDescent="0.25">
      <c r="A3349" t="str">
        <f t="shared" si="65"/>
        <v>2011Indonesia</v>
      </c>
      <c r="B3349" t="s">
        <v>181</v>
      </c>
      <c r="C3349" t="s">
        <v>182</v>
      </c>
      <c r="D3349">
        <v>2011</v>
      </c>
      <c r="E3349">
        <v>34.141076196999997</v>
      </c>
    </row>
    <row r="3350" spans="1:5" x14ac:dyDescent="0.25">
      <c r="A3350" t="str">
        <f t="shared" si="65"/>
        <v>2011Ingreso alto</v>
      </c>
      <c r="B3350" t="s">
        <v>183</v>
      </c>
      <c r="C3350" t="s">
        <v>184</v>
      </c>
      <c r="D3350">
        <v>2011</v>
      </c>
      <c r="E3350">
        <v>13.087934784</v>
      </c>
    </row>
    <row r="3351" spans="1:5" x14ac:dyDescent="0.25">
      <c r="A3351" t="str">
        <f t="shared" si="65"/>
        <v>2011Ingreso mediano alto</v>
      </c>
      <c r="B3351" t="s">
        <v>185</v>
      </c>
      <c r="C3351" t="s">
        <v>186</v>
      </c>
      <c r="D3351">
        <v>2011</v>
      </c>
      <c r="E3351">
        <v>20.765227723999999</v>
      </c>
    </row>
    <row r="3352" spans="1:5" x14ac:dyDescent="0.25">
      <c r="A3352" t="str">
        <f t="shared" si="65"/>
        <v>2011Ingreso mediano y bajo</v>
      </c>
      <c r="B3352" t="s">
        <v>187</v>
      </c>
      <c r="C3352" t="s">
        <v>188</v>
      </c>
      <c r="D3352">
        <v>2011</v>
      </c>
      <c r="E3352">
        <v>22.735384982999999</v>
      </c>
    </row>
    <row r="3353" spans="1:5" x14ac:dyDescent="0.25">
      <c r="A3353" t="str">
        <f t="shared" si="65"/>
        <v>2011Iraq</v>
      </c>
      <c r="B3353" t="s">
        <v>193</v>
      </c>
      <c r="C3353" t="s">
        <v>194</v>
      </c>
      <c r="D3353">
        <v>2011</v>
      </c>
      <c r="E3353">
        <v>99.769955859999996</v>
      </c>
    </row>
    <row r="3354" spans="1:5" x14ac:dyDescent="0.25">
      <c r="A3354" t="str">
        <f t="shared" si="65"/>
        <v>2011Irlanda</v>
      </c>
      <c r="B3354" t="s">
        <v>195</v>
      </c>
      <c r="C3354" t="s">
        <v>196</v>
      </c>
      <c r="D3354">
        <v>2011</v>
      </c>
      <c r="E3354">
        <v>1.4533784089999999</v>
      </c>
    </row>
    <row r="3355" spans="1:5" x14ac:dyDescent="0.25">
      <c r="A3355" t="str">
        <f t="shared" si="65"/>
        <v>2011Irán, República Islámica del</v>
      </c>
      <c r="B3355" t="s">
        <v>191</v>
      </c>
      <c r="C3355" t="s">
        <v>192</v>
      </c>
      <c r="D3355">
        <v>2011</v>
      </c>
      <c r="E3355">
        <v>70.478630401000004</v>
      </c>
    </row>
    <row r="3356" spans="1:5" x14ac:dyDescent="0.25">
      <c r="A3356" t="str">
        <f t="shared" si="65"/>
        <v>2011Islandia</v>
      </c>
      <c r="B3356" t="s">
        <v>197</v>
      </c>
      <c r="C3356" t="s">
        <v>198</v>
      </c>
      <c r="D3356">
        <v>2011</v>
      </c>
      <c r="E3356">
        <v>1.933495008</v>
      </c>
    </row>
    <row r="3357" spans="1:5" x14ac:dyDescent="0.25">
      <c r="A3357" t="str">
        <f t="shared" si="65"/>
        <v>2011Israel</v>
      </c>
      <c r="B3357" t="s">
        <v>201</v>
      </c>
      <c r="C3357" t="s">
        <v>202</v>
      </c>
      <c r="D3357">
        <v>2011</v>
      </c>
      <c r="E3357">
        <v>0.97501744300000004</v>
      </c>
    </row>
    <row r="3358" spans="1:5" x14ac:dyDescent="0.25">
      <c r="A3358" t="str">
        <f t="shared" si="65"/>
        <v>2011Italia</v>
      </c>
      <c r="B3358" t="s">
        <v>203</v>
      </c>
      <c r="C3358" t="s">
        <v>204</v>
      </c>
      <c r="D3358">
        <v>2011</v>
      </c>
      <c r="E3358">
        <v>4.7922152870000003</v>
      </c>
    </row>
    <row r="3359" spans="1:5" x14ac:dyDescent="0.25">
      <c r="A3359" t="str">
        <f t="shared" si="65"/>
        <v>2011Jamaica</v>
      </c>
      <c r="B3359" t="s">
        <v>205</v>
      </c>
      <c r="C3359" t="s">
        <v>206</v>
      </c>
      <c r="D3359">
        <v>2011</v>
      </c>
      <c r="E3359">
        <v>24.456320077000001</v>
      </c>
    </row>
    <row r="3360" spans="1:5" x14ac:dyDescent="0.25">
      <c r="A3360" t="str">
        <f t="shared" si="65"/>
        <v>2011Japón</v>
      </c>
      <c r="B3360" t="s">
        <v>207</v>
      </c>
      <c r="C3360" t="s">
        <v>208</v>
      </c>
      <c r="D3360">
        <v>2011</v>
      </c>
      <c r="E3360">
        <v>2.0152494710000002</v>
      </c>
    </row>
    <row r="3361" spans="1:5" x14ac:dyDescent="0.25">
      <c r="A3361" t="str">
        <f t="shared" si="65"/>
        <v>2011Jordania</v>
      </c>
      <c r="B3361" t="s">
        <v>209</v>
      </c>
      <c r="C3361" t="s">
        <v>210</v>
      </c>
      <c r="D3361">
        <v>2011</v>
      </c>
      <c r="E3361">
        <v>0.190490666</v>
      </c>
    </row>
    <row r="3362" spans="1:5" x14ac:dyDescent="0.25">
      <c r="A3362" t="str">
        <f t="shared" si="65"/>
        <v>2011Kazajstán</v>
      </c>
      <c r="B3362" t="s">
        <v>211</v>
      </c>
      <c r="C3362" t="s">
        <v>212</v>
      </c>
      <c r="D3362">
        <v>2011</v>
      </c>
      <c r="E3362">
        <v>72.825704404999996</v>
      </c>
    </row>
    <row r="3363" spans="1:5" x14ac:dyDescent="0.25">
      <c r="A3363" t="str">
        <f t="shared" si="65"/>
        <v>2011Kirguistán</v>
      </c>
      <c r="B3363" t="s">
        <v>215</v>
      </c>
      <c r="C3363" t="s">
        <v>216</v>
      </c>
      <c r="D3363">
        <v>2011</v>
      </c>
      <c r="E3363">
        <v>22.124211093</v>
      </c>
    </row>
    <row r="3364" spans="1:5" x14ac:dyDescent="0.25">
      <c r="A3364" t="str">
        <f t="shared" si="65"/>
        <v>2011Kiribati</v>
      </c>
      <c r="B3364" t="s">
        <v>217</v>
      </c>
      <c r="C3364" t="s">
        <v>218</v>
      </c>
      <c r="D3364">
        <v>2011</v>
      </c>
      <c r="E3364">
        <v>1.16311E-4</v>
      </c>
    </row>
    <row r="3365" spans="1:5" x14ac:dyDescent="0.25">
      <c r="A3365" t="str">
        <f t="shared" si="65"/>
        <v>2011Kuwait</v>
      </c>
      <c r="B3365" t="s">
        <v>219</v>
      </c>
      <c r="C3365" t="s">
        <v>220</v>
      </c>
      <c r="D3365">
        <v>2011</v>
      </c>
      <c r="E3365">
        <v>94.847840210000001</v>
      </c>
    </row>
    <row r="3366" spans="1:5" x14ac:dyDescent="0.25">
      <c r="A3366" t="str">
        <f t="shared" si="65"/>
        <v>2011Letonia</v>
      </c>
      <c r="B3366" t="s">
        <v>221</v>
      </c>
      <c r="C3366" t="s">
        <v>222</v>
      </c>
      <c r="D3366">
        <v>2011</v>
      </c>
      <c r="E3366">
        <v>8.3116245759999998</v>
      </c>
    </row>
    <row r="3367" spans="1:5" x14ac:dyDescent="0.25">
      <c r="A3367" t="str">
        <f t="shared" si="65"/>
        <v>2011Lituania</v>
      </c>
      <c r="B3367" t="s">
        <v>227</v>
      </c>
      <c r="C3367" t="s">
        <v>228</v>
      </c>
      <c r="D3367">
        <v>2011</v>
      </c>
      <c r="E3367">
        <v>25.402857454999999</v>
      </c>
    </row>
    <row r="3368" spans="1:5" x14ac:dyDescent="0.25">
      <c r="A3368" t="str">
        <f t="shared" si="65"/>
        <v>2011Líbano</v>
      </c>
      <c r="B3368" t="s">
        <v>223</v>
      </c>
      <c r="C3368" t="s">
        <v>224</v>
      </c>
      <c r="D3368">
        <v>2011</v>
      </c>
      <c r="E3368">
        <v>0.13816646299999999</v>
      </c>
    </row>
    <row r="3369" spans="1:5" x14ac:dyDescent="0.25">
      <c r="A3369" t="str">
        <f t="shared" si="65"/>
        <v>2011Macedonia del Norte</v>
      </c>
      <c r="B3369" t="s">
        <v>229</v>
      </c>
      <c r="C3369" t="s">
        <v>230</v>
      </c>
      <c r="D3369">
        <v>2011</v>
      </c>
      <c r="E3369">
        <v>8.7153020199999993</v>
      </c>
    </row>
    <row r="3370" spans="1:5" x14ac:dyDescent="0.25">
      <c r="A3370" t="str">
        <f t="shared" si="65"/>
        <v>2011Madagascar</v>
      </c>
      <c r="B3370" t="s">
        <v>231</v>
      </c>
      <c r="C3370" t="s">
        <v>232</v>
      </c>
      <c r="D3370">
        <v>2011</v>
      </c>
      <c r="E3370">
        <v>6.8956604349999999</v>
      </c>
    </row>
    <row r="3371" spans="1:5" x14ac:dyDescent="0.25">
      <c r="A3371" t="str">
        <f t="shared" si="65"/>
        <v>2011Malasia</v>
      </c>
      <c r="B3371" t="s">
        <v>233</v>
      </c>
      <c r="C3371" t="s">
        <v>234</v>
      </c>
      <c r="D3371">
        <v>2011</v>
      </c>
      <c r="E3371">
        <v>17.751428065999999</v>
      </c>
    </row>
    <row r="3372" spans="1:5" x14ac:dyDescent="0.25">
      <c r="A3372" t="str">
        <f t="shared" si="65"/>
        <v>2011Malta</v>
      </c>
      <c r="B3372" t="s">
        <v>237</v>
      </c>
      <c r="C3372" t="s">
        <v>238</v>
      </c>
      <c r="D3372">
        <v>2011</v>
      </c>
      <c r="E3372">
        <v>42.590237315000003</v>
      </c>
    </row>
    <row r="3373" spans="1:5" x14ac:dyDescent="0.25">
      <c r="A3373" t="str">
        <f t="shared" si="65"/>
        <v>2011Malí</v>
      </c>
      <c r="B3373" t="s">
        <v>235</v>
      </c>
      <c r="C3373" t="s">
        <v>236</v>
      </c>
      <c r="D3373">
        <v>2011</v>
      </c>
      <c r="E3373">
        <v>0.15470569000000001</v>
      </c>
    </row>
    <row r="3374" spans="1:5" x14ac:dyDescent="0.25">
      <c r="A3374" t="str">
        <f t="shared" si="65"/>
        <v>2011Marruecos</v>
      </c>
      <c r="B3374" t="s">
        <v>239</v>
      </c>
      <c r="C3374" t="s">
        <v>240</v>
      </c>
      <c r="D3374">
        <v>2011</v>
      </c>
      <c r="E3374">
        <v>2.6129094579999999</v>
      </c>
    </row>
    <row r="3375" spans="1:5" x14ac:dyDescent="0.25">
      <c r="A3375" t="str">
        <f t="shared" si="65"/>
        <v>2011Mauritania</v>
      </c>
      <c r="B3375" t="s">
        <v>241</v>
      </c>
      <c r="C3375" t="s">
        <v>242</v>
      </c>
      <c r="D3375">
        <v>2011</v>
      </c>
      <c r="E3375">
        <v>5.0552618620000001</v>
      </c>
    </row>
    <row r="3376" spans="1:5" x14ac:dyDescent="0.25">
      <c r="A3376" t="str">
        <f t="shared" si="65"/>
        <v>2011Miembros OCDE</v>
      </c>
      <c r="B3376" t="s">
        <v>247</v>
      </c>
      <c r="C3376" t="s">
        <v>248</v>
      </c>
      <c r="D3376">
        <v>2011</v>
      </c>
      <c r="E3376">
        <v>9.4057574759999998</v>
      </c>
    </row>
    <row r="3377" spans="1:5" x14ac:dyDescent="0.25">
      <c r="A3377" t="str">
        <f t="shared" si="65"/>
        <v>2011Montenegro</v>
      </c>
      <c r="B3377" t="s">
        <v>251</v>
      </c>
      <c r="C3377" t="s">
        <v>252</v>
      </c>
      <c r="D3377">
        <v>2011</v>
      </c>
      <c r="E3377">
        <v>14.980803572999999</v>
      </c>
    </row>
    <row r="3378" spans="1:5" x14ac:dyDescent="0.25">
      <c r="A3378" t="str">
        <f t="shared" si="65"/>
        <v>2011Mozambique</v>
      </c>
      <c r="B3378" t="s">
        <v>253</v>
      </c>
      <c r="C3378" t="s">
        <v>254</v>
      </c>
      <c r="D3378">
        <v>2011</v>
      </c>
      <c r="E3378">
        <v>16.278982652</v>
      </c>
    </row>
    <row r="3379" spans="1:5" x14ac:dyDescent="0.25">
      <c r="A3379" t="str">
        <f t="shared" si="65"/>
        <v>2011Mundo</v>
      </c>
      <c r="B3379" t="s">
        <v>255</v>
      </c>
      <c r="C3379" t="s">
        <v>256</v>
      </c>
      <c r="D3379">
        <v>2011</v>
      </c>
      <c r="E3379">
        <v>16.183655672</v>
      </c>
    </row>
    <row r="3380" spans="1:5" x14ac:dyDescent="0.25">
      <c r="A3380" t="str">
        <f t="shared" si="65"/>
        <v>2011Myanmar</v>
      </c>
      <c r="B3380" t="s">
        <v>257</v>
      </c>
      <c r="C3380" t="s">
        <v>258</v>
      </c>
      <c r="D3380">
        <v>2011</v>
      </c>
      <c r="E3380">
        <v>35.909719242999998</v>
      </c>
    </row>
    <row r="3381" spans="1:5" x14ac:dyDescent="0.25">
      <c r="A3381" t="str">
        <f t="shared" si="65"/>
        <v>2011México</v>
      </c>
      <c r="B3381" t="s">
        <v>243</v>
      </c>
      <c r="C3381" t="s">
        <v>244</v>
      </c>
      <c r="D3381">
        <v>2011</v>
      </c>
      <c r="E3381">
        <v>16.312993525</v>
      </c>
    </row>
    <row r="3382" spans="1:5" x14ac:dyDescent="0.25">
      <c r="A3382" t="str">
        <f t="shared" si="65"/>
        <v>2011Namibia</v>
      </c>
      <c r="B3382" t="s">
        <v>259</v>
      </c>
      <c r="C3382" t="s">
        <v>260</v>
      </c>
      <c r="D3382">
        <v>2011</v>
      </c>
      <c r="E3382">
        <v>1.318090714</v>
      </c>
    </row>
    <row r="3383" spans="1:5" x14ac:dyDescent="0.25">
      <c r="A3383" t="str">
        <f t="shared" si="65"/>
        <v>2011Nicaragua</v>
      </c>
      <c r="B3383" t="s">
        <v>261</v>
      </c>
      <c r="C3383" t="s">
        <v>262</v>
      </c>
      <c r="D3383">
        <v>2011</v>
      </c>
      <c r="E3383">
        <v>0.77390210800000003</v>
      </c>
    </row>
    <row r="3384" spans="1:5" x14ac:dyDescent="0.25">
      <c r="A3384" t="str">
        <f t="shared" si="65"/>
        <v>2011Nigeria</v>
      </c>
      <c r="B3384" t="s">
        <v>265</v>
      </c>
      <c r="C3384" t="s">
        <v>266</v>
      </c>
      <c r="D3384">
        <v>2011</v>
      </c>
      <c r="E3384">
        <v>89.126472852000006</v>
      </c>
    </row>
    <row r="3385" spans="1:5" x14ac:dyDescent="0.25">
      <c r="A3385" t="str">
        <f t="shared" si="65"/>
        <v>2011Noruega</v>
      </c>
      <c r="B3385" t="s">
        <v>267</v>
      </c>
      <c r="C3385" t="s">
        <v>268</v>
      </c>
      <c r="D3385">
        <v>2011</v>
      </c>
      <c r="E3385">
        <v>68.163356297000007</v>
      </c>
    </row>
    <row r="3386" spans="1:5" x14ac:dyDescent="0.25">
      <c r="A3386" t="str">
        <f t="shared" si="65"/>
        <v>2011Nueva Zelandia</v>
      </c>
      <c r="B3386" t="s">
        <v>269</v>
      </c>
      <c r="C3386" t="s">
        <v>270</v>
      </c>
      <c r="D3386">
        <v>2011</v>
      </c>
      <c r="E3386">
        <v>5.5653193700000001</v>
      </c>
    </row>
    <row r="3387" spans="1:5" x14ac:dyDescent="0.25">
      <c r="A3387" t="str">
        <f t="shared" si="65"/>
        <v>2011Níger</v>
      </c>
      <c r="B3387" t="s">
        <v>263</v>
      </c>
      <c r="C3387" t="s">
        <v>264</v>
      </c>
      <c r="D3387">
        <v>2011</v>
      </c>
      <c r="E3387">
        <v>1.1073910440000001</v>
      </c>
    </row>
    <row r="3388" spans="1:5" x14ac:dyDescent="0.25">
      <c r="A3388" t="str">
        <f t="shared" si="65"/>
        <v>2011Omán</v>
      </c>
      <c r="B3388" t="s">
        <v>271</v>
      </c>
      <c r="C3388" t="s">
        <v>272</v>
      </c>
      <c r="D3388">
        <v>2011</v>
      </c>
      <c r="E3388">
        <v>74.375706429999994</v>
      </c>
    </row>
    <row r="3389" spans="1:5" x14ac:dyDescent="0.25">
      <c r="A3389" t="str">
        <f t="shared" si="65"/>
        <v>2011Oriente Medio y Norte de África</v>
      </c>
      <c r="B3389" t="s">
        <v>273</v>
      </c>
      <c r="C3389" t="s">
        <v>274</v>
      </c>
      <c r="D3389">
        <v>2011</v>
      </c>
      <c r="E3389">
        <v>74.348629545999998</v>
      </c>
    </row>
    <row r="3390" spans="1:5" x14ac:dyDescent="0.25">
      <c r="A3390" t="str">
        <f t="shared" ref="A3390:A3446" si="66">+D3390&amp;C3390</f>
        <v>2011Oriente Medio y Norte de África (BIRF y la AIF)</v>
      </c>
      <c r="B3390" t="s">
        <v>275</v>
      </c>
      <c r="C3390" t="s">
        <v>276</v>
      </c>
      <c r="D3390">
        <v>2011</v>
      </c>
      <c r="E3390">
        <v>67.716272352999994</v>
      </c>
    </row>
    <row r="3391" spans="1:5" x14ac:dyDescent="0.25">
      <c r="A3391" t="str">
        <f t="shared" si="66"/>
        <v>2011Oriente Medio y Norte de África (excluido altos ingresos)</v>
      </c>
      <c r="B3391" t="s">
        <v>277</v>
      </c>
      <c r="C3391" t="s">
        <v>278</v>
      </c>
      <c r="D3391">
        <v>2011</v>
      </c>
      <c r="E3391">
        <v>67.573262577999998</v>
      </c>
    </row>
    <row r="3392" spans="1:5" x14ac:dyDescent="0.25">
      <c r="A3392" t="str">
        <f t="shared" si="66"/>
        <v>2011Otros Estados pequeos</v>
      </c>
      <c r="B3392" t="s">
        <v>279</v>
      </c>
      <c r="C3392" t="s">
        <v>280</v>
      </c>
      <c r="D3392">
        <v>2011</v>
      </c>
      <c r="E3392">
        <v>69.310834929999999</v>
      </c>
    </row>
    <row r="3393" spans="1:5" x14ac:dyDescent="0.25">
      <c r="A3393" t="str">
        <f t="shared" si="66"/>
        <v>2011Pakistán</v>
      </c>
      <c r="B3393" t="s">
        <v>289</v>
      </c>
      <c r="C3393" t="s">
        <v>290</v>
      </c>
      <c r="D3393">
        <v>2011</v>
      </c>
      <c r="E3393">
        <v>5.2157727349999998</v>
      </c>
    </row>
    <row r="3394" spans="1:5" x14ac:dyDescent="0.25">
      <c r="A3394" t="str">
        <f t="shared" si="66"/>
        <v>2011Panamá</v>
      </c>
      <c r="B3394" t="s">
        <v>291</v>
      </c>
      <c r="C3394" t="s">
        <v>292</v>
      </c>
      <c r="D3394">
        <v>2011</v>
      </c>
      <c r="E3394">
        <v>1.2631554999999999E-2</v>
      </c>
    </row>
    <row r="3395" spans="1:5" x14ac:dyDescent="0.25">
      <c r="A3395" t="str">
        <f t="shared" si="66"/>
        <v>2011Papua Nueva Guinea</v>
      </c>
      <c r="B3395" t="s">
        <v>293</v>
      </c>
      <c r="C3395" t="s">
        <v>294</v>
      </c>
      <c r="D3395">
        <v>2011</v>
      </c>
      <c r="E3395">
        <v>0.60786658999999998</v>
      </c>
    </row>
    <row r="3396" spans="1:5" x14ac:dyDescent="0.25">
      <c r="A3396" t="str">
        <f t="shared" si="66"/>
        <v>2011Paraguay</v>
      </c>
      <c r="B3396" t="s">
        <v>295</v>
      </c>
      <c r="C3396" t="s">
        <v>296</v>
      </c>
      <c r="D3396">
        <v>2011</v>
      </c>
      <c r="E3396">
        <v>29.353704873000002</v>
      </c>
    </row>
    <row r="3397" spans="1:5" x14ac:dyDescent="0.25">
      <c r="A3397" t="str">
        <f t="shared" si="66"/>
        <v>2011Países Bajos</v>
      </c>
      <c r="B3397" t="s">
        <v>281</v>
      </c>
      <c r="C3397" t="s">
        <v>282</v>
      </c>
      <c r="D3397">
        <v>2011</v>
      </c>
      <c r="E3397">
        <v>13.392173952</v>
      </c>
    </row>
    <row r="3398" spans="1:5" x14ac:dyDescent="0.25">
      <c r="A3398" t="str">
        <f t="shared" si="66"/>
        <v>2011Países de ingreso mediano bajo</v>
      </c>
      <c r="B3398" t="s">
        <v>283</v>
      </c>
      <c r="C3398" t="s">
        <v>284</v>
      </c>
      <c r="D3398">
        <v>2011</v>
      </c>
      <c r="E3398">
        <v>30.860322054000001</v>
      </c>
    </row>
    <row r="3399" spans="1:5" x14ac:dyDescent="0.25">
      <c r="A3399" t="str">
        <f t="shared" si="66"/>
        <v>2011Países menos desarrollados: clasificación de las Naciones Unidas</v>
      </c>
      <c r="B3399" t="s">
        <v>285</v>
      </c>
      <c r="C3399" t="s">
        <v>286</v>
      </c>
      <c r="D3399">
        <v>2011</v>
      </c>
      <c r="E3399">
        <v>50.802681368000002</v>
      </c>
    </row>
    <row r="3400" spans="1:5" x14ac:dyDescent="0.25">
      <c r="A3400" t="str">
        <f t="shared" si="66"/>
        <v>2011Países pobres muy endeudados (PPME)</v>
      </c>
      <c r="B3400" t="s">
        <v>287</v>
      </c>
      <c r="C3400" t="s">
        <v>288</v>
      </c>
      <c r="D3400">
        <v>2011</v>
      </c>
      <c r="E3400">
        <v>31.690781592</v>
      </c>
    </row>
    <row r="3401" spans="1:5" x14ac:dyDescent="0.25">
      <c r="A3401" t="str">
        <f t="shared" si="66"/>
        <v>2011Pequeños Estados</v>
      </c>
      <c r="B3401" t="s">
        <v>297</v>
      </c>
      <c r="C3401" t="s">
        <v>298</v>
      </c>
      <c r="D3401">
        <v>2011</v>
      </c>
      <c r="E3401">
        <v>65.716344594999995</v>
      </c>
    </row>
    <row r="3402" spans="1:5" x14ac:dyDescent="0.25">
      <c r="A3402" t="str">
        <f t="shared" si="66"/>
        <v>2011Perú</v>
      </c>
      <c r="B3402" t="s">
        <v>299</v>
      </c>
      <c r="C3402" t="s">
        <v>300</v>
      </c>
      <c r="D3402">
        <v>2011</v>
      </c>
      <c r="E3402">
        <v>13.480093292999999</v>
      </c>
    </row>
    <row r="3403" spans="1:5" x14ac:dyDescent="0.25">
      <c r="A3403" t="str">
        <f t="shared" si="66"/>
        <v>2011Polonia</v>
      </c>
      <c r="B3403" t="s">
        <v>301</v>
      </c>
      <c r="C3403" t="s">
        <v>302</v>
      </c>
      <c r="D3403">
        <v>2011</v>
      </c>
      <c r="E3403">
        <v>4.8514121440000002</v>
      </c>
    </row>
    <row r="3404" spans="1:5" x14ac:dyDescent="0.25">
      <c r="A3404" t="str">
        <f t="shared" si="66"/>
        <v>2011Portugal</v>
      </c>
      <c r="B3404" t="s">
        <v>303</v>
      </c>
      <c r="C3404" t="s">
        <v>304</v>
      </c>
      <c r="D3404">
        <v>2011</v>
      </c>
      <c r="E3404">
        <v>6.864604484</v>
      </c>
    </row>
    <row r="3405" spans="1:5" x14ac:dyDescent="0.25">
      <c r="A3405" t="str">
        <f t="shared" si="66"/>
        <v>2011Qatar</v>
      </c>
      <c r="B3405" t="s">
        <v>307</v>
      </c>
      <c r="C3405" t="s">
        <v>308</v>
      </c>
      <c r="D3405">
        <v>2011</v>
      </c>
      <c r="E3405">
        <v>92.996199134999998</v>
      </c>
    </row>
    <row r="3406" spans="1:5" x14ac:dyDescent="0.25">
      <c r="A3406" t="str">
        <f t="shared" si="66"/>
        <v>2011Reino Unido</v>
      </c>
      <c r="B3406" t="s">
        <v>309</v>
      </c>
      <c r="C3406" t="s">
        <v>310</v>
      </c>
      <c r="D3406">
        <v>2011</v>
      </c>
      <c r="E3406">
        <v>12.638199725</v>
      </c>
    </row>
    <row r="3407" spans="1:5" x14ac:dyDescent="0.25">
      <c r="A3407" t="str">
        <f t="shared" si="66"/>
        <v>2011República Checa</v>
      </c>
      <c r="B3407" t="s">
        <v>313</v>
      </c>
      <c r="C3407" t="s">
        <v>314</v>
      </c>
      <c r="D3407">
        <v>2011</v>
      </c>
      <c r="E3407">
        <v>3.7639269529999999</v>
      </c>
    </row>
    <row r="3408" spans="1:5" x14ac:dyDescent="0.25">
      <c r="A3408" t="str">
        <f t="shared" si="66"/>
        <v>2011República Dominicana</v>
      </c>
      <c r="B3408" t="s">
        <v>317</v>
      </c>
      <c r="C3408" t="s">
        <v>318</v>
      </c>
      <c r="D3408">
        <v>2011</v>
      </c>
      <c r="E3408">
        <v>2.9368609540000001</v>
      </c>
    </row>
    <row r="3409" spans="1:5" x14ac:dyDescent="0.25">
      <c r="A3409" t="str">
        <f t="shared" si="66"/>
        <v>2011República Eslovaca</v>
      </c>
      <c r="B3409" t="s">
        <v>319</v>
      </c>
      <c r="C3409" t="s">
        <v>320</v>
      </c>
      <c r="D3409">
        <v>2011</v>
      </c>
      <c r="E3409">
        <v>6.2492538829999997</v>
      </c>
    </row>
    <row r="3410" spans="1:5" x14ac:dyDescent="0.25">
      <c r="A3410" t="str">
        <f t="shared" si="66"/>
        <v>2011República de Moldova</v>
      </c>
      <c r="B3410" t="s">
        <v>315</v>
      </c>
      <c r="C3410" t="s">
        <v>316</v>
      </c>
      <c r="D3410">
        <v>2011</v>
      </c>
      <c r="E3410">
        <v>0.68756439000000003</v>
      </c>
    </row>
    <row r="3411" spans="1:5" x14ac:dyDescent="0.25">
      <c r="A3411" t="str">
        <f t="shared" si="66"/>
        <v>2011Rumania</v>
      </c>
      <c r="B3411" t="s">
        <v>321</v>
      </c>
      <c r="C3411" t="s">
        <v>322</v>
      </c>
      <c r="D3411">
        <v>2011</v>
      </c>
      <c r="E3411">
        <v>5.4792948780000001</v>
      </c>
    </row>
    <row r="3412" spans="1:5" x14ac:dyDescent="0.25">
      <c r="A3412" t="str">
        <f t="shared" si="66"/>
        <v>2011Samoa</v>
      </c>
      <c r="B3412" t="s">
        <v>323</v>
      </c>
      <c r="C3412" t="s">
        <v>324</v>
      </c>
      <c r="D3412">
        <v>2011</v>
      </c>
      <c r="E3412">
        <v>3.9327040000000004E-3</v>
      </c>
    </row>
    <row r="3413" spans="1:5" x14ac:dyDescent="0.25">
      <c r="A3413" t="str">
        <f t="shared" si="66"/>
        <v>2011Santa Lucía</v>
      </c>
      <c r="B3413" t="s">
        <v>325</v>
      </c>
      <c r="C3413" t="s">
        <v>326</v>
      </c>
      <c r="D3413">
        <v>2011</v>
      </c>
      <c r="E3413">
        <v>1.2822536000000001E-2</v>
      </c>
    </row>
    <row r="3414" spans="1:5" x14ac:dyDescent="0.25">
      <c r="A3414" t="str">
        <f t="shared" si="66"/>
        <v>2011Senegal</v>
      </c>
      <c r="B3414" t="s">
        <v>327</v>
      </c>
      <c r="C3414" t="s">
        <v>328</v>
      </c>
      <c r="D3414">
        <v>2011</v>
      </c>
      <c r="E3414">
        <v>16.331630271000002</v>
      </c>
    </row>
    <row r="3415" spans="1:5" x14ac:dyDescent="0.25">
      <c r="A3415" t="str">
        <f t="shared" si="66"/>
        <v>2011Singapur</v>
      </c>
      <c r="B3415" t="s">
        <v>331</v>
      </c>
      <c r="C3415" t="s">
        <v>332</v>
      </c>
      <c r="D3415">
        <v>2011</v>
      </c>
      <c r="E3415">
        <v>19.804219757999999</v>
      </c>
    </row>
    <row r="3416" spans="1:5" x14ac:dyDescent="0.25">
      <c r="A3416" t="str">
        <f t="shared" si="66"/>
        <v>2011Sri Lanka</v>
      </c>
      <c r="B3416" t="s">
        <v>337</v>
      </c>
      <c r="C3416" t="s">
        <v>338</v>
      </c>
      <c r="D3416">
        <v>2011</v>
      </c>
      <c r="E3416">
        <v>0.44479810400000003</v>
      </c>
    </row>
    <row r="3417" spans="1:5" x14ac:dyDescent="0.25">
      <c r="A3417" t="str">
        <f t="shared" si="66"/>
        <v>2011Sudáfrica</v>
      </c>
      <c r="B3417" t="s">
        <v>339</v>
      </c>
      <c r="C3417" t="s">
        <v>340</v>
      </c>
      <c r="D3417">
        <v>2011</v>
      </c>
      <c r="E3417">
        <v>11.581057205</v>
      </c>
    </row>
    <row r="3418" spans="1:5" x14ac:dyDescent="0.25">
      <c r="A3418" t="str">
        <f t="shared" si="66"/>
        <v>2011Sudán</v>
      </c>
      <c r="B3418" t="s">
        <v>341</v>
      </c>
      <c r="C3418" t="s">
        <v>342</v>
      </c>
      <c r="D3418">
        <v>2011</v>
      </c>
      <c r="E3418">
        <v>90.861747348999998</v>
      </c>
    </row>
    <row r="3419" spans="1:5" x14ac:dyDescent="0.25">
      <c r="A3419" t="str">
        <f t="shared" si="66"/>
        <v>2011Suecia</v>
      </c>
      <c r="B3419" t="s">
        <v>343</v>
      </c>
      <c r="C3419" t="s">
        <v>344</v>
      </c>
      <c r="D3419">
        <v>2011</v>
      </c>
      <c r="E3419">
        <v>7.1962894000000004</v>
      </c>
    </row>
    <row r="3420" spans="1:5" x14ac:dyDescent="0.25">
      <c r="A3420" t="str">
        <f t="shared" si="66"/>
        <v>2011Suiza</v>
      </c>
      <c r="B3420" t="s">
        <v>345</v>
      </c>
      <c r="C3420" t="s">
        <v>346</v>
      </c>
      <c r="D3420">
        <v>2011</v>
      </c>
      <c r="E3420">
        <v>3.2116971749999998</v>
      </c>
    </row>
    <row r="3421" spans="1:5" x14ac:dyDescent="0.25">
      <c r="A3421" t="str">
        <f t="shared" si="66"/>
        <v>2011Suriname</v>
      </c>
      <c r="B3421" t="s">
        <v>347</v>
      </c>
      <c r="C3421" t="s">
        <v>348</v>
      </c>
      <c r="D3421">
        <v>2011</v>
      </c>
      <c r="E3421">
        <v>8.9664715929999996</v>
      </c>
    </row>
    <row r="3422" spans="1:5" x14ac:dyDescent="0.25">
      <c r="A3422" t="str">
        <f t="shared" si="66"/>
        <v>2011Sólo AIF</v>
      </c>
      <c r="B3422" t="s">
        <v>333</v>
      </c>
      <c r="C3422" t="s">
        <v>334</v>
      </c>
      <c r="D3422">
        <v>2011</v>
      </c>
      <c r="E3422">
        <v>24.931858377000001</v>
      </c>
    </row>
    <row r="3423" spans="1:5" x14ac:dyDescent="0.25">
      <c r="A3423" t="str">
        <f t="shared" si="66"/>
        <v>2011Sólo BIRF</v>
      </c>
      <c r="B3423" t="s">
        <v>335</v>
      </c>
      <c r="C3423" t="s">
        <v>336</v>
      </c>
      <c r="D3423">
        <v>2011</v>
      </c>
      <c r="E3423">
        <v>20.588183269999998</v>
      </c>
    </row>
    <row r="3424" spans="1:5" x14ac:dyDescent="0.25">
      <c r="A3424" t="str">
        <f t="shared" si="66"/>
        <v>2011Tailandia</v>
      </c>
      <c r="B3424" t="s">
        <v>349</v>
      </c>
      <c r="C3424" t="s">
        <v>350</v>
      </c>
      <c r="D3424">
        <v>2011</v>
      </c>
      <c r="E3424">
        <v>5.398034837</v>
      </c>
    </row>
    <row r="3425" spans="1:5" x14ac:dyDescent="0.25">
      <c r="A3425" t="str">
        <f t="shared" si="66"/>
        <v>2011Tanzanía</v>
      </c>
      <c r="B3425" t="s">
        <v>351</v>
      </c>
      <c r="C3425" t="s">
        <v>352</v>
      </c>
      <c r="D3425">
        <v>2011</v>
      </c>
      <c r="E3425">
        <v>1.191045763</v>
      </c>
    </row>
    <row r="3426" spans="1:5" x14ac:dyDescent="0.25">
      <c r="A3426" t="str">
        <f t="shared" si="66"/>
        <v>2011Togo</v>
      </c>
      <c r="B3426" t="s">
        <v>357</v>
      </c>
      <c r="C3426" t="s">
        <v>358</v>
      </c>
      <c r="D3426">
        <v>2011</v>
      </c>
      <c r="E3426">
        <v>0.71762709099999999</v>
      </c>
    </row>
    <row r="3427" spans="1:5" x14ac:dyDescent="0.25">
      <c r="A3427" t="str">
        <f t="shared" si="66"/>
        <v>2011Trinidad y Tobago</v>
      </c>
      <c r="B3427" t="s">
        <v>361</v>
      </c>
      <c r="C3427" t="s">
        <v>362</v>
      </c>
      <c r="D3427">
        <v>2011</v>
      </c>
      <c r="E3427">
        <v>59.245760119000003</v>
      </c>
    </row>
    <row r="3428" spans="1:5" x14ac:dyDescent="0.25">
      <c r="A3428" t="str">
        <f t="shared" si="66"/>
        <v>2011Turquía</v>
      </c>
      <c r="B3428" t="s">
        <v>367</v>
      </c>
      <c r="C3428" t="s">
        <v>368</v>
      </c>
      <c r="D3428">
        <v>2011</v>
      </c>
      <c r="E3428">
        <v>4.6992001429999997</v>
      </c>
    </row>
    <row r="3429" spans="1:5" x14ac:dyDescent="0.25">
      <c r="A3429" t="str">
        <f t="shared" si="66"/>
        <v>2011Túnez</v>
      </c>
      <c r="B3429" t="s">
        <v>363</v>
      </c>
      <c r="C3429" t="s">
        <v>364</v>
      </c>
      <c r="D3429">
        <v>2011</v>
      </c>
      <c r="E3429">
        <v>14.555632147000001</v>
      </c>
    </row>
    <row r="3430" spans="1:5" x14ac:dyDescent="0.25">
      <c r="A3430" t="str">
        <f t="shared" si="66"/>
        <v>2011Ucrania</v>
      </c>
      <c r="B3430" t="s">
        <v>371</v>
      </c>
      <c r="C3430" t="s">
        <v>372</v>
      </c>
      <c r="D3430">
        <v>2011</v>
      </c>
      <c r="E3430">
        <v>8.1123702790000003</v>
      </c>
    </row>
    <row r="3431" spans="1:5" x14ac:dyDescent="0.25">
      <c r="A3431" t="str">
        <f t="shared" si="66"/>
        <v>2011Uganda</v>
      </c>
      <c r="B3431" t="s">
        <v>373</v>
      </c>
      <c r="C3431" t="s">
        <v>374</v>
      </c>
      <c r="D3431">
        <v>2011</v>
      </c>
      <c r="E3431">
        <v>5.7729999320000003</v>
      </c>
    </row>
    <row r="3432" spans="1:5" x14ac:dyDescent="0.25">
      <c r="A3432" t="str">
        <f t="shared" si="66"/>
        <v>2011Unión Europea</v>
      </c>
      <c r="B3432" t="s">
        <v>375</v>
      </c>
      <c r="C3432" t="s">
        <v>376</v>
      </c>
      <c r="D3432">
        <v>2011</v>
      </c>
      <c r="E3432">
        <v>6.7702488489999997</v>
      </c>
    </row>
    <row r="3433" spans="1:5" x14ac:dyDescent="0.25">
      <c r="A3433" t="str">
        <f t="shared" si="66"/>
        <v>2011Uruguay</v>
      </c>
      <c r="B3433" t="s">
        <v>377</v>
      </c>
      <c r="C3433" t="s">
        <v>378</v>
      </c>
      <c r="D3433">
        <v>2011</v>
      </c>
      <c r="E3433">
        <v>0.77058260199999995</v>
      </c>
    </row>
    <row r="3434" spans="1:5" x14ac:dyDescent="0.25">
      <c r="A3434" t="str">
        <f t="shared" si="66"/>
        <v>2011Venezuela</v>
      </c>
      <c r="B3434" t="s">
        <v>381</v>
      </c>
      <c r="C3434" t="s">
        <v>382</v>
      </c>
      <c r="D3434">
        <v>2011</v>
      </c>
      <c r="E3434">
        <v>67.175251252999999</v>
      </c>
    </row>
    <row r="3435" spans="1:5" x14ac:dyDescent="0.25">
      <c r="A3435" t="str">
        <f t="shared" si="66"/>
        <v>2011Viet Nam</v>
      </c>
      <c r="B3435" t="s">
        <v>383</v>
      </c>
      <c r="C3435" t="s">
        <v>384</v>
      </c>
      <c r="D3435">
        <v>2011</v>
      </c>
      <c r="E3435">
        <v>11.372251368000001</v>
      </c>
    </row>
    <row r="3436" spans="1:5" x14ac:dyDescent="0.25">
      <c r="A3436" t="str">
        <f t="shared" si="66"/>
        <v>2011Yemen, Rep. del</v>
      </c>
      <c r="B3436" t="s">
        <v>385</v>
      </c>
      <c r="C3436" t="s">
        <v>386</v>
      </c>
      <c r="D3436">
        <v>2011</v>
      </c>
      <c r="E3436">
        <v>89.071371029000005</v>
      </c>
    </row>
    <row r="3437" spans="1:5" x14ac:dyDescent="0.25">
      <c r="A3437" t="str">
        <f t="shared" si="66"/>
        <v>2011Zambia</v>
      </c>
      <c r="B3437" t="s">
        <v>387</v>
      </c>
      <c r="C3437" t="s">
        <v>388</v>
      </c>
      <c r="D3437">
        <v>2011</v>
      </c>
      <c r="E3437">
        <v>0.45285922899999997</v>
      </c>
    </row>
    <row r="3438" spans="1:5" x14ac:dyDescent="0.25">
      <c r="A3438" t="str">
        <f t="shared" si="66"/>
        <v>2011Zimbabwe</v>
      </c>
      <c r="B3438" t="s">
        <v>389</v>
      </c>
      <c r="C3438" t="s">
        <v>390</v>
      </c>
      <c r="D3438">
        <v>2011</v>
      </c>
      <c r="E3438">
        <v>0.91869726399999996</v>
      </c>
    </row>
    <row r="3439" spans="1:5" x14ac:dyDescent="0.25">
      <c r="A3439" t="str">
        <f t="shared" si="66"/>
        <v>2011Zona del Euro</v>
      </c>
      <c r="B3439" t="s">
        <v>391</v>
      </c>
      <c r="C3439" t="s">
        <v>392</v>
      </c>
      <c r="D3439">
        <v>2011</v>
      </c>
      <c r="E3439">
        <v>6.3189222269999998</v>
      </c>
    </row>
    <row r="3440" spans="1:5" x14ac:dyDescent="0.25">
      <c r="A3440" t="str">
        <f t="shared" si="66"/>
        <v>2011avanzada del dividendo demográfico</v>
      </c>
      <c r="B3440" t="s">
        <v>51</v>
      </c>
      <c r="C3440" t="s">
        <v>52</v>
      </c>
      <c r="D3440">
        <v>2011</v>
      </c>
      <c r="E3440">
        <v>18.861911982999999</v>
      </c>
    </row>
    <row r="3441" spans="1:5" x14ac:dyDescent="0.25">
      <c r="A3441" t="str">
        <f t="shared" si="66"/>
        <v>2011inicial del dividendo demográfico</v>
      </c>
      <c r="B3441" t="s">
        <v>189</v>
      </c>
      <c r="C3441" t="s">
        <v>190</v>
      </c>
      <c r="D3441">
        <v>2011</v>
      </c>
      <c r="E3441">
        <v>34.357645343000002</v>
      </c>
    </row>
    <row r="3442" spans="1:5" x14ac:dyDescent="0.25">
      <c r="A3442" t="str">
        <f t="shared" si="66"/>
        <v>2011mezcla de la AIF</v>
      </c>
      <c r="B3442" t="s">
        <v>245</v>
      </c>
      <c r="C3442" t="s">
        <v>246</v>
      </c>
      <c r="D3442">
        <v>2011</v>
      </c>
      <c r="E3442">
        <v>63.98561728</v>
      </c>
    </row>
    <row r="3443" spans="1:5" x14ac:dyDescent="0.25">
      <c r="A3443" t="str">
        <f t="shared" si="66"/>
        <v>2011posterior al dividendo demográfico</v>
      </c>
      <c r="B3443" t="s">
        <v>305</v>
      </c>
      <c r="C3443" t="s">
        <v>306</v>
      </c>
      <c r="D3443">
        <v>2011</v>
      </c>
      <c r="E3443">
        <v>9.81881688</v>
      </c>
    </row>
    <row r="3444" spans="1:5" x14ac:dyDescent="0.25">
      <c r="A3444" t="str">
        <f t="shared" si="66"/>
        <v>2011total de la AIF</v>
      </c>
      <c r="B3444" t="s">
        <v>359</v>
      </c>
      <c r="C3444" t="s">
        <v>360</v>
      </c>
      <c r="D3444">
        <v>2011</v>
      </c>
      <c r="E3444">
        <v>45.184539522999998</v>
      </c>
    </row>
    <row r="3445" spans="1:5" x14ac:dyDescent="0.25">
      <c r="A3445" t="str">
        <f t="shared" si="66"/>
        <v>2011África al sur del Sahara</v>
      </c>
      <c r="B3445" t="s">
        <v>7</v>
      </c>
      <c r="C3445" t="s">
        <v>8</v>
      </c>
      <c r="D3445">
        <v>2011</v>
      </c>
      <c r="E3445">
        <v>50.548527454999999</v>
      </c>
    </row>
    <row r="3446" spans="1:5" x14ac:dyDescent="0.25">
      <c r="A3446" t="str">
        <f t="shared" si="66"/>
        <v>2011África al sur del Sahara (BIRF y la AIF)</v>
      </c>
      <c r="B3446" t="s">
        <v>9</v>
      </c>
      <c r="C3446" t="s">
        <v>10</v>
      </c>
      <c r="D3446">
        <v>2011</v>
      </c>
      <c r="E3446">
        <v>50.548527454999999</v>
      </c>
    </row>
    <row r="3447" spans="1:5" x14ac:dyDescent="0.25">
      <c r="A3447" t="str">
        <f t="shared" ref="A3447:A3507" si="67">+D3447&amp;C3447</f>
        <v>2011África al sur del Sahara (excluido altos ingresos)</v>
      </c>
      <c r="B3447" t="s">
        <v>11</v>
      </c>
      <c r="C3447" t="s">
        <v>12</v>
      </c>
      <c r="D3447">
        <v>2011</v>
      </c>
      <c r="E3447">
        <v>50.609969745999997</v>
      </c>
    </row>
    <row r="3448" spans="1:5" x14ac:dyDescent="0.25">
      <c r="A3448" t="str">
        <f t="shared" si="67"/>
        <v>2012 Ingreso mediano</v>
      </c>
      <c r="B3448" t="s">
        <v>3</v>
      </c>
      <c r="C3448" t="s">
        <v>4</v>
      </c>
      <c r="D3448">
        <v>2012</v>
      </c>
      <c r="E3448">
        <v>22.190036265</v>
      </c>
    </row>
    <row r="3449" spans="1:5" x14ac:dyDescent="0.25">
      <c r="A3449" t="str">
        <f t="shared" si="67"/>
        <v>2012Albania</v>
      </c>
      <c r="B3449" t="s">
        <v>13</v>
      </c>
      <c r="C3449" t="s">
        <v>14</v>
      </c>
      <c r="D3449">
        <v>2012</v>
      </c>
      <c r="E3449">
        <v>26.590781266</v>
      </c>
    </row>
    <row r="3450" spans="1:5" x14ac:dyDescent="0.25">
      <c r="A3450" t="str">
        <f t="shared" si="67"/>
        <v>2012Alemania</v>
      </c>
      <c r="B3450" t="s">
        <v>15</v>
      </c>
      <c r="C3450" t="s">
        <v>16</v>
      </c>
      <c r="D3450">
        <v>2012</v>
      </c>
      <c r="E3450">
        <v>2.4812364470000001</v>
      </c>
    </row>
    <row r="3451" spans="1:5" x14ac:dyDescent="0.25">
      <c r="A3451" t="str">
        <f t="shared" si="67"/>
        <v>2012América Latina y el Caribe</v>
      </c>
      <c r="B3451" t="s">
        <v>19</v>
      </c>
      <c r="C3451" t="s">
        <v>20</v>
      </c>
      <c r="D3451">
        <v>2012</v>
      </c>
      <c r="E3451">
        <v>21.613341965</v>
      </c>
    </row>
    <row r="3452" spans="1:5" x14ac:dyDescent="0.25">
      <c r="A3452" t="str">
        <f t="shared" si="67"/>
        <v>2012América Latina y el Caribe (BIRF y la AIF)</v>
      </c>
      <c r="B3452" t="s">
        <v>21</v>
      </c>
      <c r="C3452" t="s">
        <v>22</v>
      </c>
      <c r="D3452">
        <v>2012</v>
      </c>
      <c r="E3452">
        <v>21.685039540999998</v>
      </c>
    </row>
    <row r="3453" spans="1:5" x14ac:dyDescent="0.25">
      <c r="A3453" t="str">
        <f t="shared" si="67"/>
        <v>2012América Latina y el Caribe (excluido altos ingresos)</v>
      </c>
      <c r="B3453" t="s">
        <v>23</v>
      </c>
      <c r="C3453" t="s">
        <v>24</v>
      </c>
      <c r="D3453">
        <v>2012</v>
      </c>
      <c r="E3453">
        <v>23.572234007999999</v>
      </c>
    </row>
    <row r="3454" spans="1:5" x14ac:dyDescent="0.25">
      <c r="A3454" t="str">
        <f t="shared" si="67"/>
        <v>2012América del Norte</v>
      </c>
      <c r="B3454" t="s">
        <v>17</v>
      </c>
      <c r="C3454" t="s">
        <v>18</v>
      </c>
      <c r="D3454">
        <v>2012</v>
      </c>
      <c r="E3454">
        <v>14.055215548</v>
      </c>
    </row>
    <row r="3455" spans="1:5" x14ac:dyDescent="0.25">
      <c r="A3455" t="str">
        <f t="shared" si="67"/>
        <v>2012Angola</v>
      </c>
      <c r="B3455" t="s">
        <v>25</v>
      </c>
      <c r="C3455" t="s">
        <v>26</v>
      </c>
      <c r="D3455">
        <v>2012</v>
      </c>
      <c r="E3455">
        <v>97.177924293999993</v>
      </c>
    </row>
    <row r="3456" spans="1:5" x14ac:dyDescent="0.25">
      <c r="A3456" t="str">
        <f t="shared" si="67"/>
        <v>2012Arabia Saudita</v>
      </c>
      <c r="B3456" t="s">
        <v>27</v>
      </c>
      <c r="C3456" t="s">
        <v>28</v>
      </c>
      <c r="D3456">
        <v>2012</v>
      </c>
      <c r="E3456">
        <v>88.501183034999997</v>
      </c>
    </row>
    <row r="3457" spans="1:5" x14ac:dyDescent="0.25">
      <c r="A3457" t="str">
        <f t="shared" si="67"/>
        <v>2012Argelia</v>
      </c>
      <c r="B3457" t="s">
        <v>29</v>
      </c>
      <c r="C3457" t="s">
        <v>30</v>
      </c>
      <c r="D3457">
        <v>2012</v>
      </c>
      <c r="E3457">
        <v>97.135491242000001</v>
      </c>
    </row>
    <row r="3458" spans="1:5" x14ac:dyDescent="0.25">
      <c r="A3458" t="str">
        <f t="shared" si="67"/>
        <v>2012Argentina</v>
      </c>
      <c r="B3458" t="s">
        <v>31</v>
      </c>
      <c r="C3458" t="s">
        <v>32</v>
      </c>
      <c r="D3458">
        <v>2012</v>
      </c>
      <c r="E3458">
        <v>6.3748516180000001</v>
      </c>
    </row>
    <row r="3459" spans="1:5" x14ac:dyDescent="0.25">
      <c r="A3459" t="str">
        <f t="shared" si="67"/>
        <v>2012Armenia</v>
      </c>
      <c r="B3459" t="s">
        <v>33</v>
      </c>
      <c r="C3459" t="s">
        <v>34</v>
      </c>
      <c r="D3459">
        <v>2012</v>
      </c>
      <c r="E3459">
        <v>7.9251941969999997</v>
      </c>
    </row>
    <row r="3460" spans="1:5" x14ac:dyDescent="0.25">
      <c r="A3460" t="str">
        <f t="shared" si="67"/>
        <v>2012Aruba</v>
      </c>
      <c r="B3460" t="s">
        <v>35</v>
      </c>
      <c r="C3460" t="s">
        <v>36</v>
      </c>
      <c r="D3460">
        <v>2012</v>
      </c>
      <c r="E3460">
        <v>4.5857887999999999E-2</v>
      </c>
    </row>
    <row r="3461" spans="1:5" x14ac:dyDescent="0.25">
      <c r="A3461" t="str">
        <f t="shared" si="67"/>
        <v>2012Asia meridional</v>
      </c>
      <c r="B3461" t="s">
        <v>37</v>
      </c>
      <c r="C3461" t="s">
        <v>38</v>
      </c>
      <c r="D3461">
        <v>2012</v>
      </c>
      <c r="E3461">
        <v>15.418079578</v>
      </c>
    </row>
    <row r="3462" spans="1:5" x14ac:dyDescent="0.25">
      <c r="A3462" t="str">
        <f t="shared" si="67"/>
        <v>2012Asia meridional (BIRF y la AIF)</v>
      </c>
      <c r="B3462" t="s">
        <v>39</v>
      </c>
      <c r="C3462" t="s">
        <v>40</v>
      </c>
      <c r="D3462">
        <v>2012</v>
      </c>
      <c r="E3462">
        <v>15.418079578</v>
      </c>
    </row>
    <row r="3463" spans="1:5" x14ac:dyDescent="0.25">
      <c r="A3463" t="str">
        <f t="shared" si="67"/>
        <v>2012Asia oriental y el Pacífico</v>
      </c>
      <c r="B3463" t="s">
        <v>41</v>
      </c>
      <c r="C3463" t="s">
        <v>42</v>
      </c>
      <c r="D3463">
        <v>2012</v>
      </c>
      <c r="E3463">
        <v>7.8435510319999997</v>
      </c>
    </row>
    <row r="3464" spans="1:5" x14ac:dyDescent="0.25">
      <c r="A3464" t="str">
        <f t="shared" si="67"/>
        <v>2012Asia oriental y el Pacífico (BIRF y la AIF)</v>
      </c>
      <c r="B3464" t="s">
        <v>43</v>
      </c>
      <c r="C3464" t="s">
        <v>44</v>
      </c>
      <c r="D3464">
        <v>2012</v>
      </c>
      <c r="E3464">
        <v>6.1494260540000001</v>
      </c>
    </row>
    <row r="3465" spans="1:5" x14ac:dyDescent="0.25">
      <c r="A3465" t="str">
        <f t="shared" si="67"/>
        <v>2012Asia oriental y el Pacífico (excluido altos ingresos)</v>
      </c>
      <c r="B3465" t="s">
        <v>45</v>
      </c>
      <c r="C3465" t="s">
        <v>46</v>
      </c>
      <c r="D3465">
        <v>2012</v>
      </c>
      <c r="E3465">
        <v>6.1494419789999997</v>
      </c>
    </row>
    <row r="3466" spans="1:5" x14ac:dyDescent="0.25">
      <c r="A3466" t="str">
        <f t="shared" si="67"/>
        <v>2012Australia</v>
      </c>
      <c r="B3466" t="s">
        <v>47</v>
      </c>
      <c r="C3466" t="s">
        <v>48</v>
      </c>
      <c r="D3466">
        <v>2012</v>
      </c>
      <c r="E3466">
        <v>30.357442963</v>
      </c>
    </row>
    <row r="3467" spans="1:5" x14ac:dyDescent="0.25">
      <c r="A3467" t="str">
        <f t="shared" si="67"/>
        <v>2012Austria</v>
      </c>
      <c r="B3467" t="s">
        <v>49</v>
      </c>
      <c r="C3467" t="s">
        <v>50</v>
      </c>
      <c r="D3467">
        <v>2012</v>
      </c>
      <c r="E3467">
        <v>3.6245043859999999</v>
      </c>
    </row>
    <row r="3468" spans="1:5" x14ac:dyDescent="0.25">
      <c r="A3468" t="str">
        <f t="shared" si="67"/>
        <v>2012Azerbaiyán</v>
      </c>
      <c r="B3468" t="s">
        <v>53</v>
      </c>
      <c r="C3468" t="s">
        <v>54</v>
      </c>
      <c r="D3468">
        <v>2012</v>
      </c>
      <c r="E3468">
        <v>93.419356785000005</v>
      </c>
    </row>
    <row r="3469" spans="1:5" x14ac:dyDescent="0.25">
      <c r="A3469" t="str">
        <f t="shared" si="67"/>
        <v>2012BIRF y la AIF</v>
      </c>
      <c r="B3469" t="s">
        <v>73</v>
      </c>
      <c r="C3469" t="s">
        <v>74</v>
      </c>
      <c r="D3469">
        <v>2012</v>
      </c>
      <c r="E3469">
        <v>21.333350436</v>
      </c>
    </row>
    <row r="3470" spans="1:5" x14ac:dyDescent="0.25">
      <c r="A3470" t="str">
        <f t="shared" si="67"/>
        <v>2012Bahrein</v>
      </c>
      <c r="B3470" t="s">
        <v>55</v>
      </c>
      <c r="C3470" t="s">
        <v>56</v>
      </c>
      <c r="D3470">
        <v>2012</v>
      </c>
      <c r="E3470">
        <v>64.148802778999993</v>
      </c>
    </row>
    <row r="3471" spans="1:5" x14ac:dyDescent="0.25">
      <c r="A3471" t="str">
        <f t="shared" si="67"/>
        <v>2012Bangladesh</v>
      </c>
      <c r="B3471" t="s">
        <v>57</v>
      </c>
      <c r="C3471" t="s">
        <v>58</v>
      </c>
      <c r="D3471">
        <v>2012</v>
      </c>
      <c r="E3471">
        <v>1.6752851529999999</v>
      </c>
    </row>
    <row r="3472" spans="1:5" x14ac:dyDescent="0.25">
      <c r="A3472" t="str">
        <f t="shared" si="67"/>
        <v>2012Barbados</v>
      </c>
      <c r="B3472" t="s">
        <v>59</v>
      </c>
      <c r="C3472" t="s">
        <v>60</v>
      </c>
      <c r="D3472">
        <v>2012</v>
      </c>
      <c r="E3472">
        <v>10.807560931999999</v>
      </c>
    </row>
    <row r="3473" spans="1:5" x14ac:dyDescent="0.25">
      <c r="A3473" t="str">
        <f t="shared" si="67"/>
        <v>2012Belarús</v>
      </c>
      <c r="B3473" t="s">
        <v>61</v>
      </c>
      <c r="C3473" t="s">
        <v>62</v>
      </c>
      <c r="D3473">
        <v>2012</v>
      </c>
      <c r="E3473">
        <v>37.641641700000001</v>
      </c>
    </row>
    <row r="3474" spans="1:5" x14ac:dyDescent="0.25">
      <c r="A3474" t="str">
        <f t="shared" si="67"/>
        <v>2012Belice</v>
      </c>
      <c r="B3474" t="s">
        <v>65</v>
      </c>
      <c r="C3474" t="s">
        <v>66</v>
      </c>
      <c r="D3474">
        <v>2012</v>
      </c>
      <c r="E3474">
        <v>27.462866314999999</v>
      </c>
    </row>
    <row r="3475" spans="1:5" x14ac:dyDescent="0.25">
      <c r="A3475" t="str">
        <f t="shared" si="67"/>
        <v>2012Benin</v>
      </c>
      <c r="B3475" t="s">
        <v>67</v>
      </c>
      <c r="C3475" t="s">
        <v>68</v>
      </c>
      <c r="D3475">
        <v>2012</v>
      </c>
      <c r="E3475">
        <v>5.1187619999999998E-3</v>
      </c>
    </row>
    <row r="3476" spans="1:5" x14ac:dyDescent="0.25">
      <c r="A3476" t="str">
        <f t="shared" si="67"/>
        <v>2012Bermudas</v>
      </c>
      <c r="B3476" t="s">
        <v>69</v>
      </c>
      <c r="C3476" t="s">
        <v>70</v>
      </c>
      <c r="D3476">
        <v>2012</v>
      </c>
      <c r="E3476">
        <v>6.3200661910000004</v>
      </c>
    </row>
    <row r="3477" spans="1:5" x14ac:dyDescent="0.25">
      <c r="A3477" t="str">
        <f t="shared" si="67"/>
        <v>2012Bhután</v>
      </c>
      <c r="B3477" t="s">
        <v>71</v>
      </c>
      <c r="C3477" t="s">
        <v>72</v>
      </c>
      <c r="D3477">
        <v>2012</v>
      </c>
      <c r="E3477">
        <v>32.916647339999997</v>
      </c>
    </row>
    <row r="3478" spans="1:5" x14ac:dyDescent="0.25">
      <c r="A3478" t="str">
        <f t="shared" si="67"/>
        <v>2012Bolivia</v>
      </c>
      <c r="B3478" t="s">
        <v>75</v>
      </c>
      <c r="C3478" t="s">
        <v>76</v>
      </c>
      <c r="D3478">
        <v>2012</v>
      </c>
      <c r="E3478">
        <v>55.004594873000002</v>
      </c>
    </row>
    <row r="3479" spans="1:5" x14ac:dyDescent="0.25">
      <c r="A3479" t="str">
        <f t="shared" si="67"/>
        <v>2012Bosnia y Herzegovina</v>
      </c>
      <c r="B3479" t="s">
        <v>77</v>
      </c>
      <c r="C3479" t="s">
        <v>78</v>
      </c>
      <c r="D3479">
        <v>2012</v>
      </c>
      <c r="E3479">
        <v>8.7968161190000007</v>
      </c>
    </row>
    <row r="3480" spans="1:5" x14ac:dyDescent="0.25">
      <c r="A3480" t="str">
        <f t="shared" si="67"/>
        <v>2012Brasil</v>
      </c>
      <c r="B3480" t="s">
        <v>79</v>
      </c>
      <c r="C3480" t="s">
        <v>80</v>
      </c>
      <c r="D3480">
        <v>2012</v>
      </c>
      <c r="E3480">
        <v>11.027142861</v>
      </c>
    </row>
    <row r="3481" spans="1:5" x14ac:dyDescent="0.25">
      <c r="A3481" t="str">
        <f t="shared" si="67"/>
        <v>2012Brunei Darussalam</v>
      </c>
      <c r="B3481" t="s">
        <v>81</v>
      </c>
      <c r="C3481" t="s">
        <v>82</v>
      </c>
      <c r="D3481">
        <v>2012</v>
      </c>
      <c r="E3481">
        <v>95.748485789</v>
      </c>
    </row>
    <row r="3482" spans="1:5" x14ac:dyDescent="0.25">
      <c r="A3482" t="str">
        <f t="shared" si="67"/>
        <v>2012Bulgaria</v>
      </c>
      <c r="B3482" t="s">
        <v>83</v>
      </c>
      <c r="C3482" t="s">
        <v>84</v>
      </c>
      <c r="D3482">
        <v>2012</v>
      </c>
      <c r="E3482">
        <v>16.210013433</v>
      </c>
    </row>
    <row r="3483" spans="1:5" x14ac:dyDescent="0.25">
      <c r="A3483" t="str">
        <f t="shared" si="67"/>
        <v>2012Burkina Faso</v>
      </c>
      <c r="B3483" t="s">
        <v>85</v>
      </c>
      <c r="C3483" t="s">
        <v>86</v>
      </c>
      <c r="D3483">
        <v>2012</v>
      </c>
      <c r="E3483">
        <v>10.421870214</v>
      </c>
    </row>
    <row r="3484" spans="1:5" x14ac:dyDescent="0.25">
      <c r="A3484" t="str">
        <f t="shared" si="67"/>
        <v>2012Burundi</v>
      </c>
      <c r="B3484" t="s">
        <v>87</v>
      </c>
      <c r="C3484" t="s">
        <v>88</v>
      </c>
      <c r="D3484">
        <v>2012</v>
      </c>
      <c r="E3484">
        <v>9.3611219999999995E-3</v>
      </c>
    </row>
    <row r="3485" spans="1:5" x14ac:dyDescent="0.25">
      <c r="A3485" t="str">
        <f t="shared" si="67"/>
        <v>2012Bélgica</v>
      </c>
      <c r="B3485" t="s">
        <v>63</v>
      </c>
      <c r="C3485" t="s">
        <v>64</v>
      </c>
      <c r="D3485">
        <v>2012</v>
      </c>
      <c r="E3485">
        <v>11.466549991999999</v>
      </c>
    </row>
    <row r="3486" spans="1:5" x14ac:dyDescent="0.25">
      <c r="A3486" t="str">
        <f t="shared" si="67"/>
        <v>2012Camerún</v>
      </c>
      <c r="B3486" t="s">
        <v>89</v>
      </c>
      <c r="C3486" t="s">
        <v>90</v>
      </c>
      <c r="D3486">
        <v>2012</v>
      </c>
      <c r="E3486">
        <v>55.611473418999999</v>
      </c>
    </row>
    <row r="3487" spans="1:5" x14ac:dyDescent="0.25">
      <c r="A3487" t="str">
        <f t="shared" si="67"/>
        <v>2012Canadá</v>
      </c>
      <c r="B3487" t="s">
        <v>91</v>
      </c>
      <c r="C3487" t="s">
        <v>92</v>
      </c>
      <c r="D3487">
        <v>2012</v>
      </c>
      <c r="E3487">
        <v>26.557989108000001</v>
      </c>
    </row>
    <row r="3488" spans="1:5" x14ac:dyDescent="0.25">
      <c r="A3488" t="str">
        <f t="shared" si="67"/>
        <v>2012Chile</v>
      </c>
      <c r="B3488" t="s">
        <v>93</v>
      </c>
      <c r="C3488" t="s">
        <v>94</v>
      </c>
      <c r="D3488">
        <v>2012</v>
      </c>
      <c r="E3488">
        <v>1.0142317030000001</v>
      </c>
    </row>
    <row r="3489" spans="1:5" x14ac:dyDescent="0.25">
      <c r="A3489" t="str">
        <f t="shared" si="67"/>
        <v>2012China</v>
      </c>
      <c r="B3489" t="s">
        <v>95</v>
      </c>
      <c r="C3489" t="s">
        <v>96</v>
      </c>
      <c r="D3489">
        <v>2012</v>
      </c>
      <c r="E3489">
        <v>1.501676314</v>
      </c>
    </row>
    <row r="3490" spans="1:5" x14ac:dyDescent="0.25">
      <c r="A3490" t="str">
        <f t="shared" si="67"/>
        <v>2012Chipre</v>
      </c>
      <c r="B3490" t="s">
        <v>97</v>
      </c>
      <c r="C3490" t="s">
        <v>98</v>
      </c>
      <c r="D3490">
        <v>2012</v>
      </c>
      <c r="E3490" s="1">
        <v>9.9872643440000003E-6</v>
      </c>
    </row>
    <row r="3491" spans="1:5" x14ac:dyDescent="0.25">
      <c r="A3491" t="str">
        <f t="shared" si="67"/>
        <v>2012Colombia</v>
      </c>
      <c r="B3491" t="s">
        <v>99</v>
      </c>
      <c r="C3491" t="s">
        <v>100</v>
      </c>
      <c r="D3491">
        <v>2012</v>
      </c>
      <c r="E3491">
        <v>69.641474732000006</v>
      </c>
    </row>
    <row r="3492" spans="1:5" x14ac:dyDescent="0.25">
      <c r="A3492" t="str">
        <f t="shared" si="67"/>
        <v>2012Congo, República del</v>
      </c>
      <c r="B3492" t="s">
        <v>101</v>
      </c>
      <c r="C3492" t="s">
        <v>102</v>
      </c>
      <c r="D3492">
        <v>2012</v>
      </c>
      <c r="E3492">
        <v>78.897827863000003</v>
      </c>
    </row>
    <row r="3493" spans="1:5" x14ac:dyDescent="0.25">
      <c r="A3493" t="str">
        <f t="shared" si="67"/>
        <v>2012Corea, República de</v>
      </c>
      <c r="B3493" t="s">
        <v>103</v>
      </c>
      <c r="C3493" t="s">
        <v>104</v>
      </c>
      <c r="D3493">
        <v>2012</v>
      </c>
      <c r="E3493">
        <v>10.390345026</v>
      </c>
    </row>
    <row r="3494" spans="1:5" x14ac:dyDescent="0.25">
      <c r="A3494" t="str">
        <f t="shared" si="67"/>
        <v>2012Costa Rica</v>
      </c>
      <c r="B3494" t="s">
        <v>105</v>
      </c>
      <c r="C3494" t="s">
        <v>106</v>
      </c>
      <c r="D3494">
        <v>2012</v>
      </c>
      <c r="E3494">
        <v>5.6626985999999997E-2</v>
      </c>
    </row>
    <row r="3495" spans="1:5" x14ac:dyDescent="0.25">
      <c r="A3495" t="str">
        <f t="shared" si="67"/>
        <v>2012Croacia</v>
      </c>
      <c r="B3495" t="s">
        <v>109</v>
      </c>
      <c r="C3495" t="s">
        <v>110</v>
      </c>
      <c r="D3495">
        <v>2012</v>
      </c>
      <c r="E3495">
        <v>13.702738378999999</v>
      </c>
    </row>
    <row r="3496" spans="1:5" x14ac:dyDescent="0.25">
      <c r="A3496" t="str">
        <f t="shared" si="67"/>
        <v>2012Côte d'Ivoire</v>
      </c>
      <c r="B3496" t="s">
        <v>107</v>
      </c>
      <c r="C3496" t="s">
        <v>108</v>
      </c>
      <c r="D3496">
        <v>2012</v>
      </c>
      <c r="E3496">
        <v>30.919005052999999</v>
      </c>
    </row>
    <row r="3497" spans="1:5" x14ac:dyDescent="0.25">
      <c r="A3497" t="str">
        <f t="shared" si="67"/>
        <v>2012Dinamarca</v>
      </c>
      <c r="B3497" t="s">
        <v>113</v>
      </c>
      <c r="C3497" t="s">
        <v>114</v>
      </c>
      <c r="D3497">
        <v>2012</v>
      </c>
      <c r="E3497">
        <v>9.3836732709999993</v>
      </c>
    </row>
    <row r="3498" spans="1:5" x14ac:dyDescent="0.25">
      <c r="A3498" t="str">
        <f t="shared" si="67"/>
        <v>2012Ecuador</v>
      </c>
      <c r="B3498" t="s">
        <v>117</v>
      </c>
      <c r="C3498" t="s">
        <v>118</v>
      </c>
      <c r="D3498">
        <v>2012</v>
      </c>
      <c r="E3498">
        <v>57.885130945</v>
      </c>
    </row>
    <row r="3499" spans="1:5" x14ac:dyDescent="0.25">
      <c r="A3499" t="str">
        <f t="shared" si="67"/>
        <v>2012Egipto, República Árabe de</v>
      </c>
      <c r="B3499" t="s">
        <v>119</v>
      </c>
      <c r="C3499" t="s">
        <v>120</v>
      </c>
      <c r="D3499">
        <v>2012</v>
      </c>
      <c r="E3499">
        <v>31.540470703</v>
      </c>
    </row>
    <row r="3500" spans="1:5" x14ac:dyDescent="0.25">
      <c r="A3500" t="str">
        <f t="shared" si="67"/>
        <v>2012El Salvador</v>
      </c>
      <c r="B3500" t="s">
        <v>123</v>
      </c>
      <c r="C3500" t="s">
        <v>124</v>
      </c>
      <c r="D3500">
        <v>2012</v>
      </c>
      <c r="E3500">
        <v>3.247470914</v>
      </c>
    </row>
    <row r="3501" spans="1:5" x14ac:dyDescent="0.25">
      <c r="A3501" t="str">
        <f t="shared" si="67"/>
        <v>2012El mundo árabe</v>
      </c>
      <c r="B3501" t="s">
        <v>121</v>
      </c>
      <c r="C3501" t="s">
        <v>122</v>
      </c>
      <c r="D3501">
        <v>2012</v>
      </c>
      <c r="E3501">
        <v>71.050204577000002</v>
      </c>
    </row>
    <row r="3502" spans="1:5" x14ac:dyDescent="0.25">
      <c r="A3502" t="str">
        <f t="shared" si="67"/>
        <v>2012Emiratos Árabes Unidos</v>
      </c>
      <c r="B3502" t="s">
        <v>125</v>
      </c>
      <c r="C3502" t="s">
        <v>126</v>
      </c>
      <c r="D3502">
        <v>2012</v>
      </c>
      <c r="E3502">
        <v>53.522040046000001</v>
      </c>
    </row>
    <row r="3503" spans="1:5" x14ac:dyDescent="0.25">
      <c r="A3503" t="str">
        <f t="shared" si="67"/>
        <v>2012Eslovenia</v>
      </c>
      <c r="B3503" t="s">
        <v>127</v>
      </c>
      <c r="C3503" t="s">
        <v>128</v>
      </c>
      <c r="D3503">
        <v>2012</v>
      </c>
      <c r="E3503">
        <v>6.4974325119999996</v>
      </c>
    </row>
    <row r="3504" spans="1:5" x14ac:dyDescent="0.25">
      <c r="A3504" t="str">
        <f t="shared" si="67"/>
        <v>2012España</v>
      </c>
      <c r="B3504" t="s">
        <v>129</v>
      </c>
      <c r="C3504" t="s">
        <v>130</v>
      </c>
      <c r="D3504">
        <v>2012</v>
      </c>
      <c r="E3504">
        <v>7.3217572090000003</v>
      </c>
    </row>
    <row r="3505" spans="1:5" x14ac:dyDescent="0.25">
      <c r="A3505" t="str">
        <f t="shared" si="67"/>
        <v>2012Estados Unidos</v>
      </c>
      <c r="B3505" t="s">
        <v>135</v>
      </c>
      <c r="C3505" t="s">
        <v>136</v>
      </c>
      <c r="D3505">
        <v>2012</v>
      </c>
      <c r="E3505">
        <v>10.266013116</v>
      </c>
    </row>
    <row r="3506" spans="1:5" x14ac:dyDescent="0.25">
      <c r="A3506" t="str">
        <f t="shared" si="67"/>
        <v>2012Estados pequeos de las Islas del Pacfico</v>
      </c>
      <c r="B3506" t="s">
        <v>131</v>
      </c>
      <c r="C3506" t="s">
        <v>132</v>
      </c>
      <c r="D3506">
        <v>2012</v>
      </c>
      <c r="E3506">
        <v>3.5627829999999999E-2</v>
      </c>
    </row>
    <row r="3507" spans="1:5" x14ac:dyDescent="0.25">
      <c r="A3507" t="str">
        <f t="shared" si="67"/>
        <v>2012Estados pequeos del Caribe</v>
      </c>
      <c r="B3507" t="s">
        <v>133</v>
      </c>
      <c r="C3507" t="s">
        <v>134</v>
      </c>
      <c r="D3507">
        <v>2012</v>
      </c>
      <c r="E3507">
        <v>38.799982042000003</v>
      </c>
    </row>
    <row r="3508" spans="1:5" x14ac:dyDescent="0.25">
      <c r="A3508" t="str">
        <f t="shared" ref="A3508:A3562" si="68">+D3508&amp;C3508</f>
        <v>2012Estonia</v>
      </c>
      <c r="B3508" t="s">
        <v>137</v>
      </c>
      <c r="C3508" t="s">
        <v>138</v>
      </c>
      <c r="D3508">
        <v>2012</v>
      </c>
      <c r="E3508">
        <v>15.898757068</v>
      </c>
    </row>
    <row r="3509" spans="1:5" x14ac:dyDescent="0.25">
      <c r="A3509" t="str">
        <f t="shared" si="68"/>
        <v>2012Etiopía</v>
      </c>
      <c r="B3509" t="s">
        <v>139</v>
      </c>
      <c r="C3509" t="s">
        <v>140</v>
      </c>
      <c r="D3509">
        <v>2012</v>
      </c>
      <c r="E3509">
        <v>1.9289719999999999E-3</v>
      </c>
    </row>
    <row r="3510" spans="1:5" x14ac:dyDescent="0.25">
      <c r="A3510" t="str">
        <f t="shared" si="68"/>
        <v>2012Europa Central y del Báltico</v>
      </c>
      <c r="B3510" t="s">
        <v>141</v>
      </c>
      <c r="C3510" t="s">
        <v>142</v>
      </c>
      <c r="D3510">
        <v>2012</v>
      </c>
      <c r="E3510">
        <v>6.2039386580000002</v>
      </c>
    </row>
    <row r="3511" spans="1:5" x14ac:dyDescent="0.25">
      <c r="A3511" t="str">
        <f t="shared" si="68"/>
        <v>2012Europa y Asia central</v>
      </c>
      <c r="B3511" t="s">
        <v>143</v>
      </c>
      <c r="C3511" t="s">
        <v>144</v>
      </c>
      <c r="D3511">
        <v>2012</v>
      </c>
      <c r="E3511">
        <v>13.543737848999999</v>
      </c>
    </row>
    <row r="3512" spans="1:5" x14ac:dyDescent="0.25">
      <c r="A3512" t="str">
        <f t="shared" si="68"/>
        <v>2012Europa y Asia central (BIRF y la AIF)</v>
      </c>
      <c r="B3512" t="s">
        <v>145</v>
      </c>
      <c r="C3512" t="s">
        <v>146</v>
      </c>
      <c r="D3512">
        <v>2012</v>
      </c>
      <c r="E3512">
        <v>41.290795355999997</v>
      </c>
    </row>
    <row r="3513" spans="1:5" x14ac:dyDescent="0.25">
      <c r="A3513" t="str">
        <f t="shared" si="68"/>
        <v>2012Europa y Asia central (excluido altos ingresos)</v>
      </c>
      <c r="B3513" t="s">
        <v>147</v>
      </c>
      <c r="C3513" t="s">
        <v>148</v>
      </c>
      <c r="D3513">
        <v>2012</v>
      </c>
      <c r="E3513">
        <v>49.320162310999997</v>
      </c>
    </row>
    <row r="3514" spans="1:5" x14ac:dyDescent="0.25">
      <c r="A3514" t="str">
        <f t="shared" si="68"/>
        <v>2012Federación de Rusia</v>
      </c>
      <c r="B3514" t="s">
        <v>149</v>
      </c>
      <c r="C3514" t="s">
        <v>150</v>
      </c>
      <c r="D3514">
        <v>2012</v>
      </c>
      <c r="E3514">
        <v>70.933743945000003</v>
      </c>
    </row>
    <row r="3515" spans="1:5" x14ac:dyDescent="0.25">
      <c r="A3515" t="str">
        <f t="shared" si="68"/>
        <v>2012Filipinas</v>
      </c>
      <c r="B3515" t="s">
        <v>151</v>
      </c>
      <c r="C3515" t="s">
        <v>152</v>
      </c>
      <c r="D3515">
        <v>2012</v>
      </c>
      <c r="E3515">
        <v>2.3923252910000001</v>
      </c>
    </row>
    <row r="3516" spans="1:5" x14ac:dyDescent="0.25">
      <c r="A3516" t="str">
        <f t="shared" si="68"/>
        <v>2012Finlandia</v>
      </c>
      <c r="B3516" t="s">
        <v>153</v>
      </c>
      <c r="C3516" t="s">
        <v>154</v>
      </c>
      <c r="D3516">
        <v>2012</v>
      </c>
      <c r="E3516">
        <v>11.217305516</v>
      </c>
    </row>
    <row r="3517" spans="1:5" x14ac:dyDescent="0.25">
      <c r="A3517" t="str">
        <f t="shared" si="68"/>
        <v>2012Francia</v>
      </c>
      <c r="B3517" t="s">
        <v>157</v>
      </c>
      <c r="C3517" t="s">
        <v>158</v>
      </c>
      <c r="D3517">
        <v>2012</v>
      </c>
      <c r="E3517">
        <v>4.453291503</v>
      </c>
    </row>
    <row r="3518" spans="1:5" x14ac:dyDescent="0.25">
      <c r="A3518" t="str">
        <f t="shared" si="68"/>
        <v>2012Georgia</v>
      </c>
      <c r="B3518" t="s">
        <v>161</v>
      </c>
      <c r="C3518" t="s">
        <v>162</v>
      </c>
      <c r="D3518">
        <v>2012</v>
      </c>
      <c r="E3518">
        <v>3.130827724</v>
      </c>
    </row>
    <row r="3519" spans="1:5" x14ac:dyDescent="0.25">
      <c r="A3519" t="str">
        <f t="shared" si="68"/>
        <v>2012Ghana</v>
      </c>
      <c r="B3519" t="s">
        <v>163</v>
      </c>
      <c r="C3519" t="s">
        <v>164</v>
      </c>
      <c r="D3519">
        <v>2012</v>
      </c>
      <c r="E3519">
        <v>52.685499968999999</v>
      </c>
    </row>
    <row r="3520" spans="1:5" x14ac:dyDescent="0.25">
      <c r="A3520" t="str">
        <f t="shared" si="68"/>
        <v>2012Grecia</v>
      </c>
      <c r="B3520" t="s">
        <v>165</v>
      </c>
      <c r="C3520" t="s">
        <v>166</v>
      </c>
      <c r="D3520">
        <v>2012</v>
      </c>
      <c r="E3520">
        <v>39.007605519000002</v>
      </c>
    </row>
    <row r="3521" spans="1:5" x14ac:dyDescent="0.25">
      <c r="A3521" t="str">
        <f t="shared" si="68"/>
        <v>2012Groenlandia</v>
      </c>
      <c r="B3521" t="s">
        <v>167</v>
      </c>
      <c r="C3521" t="s">
        <v>168</v>
      </c>
      <c r="D3521">
        <v>2012</v>
      </c>
      <c r="E3521">
        <v>1.2665800000000001E-4</v>
      </c>
    </row>
    <row r="3522" spans="1:5" x14ac:dyDescent="0.25">
      <c r="A3522" t="str">
        <f t="shared" si="68"/>
        <v>2012Guatemala</v>
      </c>
      <c r="B3522" t="s">
        <v>169</v>
      </c>
      <c r="C3522" t="s">
        <v>170</v>
      </c>
      <c r="D3522">
        <v>2012</v>
      </c>
      <c r="E3522">
        <v>3.9894214699999999</v>
      </c>
    </row>
    <row r="3523" spans="1:5" x14ac:dyDescent="0.25">
      <c r="A3523" t="str">
        <f t="shared" si="68"/>
        <v>2012Honduras</v>
      </c>
      <c r="B3523" t="s">
        <v>173</v>
      </c>
      <c r="C3523" t="s">
        <v>174</v>
      </c>
      <c r="D3523">
        <v>2012</v>
      </c>
      <c r="E3523">
        <v>4.090663181</v>
      </c>
    </row>
    <row r="3524" spans="1:5" x14ac:dyDescent="0.25">
      <c r="A3524" t="str">
        <f t="shared" si="68"/>
        <v>2012Hong Kong, Región Administrativa Especial</v>
      </c>
      <c r="B3524" t="s">
        <v>175</v>
      </c>
      <c r="C3524" t="s">
        <v>176</v>
      </c>
      <c r="D3524">
        <v>2012</v>
      </c>
      <c r="E3524">
        <v>3.2132963389999998</v>
      </c>
    </row>
    <row r="3525" spans="1:5" x14ac:dyDescent="0.25">
      <c r="A3525" t="str">
        <f t="shared" si="68"/>
        <v>2012Hungría</v>
      </c>
      <c r="B3525" t="s">
        <v>177</v>
      </c>
      <c r="C3525" t="s">
        <v>178</v>
      </c>
      <c r="D3525">
        <v>2012</v>
      </c>
      <c r="E3525">
        <v>4.0116594599999997</v>
      </c>
    </row>
    <row r="3526" spans="1:5" x14ac:dyDescent="0.25">
      <c r="A3526" t="str">
        <f t="shared" si="68"/>
        <v>2012India</v>
      </c>
      <c r="B3526" t="s">
        <v>179</v>
      </c>
      <c r="C3526" t="s">
        <v>180</v>
      </c>
      <c r="D3526">
        <v>2012</v>
      </c>
      <c r="E3526">
        <v>18.508040638000001</v>
      </c>
    </row>
    <row r="3527" spans="1:5" x14ac:dyDescent="0.25">
      <c r="A3527" t="str">
        <f t="shared" si="68"/>
        <v>2012Indonesia</v>
      </c>
      <c r="B3527" t="s">
        <v>181</v>
      </c>
      <c r="C3527" t="s">
        <v>182</v>
      </c>
      <c r="D3527">
        <v>2012</v>
      </c>
      <c r="E3527">
        <v>33.590891360000001</v>
      </c>
    </row>
    <row r="3528" spans="1:5" x14ac:dyDescent="0.25">
      <c r="A3528" t="str">
        <f t="shared" si="68"/>
        <v>2012Ingreso alto</v>
      </c>
      <c r="B3528" t="s">
        <v>183</v>
      </c>
      <c r="C3528" t="s">
        <v>184</v>
      </c>
      <c r="D3528">
        <v>2012</v>
      </c>
      <c r="E3528">
        <v>12.945202224000001</v>
      </c>
    </row>
    <row r="3529" spans="1:5" x14ac:dyDescent="0.25">
      <c r="A3529" t="str">
        <f t="shared" si="68"/>
        <v>2012Ingreso mediano alto</v>
      </c>
      <c r="B3529" t="s">
        <v>185</v>
      </c>
      <c r="C3529" t="s">
        <v>186</v>
      </c>
      <c r="D3529">
        <v>2012</v>
      </c>
      <c r="E3529">
        <v>20.410315258000001</v>
      </c>
    </row>
    <row r="3530" spans="1:5" x14ac:dyDescent="0.25">
      <c r="A3530" t="str">
        <f t="shared" si="68"/>
        <v>2012Ingreso mediano y bajo</v>
      </c>
      <c r="B3530" t="s">
        <v>187</v>
      </c>
      <c r="C3530" t="s">
        <v>188</v>
      </c>
      <c r="D3530">
        <v>2012</v>
      </c>
      <c r="E3530">
        <v>22.236641134999999</v>
      </c>
    </row>
    <row r="3531" spans="1:5" x14ac:dyDescent="0.25">
      <c r="A3531" t="str">
        <f t="shared" si="68"/>
        <v>2012Iraq</v>
      </c>
      <c r="B3531" t="s">
        <v>193</v>
      </c>
      <c r="C3531" t="s">
        <v>194</v>
      </c>
      <c r="D3531">
        <v>2012</v>
      </c>
      <c r="E3531">
        <v>99.734210598999994</v>
      </c>
    </row>
    <row r="3532" spans="1:5" x14ac:dyDescent="0.25">
      <c r="A3532" t="str">
        <f t="shared" si="68"/>
        <v>2012Irlanda</v>
      </c>
      <c r="B3532" t="s">
        <v>195</v>
      </c>
      <c r="C3532" t="s">
        <v>196</v>
      </c>
      <c r="D3532">
        <v>2012</v>
      </c>
      <c r="E3532">
        <v>1.7142964759999999</v>
      </c>
    </row>
    <row r="3533" spans="1:5" x14ac:dyDescent="0.25">
      <c r="A3533" t="str">
        <f t="shared" si="68"/>
        <v>2012Islandia</v>
      </c>
      <c r="B3533" t="s">
        <v>197</v>
      </c>
      <c r="C3533" t="s">
        <v>198</v>
      </c>
      <c r="D3533">
        <v>2012</v>
      </c>
      <c r="E3533">
        <v>2.013737892</v>
      </c>
    </row>
    <row r="3534" spans="1:5" x14ac:dyDescent="0.25">
      <c r="A3534" t="str">
        <f t="shared" si="68"/>
        <v>2012Israel</v>
      </c>
      <c r="B3534" t="s">
        <v>201</v>
      </c>
      <c r="C3534" t="s">
        <v>202</v>
      </c>
      <c r="D3534">
        <v>2012</v>
      </c>
      <c r="E3534">
        <v>1.7049977089999999</v>
      </c>
    </row>
    <row r="3535" spans="1:5" x14ac:dyDescent="0.25">
      <c r="A3535" t="str">
        <f t="shared" si="68"/>
        <v>2012Italia</v>
      </c>
      <c r="B3535" t="s">
        <v>203</v>
      </c>
      <c r="C3535" t="s">
        <v>204</v>
      </c>
      <c r="D3535">
        <v>2012</v>
      </c>
      <c r="E3535">
        <v>4.7187326680000004</v>
      </c>
    </row>
    <row r="3536" spans="1:5" x14ac:dyDescent="0.25">
      <c r="A3536" t="str">
        <f t="shared" si="68"/>
        <v>2012Jamaica</v>
      </c>
      <c r="B3536" t="s">
        <v>205</v>
      </c>
      <c r="C3536" t="s">
        <v>206</v>
      </c>
      <c r="D3536">
        <v>2012</v>
      </c>
      <c r="E3536">
        <v>23.865312109000001</v>
      </c>
    </row>
    <row r="3537" spans="1:5" x14ac:dyDescent="0.25">
      <c r="A3537" t="str">
        <f t="shared" si="68"/>
        <v>2012Japón</v>
      </c>
      <c r="B3537" t="s">
        <v>207</v>
      </c>
      <c r="C3537" t="s">
        <v>208</v>
      </c>
      <c r="D3537">
        <v>2012</v>
      </c>
      <c r="E3537">
        <v>1.71478661</v>
      </c>
    </row>
    <row r="3538" spans="1:5" x14ac:dyDescent="0.25">
      <c r="A3538" t="str">
        <f t="shared" si="68"/>
        <v>2012Jordania</v>
      </c>
      <c r="B3538" t="s">
        <v>209</v>
      </c>
      <c r="C3538" t="s">
        <v>210</v>
      </c>
      <c r="D3538">
        <v>2012</v>
      </c>
      <c r="E3538">
        <v>0.28807806699999999</v>
      </c>
    </row>
    <row r="3539" spans="1:5" x14ac:dyDescent="0.25">
      <c r="A3539" t="str">
        <f t="shared" si="68"/>
        <v>2012Kazajstán</v>
      </c>
      <c r="B3539" t="s">
        <v>211</v>
      </c>
      <c r="C3539" t="s">
        <v>212</v>
      </c>
      <c r="D3539">
        <v>2012</v>
      </c>
      <c r="E3539">
        <v>70.558679006999995</v>
      </c>
    </row>
    <row r="3540" spans="1:5" x14ac:dyDescent="0.25">
      <c r="A3540" t="str">
        <f t="shared" si="68"/>
        <v>2012Kirguistán</v>
      </c>
      <c r="B3540" t="s">
        <v>215</v>
      </c>
      <c r="C3540" t="s">
        <v>216</v>
      </c>
      <c r="D3540">
        <v>2012</v>
      </c>
      <c r="E3540">
        <v>20.072114687999999</v>
      </c>
    </row>
    <row r="3541" spans="1:5" x14ac:dyDescent="0.25">
      <c r="A3541" t="str">
        <f t="shared" si="68"/>
        <v>2012Kiribati</v>
      </c>
      <c r="B3541" t="s">
        <v>217</v>
      </c>
      <c r="C3541" t="s">
        <v>218</v>
      </c>
      <c r="D3541">
        <v>2012</v>
      </c>
      <c r="E3541">
        <v>1.7195399999999999E-4</v>
      </c>
    </row>
    <row r="3542" spans="1:5" x14ac:dyDescent="0.25">
      <c r="A3542" t="str">
        <f t="shared" si="68"/>
        <v>2012Letonia</v>
      </c>
      <c r="B3542" t="s">
        <v>221</v>
      </c>
      <c r="C3542" t="s">
        <v>222</v>
      </c>
      <c r="D3542">
        <v>2012</v>
      </c>
      <c r="E3542">
        <v>7.9330114729999996</v>
      </c>
    </row>
    <row r="3543" spans="1:5" x14ac:dyDescent="0.25">
      <c r="A3543" t="str">
        <f t="shared" si="68"/>
        <v>2012Lituania</v>
      </c>
      <c r="B3543" t="s">
        <v>227</v>
      </c>
      <c r="C3543" t="s">
        <v>228</v>
      </c>
      <c r="D3543">
        <v>2012</v>
      </c>
      <c r="E3543">
        <v>24.617044146000001</v>
      </c>
    </row>
    <row r="3544" spans="1:5" x14ac:dyDescent="0.25">
      <c r="A3544" t="str">
        <f t="shared" si="68"/>
        <v>2012Líbano</v>
      </c>
      <c r="B3544" t="s">
        <v>223</v>
      </c>
      <c r="C3544" t="s">
        <v>224</v>
      </c>
      <c r="D3544">
        <v>2012</v>
      </c>
      <c r="E3544">
        <v>2.9414794849999999</v>
      </c>
    </row>
    <row r="3545" spans="1:5" x14ac:dyDescent="0.25">
      <c r="A3545" t="str">
        <f t="shared" si="68"/>
        <v>2012Macedonia del Norte</v>
      </c>
      <c r="B3545" t="s">
        <v>229</v>
      </c>
      <c r="C3545" t="s">
        <v>230</v>
      </c>
      <c r="D3545">
        <v>2012</v>
      </c>
      <c r="E3545">
        <v>6.4389799679999999</v>
      </c>
    </row>
    <row r="3546" spans="1:5" x14ac:dyDescent="0.25">
      <c r="A3546" t="str">
        <f t="shared" si="68"/>
        <v>2012Madagascar</v>
      </c>
      <c r="B3546" t="s">
        <v>231</v>
      </c>
      <c r="C3546" t="s">
        <v>232</v>
      </c>
      <c r="D3546">
        <v>2012</v>
      </c>
      <c r="E3546">
        <v>6.9599034399999997</v>
      </c>
    </row>
    <row r="3547" spans="1:5" x14ac:dyDescent="0.25">
      <c r="A3547" t="str">
        <f t="shared" si="68"/>
        <v>2012Malasia</v>
      </c>
      <c r="B3547" t="s">
        <v>233</v>
      </c>
      <c r="C3547" t="s">
        <v>234</v>
      </c>
      <c r="D3547">
        <v>2012</v>
      </c>
      <c r="E3547">
        <v>20.436155586000002</v>
      </c>
    </row>
    <row r="3548" spans="1:5" x14ac:dyDescent="0.25">
      <c r="A3548" t="str">
        <f t="shared" si="68"/>
        <v>2012Malta</v>
      </c>
      <c r="B3548" t="s">
        <v>237</v>
      </c>
      <c r="C3548" t="s">
        <v>238</v>
      </c>
      <c r="D3548">
        <v>2012</v>
      </c>
      <c r="E3548">
        <v>45.176673837000003</v>
      </c>
    </row>
    <row r="3549" spans="1:5" x14ac:dyDescent="0.25">
      <c r="A3549" t="str">
        <f t="shared" si="68"/>
        <v>2012Malí</v>
      </c>
      <c r="B3549" t="s">
        <v>235</v>
      </c>
      <c r="C3549" t="s">
        <v>236</v>
      </c>
      <c r="D3549">
        <v>2012</v>
      </c>
      <c r="E3549">
        <v>0.29540803500000001</v>
      </c>
    </row>
    <row r="3550" spans="1:5" x14ac:dyDescent="0.25">
      <c r="A3550" t="str">
        <f t="shared" si="68"/>
        <v>2012Marruecos</v>
      </c>
      <c r="B3550" t="s">
        <v>239</v>
      </c>
      <c r="C3550" t="s">
        <v>240</v>
      </c>
      <c r="D3550">
        <v>2012</v>
      </c>
      <c r="E3550">
        <v>3.9701257920000002</v>
      </c>
    </row>
    <row r="3551" spans="1:5" x14ac:dyDescent="0.25">
      <c r="A3551" t="str">
        <f t="shared" si="68"/>
        <v>2012Mauritania</v>
      </c>
      <c r="B3551" t="s">
        <v>241</v>
      </c>
      <c r="C3551" t="s">
        <v>242</v>
      </c>
      <c r="D3551">
        <v>2012</v>
      </c>
      <c r="E3551">
        <v>14.963596436</v>
      </c>
    </row>
    <row r="3552" spans="1:5" x14ac:dyDescent="0.25">
      <c r="A3552" t="str">
        <f t="shared" si="68"/>
        <v>2012Miembros OCDE</v>
      </c>
      <c r="B3552" t="s">
        <v>247</v>
      </c>
      <c r="C3552" t="s">
        <v>248</v>
      </c>
      <c r="D3552">
        <v>2012</v>
      </c>
      <c r="E3552">
        <v>9.5948497600000007</v>
      </c>
    </row>
    <row r="3553" spans="1:5" x14ac:dyDescent="0.25">
      <c r="A3553" t="str">
        <f t="shared" si="68"/>
        <v>2012Montenegro</v>
      </c>
      <c r="B3553" t="s">
        <v>251</v>
      </c>
      <c r="C3553" t="s">
        <v>252</v>
      </c>
      <c r="D3553">
        <v>2012</v>
      </c>
      <c r="E3553">
        <v>13.898946893</v>
      </c>
    </row>
    <row r="3554" spans="1:5" x14ac:dyDescent="0.25">
      <c r="A3554" t="str">
        <f t="shared" si="68"/>
        <v>2012Mozambique</v>
      </c>
      <c r="B3554" t="s">
        <v>253</v>
      </c>
      <c r="C3554" t="s">
        <v>254</v>
      </c>
      <c r="D3554">
        <v>2012</v>
      </c>
      <c r="E3554">
        <v>27.812958018</v>
      </c>
    </row>
    <row r="3555" spans="1:5" x14ac:dyDescent="0.25">
      <c r="A3555" t="str">
        <f t="shared" si="68"/>
        <v>2012Mundo</v>
      </c>
      <c r="B3555" t="s">
        <v>255</v>
      </c>
      <c r="C3555" t="s">
        <v>256</v>
      </c>
      <c r="D3555">
        <v>2012</v>
      </c>
      <c r="E3555">
        <v>15.86398565</v>
      </c>
    </row>
    <row r="3556" spans="1:5" x14ac:dyDescent="0.25">
      <c r="A3556" t="str">
        <f t="shared" si="68"/>
        <v>2012Myanmar</v>
      </c>
      <c r="B3556" t="s">
        <v>257</v>
      </c>
      <c r="C3556" t="s">
        <v>258</v>
      </c>
      <c r="D3556">
        <v>2012</v>
      </c>
      <c r="E3556">
        <v>24.358325363999999</v>
      </c>
    </row>
    <row r="3557" spans="1:5" x14ac:dyDescent="0.25">
      <c r="A3557" t="str">
        <f t="shared" si="68"/>
        <v>2012México</v>
      </c>
      <c r="B3557" t="s">
        <v>243</v>
      </c>
      <c r="C3557" t="s">
        <v>244</v>
      </c>
      <c r="D3557">
        <v>2012</v>
      </c>
      <c r="E3557">
        <v>14.370336797</v>
      </c>
    </row>
    <row r="3558" spans="1:5" x14ac:dyDescent="0.25">
      <c r="A3558" t="str">
        <f t="shared" si="68"/>
        <v>2012Namibia</v>
      </c>
      <c r="B3558" t="s">
        <v>259</v>
      </c>
      <c r="C3558" t="s">
        <v>260</v>
      </c>
      <c r="D3558">
        <v>2012</v>
      </c>
      <c r="E3558">
        <v>0.99309267000000001</v>
      </c>
    </row>
    <row r="3559" spans="1:5" x14ac:dyDescent="0.25">
      <c r="A3559" t="str">
        <f t="shared" si="68"/>
        <v>2012Nicaragua</v>
      </c>
      <c r="B3559" t="s">
        <v>261</v>
      </c>
      <c r="C3559" t="s">
        <v>262</v>
      </c>
      <c r="D3559">
        <v>2012</v>
      </c>
      <c r="E3559">
        <v>0.384043776</v>
      </c>
    </row>
    <row r="3560" spans="1:5" x14ac:dyDescent="0.25">
      <c r="A3560" t="str">
        <f t="shared" si="68"/>
        <v>2012Nigeria</v>
      </c>
      <c r="B3560" t="s">
        <v>265</v>
      </c>
      <c r="C3560" t="s">
        <v>266</v>
      </c>
      <c r="D3560">
        <v>2012</v>
      </c>
      <c r="E3560">
        <v>84.038927615999995</v>
      </c>
    </row>
    <row r="3561" spans="1:5" x14ac:dyDescent="0.25">
      <c r="A3561" t="str">
        <f t="shared" si="68"/>
        <v>2012Noruega</v>
      </c>
      <c r="B3561" t="s">
        <v>267</v>
      </c>
      <c r="C3561" t="s">
        <v>268</v>
      </c>
      <c r="D3561">
        <v>2012</v>
      </c>
      <c r="E3561">
        <v>69.999448118999993</v>
      </c>
    </row>
    <row r="3562" spans="1:5" x14ac:dyDescent="0.25">
      <c r="A3562" t="str">
        <f t="shared" si="68"/>
        <v>2012Nueva Zelandia</v>
      </c>
      <c r="B3562" t="s">
        <v>269</v>
      </c>
      <c r="C3562" t="s">
        <v>270</v>
      </c>
      <c r="D3562">
        <v>2012</v>
      </c>
      <c r="E3562">
        <v>4.9382265670000001</v>
      </c>
    </row>
    <row r="3563" spans="1:5" x14ac:dyDescent="0.25">
      <c r="A3563" t="str">
        <f t="shared" ref="A3563:A3613" si="69">+D3563&amp;C3563</f>
        <v>2012Níger</v>
      </c>
      <c r="B3563" t="s">
        <v>263</v>
      </c>
      <c r="C3563" t="s">
        <v>264</v>
      </c>
      <c r="D3563">
        <v>2012</v>
      </c>
      <c r="E3563">
        <v>18.279816077</v>
      </c>
    </row>
    <row r="3564" spans="1:5" x14ac:dyDescent="0.25">
      <c r="A3564" t="str">
        <f t="shared" si="69"/>
        <v>2012Omán</v>
      </c>
      <c r="B3564" t="s">
        <v>271</v>
      </c>
      <c r="C3564" t="s">
        <v>272</v>
      </c>
      <c r="D3564">
        <v>2012</v>
      </c>
      <c r="E3564">
        <v>83.549548189999996</v>
      </c>
    </row>
    <row r="3565" spans="1:5" x14ac:dyDescent="0.25">
      <c r="A3565" t="str">
        <f t="shared" si="69"/>
        <v>2012Oriente Medio y Norte de África</v>
      </c>
      <c r="B3565" t="s">
        <v>273</v>
      </c>
      <c r="C3565" t="s">
        <v>274</v>
      </c>
      <c r="D3565">
        <v>2012</v>
      </c>
      <c r="E3565">
        <v>65.819678977999999</v>
      </c>
    </row>
    <row r="3566" spans="1:5" x14ac:dyDescent="0.25">
      <c r="A3566" t="str">
        <f t="shared" si="69"/>
        <v>2012Pakistán</v>
      </c>
      <c r="B3566" t="s">
        <v>289</v>
      </c>
      <c r="C3566" t="s">
        <v>290</v>
      </c>
      <c r="D3566">
        <v>2012</v>
      </c>
      <c r="E3566">
        <v>1.3510941540000001</v>
      </c>
    </row>
    <row r="3567" spans="1:5" x14ac:dyDescent="0.25">
      <c r="A3567" t="str">
        <f t="shared" si="69"/>
        <v>2012Panamá</v>
      </c>
      <c r="B3567" t="s">
        <v>291</v>
      </c>
      <c r="C3567" t="s">
        <v>292</v>
      </c>
      <c r="D3567">
        <v>2012</v>
      </c>
      <c r="E3567">
        <v>1.4284397000000001E-2</v>
      </c>
    </row>
    <row r="3568" spans="1:5" x14ac:dyDescent="0.25">
      <c r="A3568" t="str">
        <f t="shared" si="69"/>
        <v>2012Papua Nueva Guinea</v>
      </c>
      <c r="B3568" t="s">
        <v>293</v>
      </c>
      <c r="C3568" t="s">
        <v>294</v>
      </c>
      <c r="D3568">
        <v>2012</v>
      </c>
      <c r="E3568">
        <v>1.6660909589999999</v>
      </c>
    </row>
    <row r="3569" spans="1:5" x14ac:dyDescent="0.25">
      <c r="A3569" t="str">
        <f t="shared" si="69"/>
        <v>2012Paraguay</v>
      </c>
      <c r="B3569" t="s">
        <v>295</v>
      </c>
      <c r="C3569" t="s">
        <v>296</v>
      </c>
      <c r="D3569">
        <v>2012</v>
      </c>
      <c r="E3569">
        <v>31.209156835000002</v>
      </c>
    </row>
    <row r="3570" spans="1:5" x14ac:dyDescent="0.25">
      <c r="A3570" t="str">
        <f t="shared" si="69"/>
        <v>2012Países Bajos</v>
      </c>
      <c r="B3570" t="s">
        <v>281</v>
      </c>
      <c r="C3570" t="s">
        <v>282</v>
      </c>
      <c r="D3570">
        <v>2012</v>
      </c>
      <c r="E3570">
        <v>14.069125057000001</v>
      </c>
    </row>
    <row r="3571" spans="1:5" x14ac:dyDescent="0.25">
      <c r="A3571" t="str">
        <f t="shared" si="69"/>
        <v>2012Países de ingreso mediano bajo</v>
      </c>
      <c r="B3571" t="s">
        <v>283</v>
      </c>
      <c r="C3571" t="s">
        <v>284</v>
      </c>
      <c r="D3571">
        <v>2012</v>
      </c>
      <c r="E3571">
        <v>29.541493427999999</v>
      </c>
    </row>
    <row r="3572" spans="1:5" x14ac:dyDescent="0.25">
      <c r="A3572" t="str">
        <f t="shared" si="69"/>
        <v>2012Países menos desarrollados: clasificación de las Naciones Unidas</v>
      </c>
      <c r="B3572" t="s">
        <v>285</v>
      </c>
      <c r="C3572" t="s">
        <v>286</v>
      </c>
      <c r="D3572">
        <v>2012</v>
      </c>
      <c r="E3572">
        <v>47.797314919000002</v>
      </c>
    </row>
    <row r="3573" spans="1:5" x14ac:dyDescent="0.25">
      <c r="A3573" t="str">
        <f t="shared" si="69"/>
        <v>2012Países pobres muy endeudados (PPME)</v>
      </c>
      <c r="B3573" t="s">
        <v>287</v>
      </c>
      <c r="C3573" t="s">
        <v>288</v>
      </c>
      <c r="D3573">
        <v>2012</v>
      </c>
      <c r="E3573">
        <v>28.567488270999998</v>
      </c>
    </row>
    <row r="3574" spans="1:5" x14ac:dyDescent="0.25">
      <c r="A3574" t="str">
        <f t="shared" si="69"/>
        <v>2012Perú</v>
      </c>
      <c r="B3574" t="s">
        <v>299</v>
      </c>
      <c r="C3574" t="s">
        <v>300</v>
      </c>
      <c r="D3574">
        <v>2012</v>
      </c>
      <c r="E3574">
        <v>14.664757543</v>
      </c>
    </row>
    <row r="3575" spans="1:5" x14ac:dyDescent="0.25">
      <c r="A3575" t="str">
        <f t="shared" si="69"/>
        <v>2012Polonia</v>
      </c>
      <c r="B3575" t="s">
        <v>301</v>
      </c>
      <c r="C3575" t="s">
        <v>302</v>
      </c>
      <c r="D3575">
        <v>2012</v>
      </c>
      <c r="E3575">
        <v>4.9207639240000001</v>
      </c>
    </row>
    <row r="3576" spans="1:5" x14ac:dyDescent="0.25">
      <c r="A3576" t="str">
        <f t="shared" si="69"/>
        <v>2012Portugal</v>
      </c>
      <c r="B3576" t="s">
        <v>303</v>
      </c>
      <c r="C3576" t="s">
        <v>304</v>
      </c>
      <c r="D3576">
        <v>2012</v>
      </c>
      <c r="E3576">
        <v>8.1382231540000003</v>
      </c>
    </row>
    <row r="3577" spans="1:5" x14ac:dyDescent="0.25">
      <c r="A3577" t="str">
        <f t="shared" si="69"/>
        <v>2012Reino Unido</v>
      </c>
      <c r="B3577" t="s">
        <v>309</v>
      </c>
      <c r="C3577" t="s">
        <v>310</v>
      </c>
      <c r="D3577">
        <v>2012</v>
      </c>
      <c r="E3577">
        <v>13.935858881</v>
      </c>
    </row>
    <row r="3578" spans="1:5" x14ac:dyDescent="0.25">
      <c r="A3578" t="str">
        <f t="shared" si="69"/>
        <v>2012República Checa</v>
      </c>
      <c r="B3578" t="s">
        <v>313</v>
      </c>
      <c r="C3578" t="s">
        <v>314</v>
      </c>
      <c r="D3578">
        <v>2012</v>
      </c>
      <c r="E3578">
        <v>3.7862919769999999</v>
      </c>
    </row>
    <row r="3579" spans="1:5" x14ac:dyDescent="0.25">
      <c r="A3579" t="str">
        <f t="shared" si="69"/>
        <v>2012República Dominicana</v>
      </c>
      <c r="B3579" t="s">
        <v>317</v>
      </c>
      <c r="C3579" t="s">
        <v>318</v>
      </c>
      <c r="D3579">
        <v>2012</v>
      </c>
      <c r="E3579">
        <v>6.4927593740000002</v>
      </c>
    </row>
    <row r="3580" spans="1:5" x14ac:dyDescent="0.25">
      <c r="A3580" t="str">
        <f t="shared" si="69"/>
        <v>2012República Eslovaca</v>
      </c>
      <c r="B3580" t="s">
        <v>319</v>
      </c>
      <c r="C3580" t="s">
        <v>320</v>
      </c>
      <c r="D3580">
        <v>2012</v>
      </c>
      <c r="E3580">
        <v>5.8437889060000003</v>
      </c>
    </row>
    <row r="3581" spans="1:5" x14ac:dyDescent="0.25">
      <c r="A3581" t="str">
        <f t="shared" si="69"/>
        <v>2012República de Moldova</v>
      </c>
      <c r="B3581" t="s">
        <v>315</v>
      </c>
      <c r="C3581" t="s">
        <v>316</v>
      </c>
      <c r="D3581">
        <v>2012</v>
      </c>
      <c r="E3581">
        <v>0.312026529</v>
      </c>
    </row>
    <row r="3582" spans="1:5" x14ac:dyDescent="0.25">
      <c r="A3582" t="str">
        <f t="shared" si="69"/>
        <v>2012Rumania</v>
      </c>
      <c r="B3582" t="s">
        <v>321</v>
      </c>
      <c r="C3582" t="s">
        <v>322</v>
      </c>
      <c r="D3582">
        <v>2012</v>
      </c>
      <c r="E3582">
        <v>5.0877058740000001</v>
      </c>
    </row>
    <row r="3583" spans="1:5" x14ac:dyDescent="0.25">
      <c r="A3583" t="str">
        <f t="shared" si="69"/>
        <v>2012Samoa</v>
      </c>
      <c r="B3583" t="s">
        <v>323</v>
      </c>
      <c r="C3583" t="s">
        <v>324</v>
      </c>
      <c r="D3583">
        <v>2012</v>
      </c>
      <c r="E3583">
        <v>1.2788044E-2</v>
      </c>
    </row>
    <row r="3584" spans="1:5" x14ac:dyDescent="0.25">
      <c r="A3584" t="str">
        <f t="shared" si="69"/>
        <v>2012Santa Lucía</v>
      </c>
      <c r="B3584" t="s">
        <v>325</v>
      </c>
      <c r="C3584" t="s">
        <v>326</v>
      </c>
      <c r="D3584">
        <v>2012</v>
      </c>
      <c r="E3584">
        <v>7.4875810000000001E-3</v>
      </c>
    </row>
    <row r="3585" spans="1:5" x14ac:dyDescent="0.25">
      <c r="A3585" t="str">
        <f t="shared" si="69"/>
        <v>2012Senegal</v>
      </c>
      <c r="B3585" t="s">
        <v>327</v>
      </c>
      <c r="C3585" t="s">
        <v>328</v>
      </c>
      <c r="D3585">
        <v>2012</v>
      </c>
      <c r="E3585">
        <v>16.552774772999999</v>
      </c>
    </row>
    <row r="3586" spans="1:5" x14ac:dyDescent="0.25">
      <c r="A3586" t="str">
        <f t="shared" si="69"/>
        <v>2012Singapur</v>
      </c>
      <c r="B3586" t="s">
        <v>331</v>
      </c>
      <c r="C3586" t="s">
        <v>332</v>
      </c>
      <c r="D3586">
        <v>2012</v>
      </c>
      <c r="E3586">
        <v>18.560558485000001</v>
      </c>
    </row>
    <row r="3587" spans="1:5" x14ac:dyDescent="0.25">
      <c r="A3587" t="str">
        <f t="shared" si="69"/>
        <v>2012Sri Lanka</v>
      </c>
      <c r="B3587" t="s">
        <v>337</v>
      </c>
      <c r="C3587" t="s">
        <v>338</v>
      </c>
      <c r="D3587">
        <v>2012</v>
      </c>
      <c r="E3587">
        <v>0.36760738900000001</v>
      </c>
    </row>
    <row r="3588" spans="1:5" x14ac:dyDescent="0.25">
      <c r="A3588" t="str">
        <f t="shared" si="69"/>
        <v>2012Sudáfrica</v>
      </c>
      <c r="B3588" t="s">
        <v>339</v>
      </c>
      <c r="C3588" t="s">
        <v>340</v>
      </c>
      <c r="D3588">
        <v>2012</v>
      </c>
      <c r="E3588">
        <v>12.436414756</v>
      </c>
    </row>
    <row r="3589" spans="1:5" x14ac:dyDescent="0.25">
      <c r="A3589" t="str">
        <f t="shared" si="69"/>
        <v>2012Suecia</v>
      </c>
      <c r="B3589" t="s">
        <v>343</v>
      </c>
      <c r="C3589" t="s">
        <v>344</v>
      </c>
      <c r="D3589">
        <v>2012</v>
      </c>
      <c r="E3589">
        <v>9.2449477069999997</v>
      </c>
    </row>
    <row r="3590" spans="1:5" x14ac:dyDescent="0.25">
      <c r="A3590" t="str">
        <f t="shared" si="69"/>
        <v>2012Suiza</v>
      </c>
      <c r="B3590" t="s">
        <v>345</v>
      </c>
      <c r="C3590" t="s">
        <v>346</v>
      </c>
      <c r="D3590">
        <v>2012</v>
      </c>
      <c r="E3590">
        <v>3.3280450570000002</v>
      </c>
    </row>
    <row r="3591" spans="1:5" x14ac:dyDescent="0.25">
      <c r="A3591" t="str">
        <f t="shared" si="69"/>
        <v>2012Suriname</v>
      </c>
      <c r="B3591" t="s">
        <v>347</v>
      </c>
      <c r="C3591" t="s">
        <v>348</v>
      </c>
      <c r="D3591">
        <v>2012</v>
      </c>
      <c r="E3591">
        <v>5.3157388289999998</v>
      </c>
    </row>
    <row r="3592" spans="1:5" x14ac:dyDescent="0.25">
      <c r="A3592" t="str">
        <f t="shared" si="69"/>
        <v>2012Sólo AIF</v>
      </c>
      <c r="B3592" t="s">
        <v>333</v>
      </c>
      <c r="C3592" t="s">
        <v>334</v>
      </c>
      <c r="D3592">
        <v>2012</v>
      </c>
      <c r="E3592">
        <v>18.727651640000001</v>
      </c>
    </row>
    <row r="3593" spans="1:5" x14ac:dyDescent="0.25">
      <c r="A3593" t="str">
        <f t="shared" si="69"/>
        <v>2012Sólo BIRF</v>
      </c>
      <c r="B3593" t="s">
        <v>335</v>
      </c>
      <c r="C3593" t="s">
        <v>336</v>
      </c>
      <c r="D3593">
        <v>2012</v>
      </c>
      <c r="E3593">
        <v>20.254196895</v>
      </c>
    </row>
    <row r="3594" spans="1:5" x14ac:dyDescent="0.25">
      <c r="A3594" t="str">
        <f t="shared" si="69"/>
        <v>2012Tailandia</v>
      </c>
      <c r="B3594" t="s">
        <v>349</v>
      </c>
      <c r="C3594" t="s">
        <v>350</v>
      </c>
      <c r="D3594">
        <v>2012</v>
      </c>
      <c r="E3594">
        <v>6.1606395579999997</v>
      </c>
    </row>
    <row r="3595" spans="1:5" x14ac:dyDescent="0.25">
      <c r="A3595" t="str">
        <f t="shared" si="69"/>
        <v>2012Tanzanía</v>
      </c>
      <c r="B3595" t="s">
        <v>351</v>
      </c>
      <c r="C3595" t="s">
        <v>352</v>
      </c>
      <c r="D3595">
        <v>2012</v>
      </c>
      <c r="E3595">
        <v>1.886201953</v>
      </c>
    </row>
    <row r="3596" spans="1:5" x14ac:dyDescent="0.25">
      <c r="A3596" t="str">
        <f t="shared" si="69"/>
        <v>2012Togo</v>
      </c>
      <c r="B3596" t="s">
        <v>357</v>
      </c>
      <c r="C3596" t="s">
        <v>358</v>
      </c>
      <c r="D3596">
        <v>2012</v>
      </c>
      <c r="E3596">
        <v>1.8449532179999999</v>
      </c>
    </row>
    <row r="3597" spans="1:5" x14ac:dyDescent="0.25">
      <c r="A3597" t="str">
        <f t="shared" si="69"/>
        <v>2012Trinidad y Tobago</v>
      </c>
      <c r="B3597" t="s">
        <v>361</v>
      </c>
      <c r="C3597" t="s">
        <v>362</v>
      </c>
      <c r="D3597">
        <v>2012</v>
      </c>
      <c r="E3597">
        <v>55.267847672999999</v>
      </c>
    </row>
    <row r="3598" spans="1:5" x14ac:dyDescent="0.25">
      <c r="A3598" t="str">
        <f t="shared" si="69"/>
        <v>2012Turquía</v>
      </c>
      <c r="B3598" t="s">
        <v>367</v>
      </c>
      <c r="C3598" t="s">
        <v>368</v>
      </c>
      <c r="D3598">
        <v>2012</v>
      </c>
      <c r="E3598">
        <v>5.2852416289999997</v>
      </c>
    </row>
    <row r="3599" spans="1:5" x14ac:dyDescent="0.25">
      <c r="A3599" t="str">
        <f t="shared" si="69"/>
        <v>2012Túnez</v>
      </c>
      <c r="B3599" t="s">
        <v>363</v>
      </c>
      <c r="C3599" t="s">
        <v>364</v>
      </c>
      <c r="D3599">
        <v>2012</v>
      </c>
      <c r="E3599">
        <v>16.787996798999998</v>
      </c>
    </row>
    <row r="3600" spans="1:5" x14ac:dyDescent="0.25">
      <c r="A3600" t="str">
        <f t="shared" si="69"/>
        <v>2012Ucrania</v>
      </c>
      <c r="B3600" t="s">
        <v>371</v>
      </c>
      <c r="C3600" t="s">
        <v>372</v>
      </c>
      <c r="D3600">
        <v>2012</v>
      </c>
      <c r="E3600">
        <v>5.049093879</v>
      </c>
    </row>
    <row r="3601" spans="1:5" x14ac:dyDescent="0.25">
      <c r="A3601" t="str">
        <f t="shared" si="69"/>
        <v>2012Uganda</v>
      </c>
      <c r="B3601" t="s">
        <v>373</v>
      </c>
      <c r="C3601" t="s">
        <v>374</v>
      </c>
      <c r="D3601">
        <v>2012</v>
      </c>
      <c r="E3601">
        <v>6.6731712649999997</v>
      </c>
    </row>
    <row r="3602" spans="1:5" x14ac:dyDescent="0.25">
      <c r="A3602" t="str">
        <f t="shared" si="69"/>
        <v>2012Unión Europea</v>
      </c>
      <c r="B3602" t="s">
        <v>375</v>
      </c>
      <c r="C3602" t="s">
        <v>376</v>
      </c>
      <c r="D3602">
        <v>2012</v>
      </c>
      <c r="E3602">
        <v>7.1983242719999998</v>
      </c>
    </row>
    <row r="3603" spans="1:5" x14ac:dyDescent="0.25">
      <c r="A3603" t="str">
        <f t="shared" si="69"/>
        <v>2012Uruguay</v>
      </c>
      <c r="B3603" t="s">
        <v>377</v>
      </c>
      <c r="C3603" t="s">
        <v>378</v>
      </c>
      <c r="D3603">
        <v>2012</v>
      </c>
      <c r="E3603">
        <v>1.1267449169999999</v>
      </c>
    </row>
    <row r="3604" spans="1:5" x14ac:dyDescent="0.25">
      <c r="A3604" t="str">
        <f t="shared" si="69"/>
        <v>2012Venezuela</v>
      </c>
      <c r="B3604" t="s">
        <v>381</v>
      </c>
      <c r="C3604" t="s">
        <v>382</v>
      </c>
      <c r="D3604">
        <v>2012</v>
      </c>
      <c r="E3604">
        <v>98.763729502999993</v>
      </c>
    </row>
    <row r="3605" spans="1:5" x14ac:dyDescent="0.25">
      <c r="A3605" t="str">
        <f t="shared" si="69"/>
        <v>2012Viet Nam</v>
      </c>
      <c r="B3605" t="s">
        <v>383</v>
      </c>
      <c r="C3605" t="s">
        <v>384</v>
      </c>
      <c r="D3605">
        <v>2012</v>
      </c>
      <c r="E3605">
        <v>9.9300773979999999</v>
      </c>
    </row>
    <row r="3606" spans="1:5" x14ac:dyDescent="0.25">
      <c r="A3606" t="str">
        <f t="shared" si="69"/>
        <v>2012Yemen, Rep. del</v>
      </c>
      <c r="B3606" t="s">
        <v>385</v>
      </c>
      <c r="C3606" t="s">
        <v>386</v>
      </c>
      <c r="D3606">
        <v>2012</v>
      </c>
      <c r="E3606">
        <v>89.483068438000004</v>
      </c>
    </row>
    <row r="3607" spans="1:5" x14ac:dyDescent="0.25">
      <c r="A3607" t="str">
        <f t="shared" si="69"/>
        <v>2012Zambia</v>
      </c>
      <c r="B3607" t="s">
        <v>387</v>
      </c>
      <c r="C3607" t="s">
        <v>388</v>
      </c>
      <c r="D3607">
        <v>2012</v>
      </c>
      <c r="E3607">
        <v>1.3147268050000001</v>
      </c>
    </row>
    <row r="3608" spans="1:5" x14ac:dyDescent="0.25">
      <c r="A3608" t="str">
        <f t="shared" si="69"/>
        <v>2012Zimbabwe</v>
      </c>
      <c r="B3608" t="s">
        <v>389</v>
      </c>
      <c r="C3608" t="s">
        <v>390</v>
      </c>
      <c r="D3608">
        <v>2012</v>
      </c>
      <c r="E3608">
        <v>1.1606010819999999</v>
      </c>
    </row>
    <row r="3609" spans="1:5" x14ac:dyDescent="0.25">
      <c r="A3609" t="str">
        <f t="shared" si="69"/>
        <v>2012Zona del Euro</v>
      </c>
      <c r="B3609" t="s">
        <v>391</v>
      </c>
      <c r="C3609" t="s">
        <v>392</v>
      </c>
      <c r="D3609">
        <v>2012</v>
      </c>
      <c r="E3609">
        <v>6.6110882770000003</v>
      </c>
    </row>
    <row r="3610" spans="1:5" x14ac:dyDescent="0.25">
      <c r="A3610" t="str">
        <f t="shared" si="69"/>
        <v>2012avanzada del dividendo demográfico</v>
      </c>
      <c r="B3610" t="s">
        <v>51</v>
      </c>
      <c r="C3610" t="s">
        <v>52</v>
      </c>
      <c r="D3610">
        <v>2012</v>
      </c>
      <c r="E3610">
        <v>18.507379038</v>
      </c>
    </row>
    <row r="3611" spans="1:5" x14ac:dyDescent="0.25">
      <c r="A3611" t="str">
        <f t="shared" si="69"/>
        <v>2012inicial del dividendo demográfico</v>
      </c>
      <c r="B3611" t="s">
        <v>189</v>
      </c>
      <c r="C3611" t="s">
        <v>190</v>
      </c>
      <c r="D3611">
        <v>2012</v>
      </c>
      <c r="E3611">
        <v>33.030473866000001</v>
      </c>
    </row>
    <row r="3612" spans="1:5" x14ac:dyDescent="0.25">
      <c r="A3612" t="str">
        <f t="shared" si="69"/>
        <v>2012mezcla de la AIF</v>
      </c>
      <c r="B3612" t="s">
        <v>245</v>
      </c>
      <c r="C3612" t="s">
        <v>246</v>
      </c>
      <c r="D3612">
        <v>2012</v>
      </c>
      <c r="E3612">
        <v>61.828787622999997</v>
      </c>
    </row>
    <row r="3613" spans="1:5" x14ac:dyDescent="0.25">
      <c r="A3613" t="str">
        <f t="shared" si="69"/>
        <v>2012posterior al dividendo demográfico</v>
      </c>
      <c r="B3613" t="s">
        <v>305</v>
      </c>
      <c r="C3613" t="s">
        <v>306</v>
      </c>
      <c r="D3613">
        <v>2012</v>
      </c>
      <c r="E3613">
        <v>9.9697965160000006</v>
      </c>
    </row>
    <row r="3614" spans="1:5" x14ac:dyDescent="0.25">
      <c r="A3614" t="str">
        <f t="shared" ref="A3614:A3672" si="70">+D3614&amp;C3614</f>
        <v>2012total de la AIF</v>
      </c>
      <c r="B3614" t="s">
        <v>359</v>
      </c>
      <c r="C3614" t="s">
        <v>360</v>
      </c>
      <c r="D3614">
        <v>2012</v>
      </c>
      <c r="E3614">
        <v>42.148819734</v>
      </c>
    </row>
    <row r="3615" spans="1:5" x14ac:dyDescent="0.25">
      <c r="A3615" t="str">
        <f t="shared" si="70"/>
        <v>2012África al sur del Sahara</v>
      </c>
      <c r="B3615" t="s">
        <v>7</v>
      </c>
      <c r="C3615" t="s">
        <v>8</v>
      </c>
      <c r="D3615">
        <v>2012</v>
      </c>
      <c r="E3615">
        <v>49.215072855000003</v>
      </c>
    </row>
    <row r="3616" spans="1:5" x14ac:dyDescent="0.25">
      <c r="A3616" t="str">
        <f t="shared" si="70"/>
        <v>2012África al sur del Sahara (BIRF y la AIF)</v>
      </c>
      <c r="B3616" t="s">
        <v>9</v>
      </c>
      <c r="C3616" t="s">
        <v>10</v>
      </c>
      <c r="D3616">
        <v>2012</v>
      </c>
      <c r="E3616">
        <v>49.215072855000003</v>
      </c>
    </row>
    <row r="3617" spans="1:5" x14ac:dyDescent="0.25">
      <c r="A3617" t="str">
        <f t="shared" si="70"/>
        <v>2012África al sur del Sahara (excluido altos ingresos)</v>
      </c>
      <c r="B3617" t="s">
        <v>11</v>
      </c>
      <c r="C3617" t="s">
        <v>12</v>
      </c>
      <c r="D3617">
        <v>2012</v>
      </c>
      <c r="E3617">
        <v>49.279443106000002</v>
      </c>
    </row>
    <row r="3618" spans="1:5" x14ac:dyDescent="0.25">
      <c r="A3618" t="str">
        <f t="shared" si="70"/>
        <v>2013 Ingreso mediano</v>
      </c>
      <c r="B3618" t="s">
        <v>3</v>
      </c>
      <c r="C3618" t="s">
        <v>4</v>
      </c>
      <c r="D3618">
        <v>2013</v>
      </c>
      <c r="E3618">
        <v>23.101781986999999</v>
      </c>
    </row>
    <row r="3619" spans="1:5" x14ac:dyDescent="0.25">
      <c r="A3619" t="str">
        <f t="shared" si="70"/>
        <v>2013Albania</v>
      </c>
      <c r="B3619" t="s">
        <v>13</v>
      </c>
      <c r="C3619" t="s">
        <v>14</v>
      </c>
      <c r="D3619">
        <v>2013</v>
      </c>
      <c r="E3619">
        <v>31.003051824</v>
      </c>
    </row>
    <row r="3620" spans="1:5" x14ac:dyDescent="0.25">
      <c r="A3620" t="str">
        <f t="shared" si="70"/>
        <v>2013Alemania</v>
      </c>
      <c r="B3620" t="s">
        <v>15</v>
      </c>
      <c r="C3620" t="s">
        <v>16</v>
      </c>
      <c r="D3620">
        <v>2013</v>
      </c>
      <c r="E3620">
        <v>2.4638729819999998</v>
      </c>
    </row>
    <row r="3621" spans="1:5" x14ac:dyDescent="0.25">
      <c r="A3621" t="str">
        <f t="shared" si="70"/>
        <v>2013América Latina y el Caribe</v>
      </c>
      <c r="B3621" t="s">
        <v>19</v>
      </c>
      <c r="C3621" t="s">
        <v>20</v>
      </c>
      <c r="D3621">
        <v>2013</v>
      </c>
      <c r="E3621">
        <v>20.307254920999998</v>
      </c>
    </row>
    <row r="3622" spans="1:5" x14ac:dyDescent="0.25">
      <c r="A3622" t="str">
        <f t="shared" si="70"/>
        <v>2013América Latina y el Caribe (BIRF y la AIF)</v>
      </c>
      <c r="B3622" t="s">
        <v>21</v>
      </c>
      <c r="C3622" t="s">
        <v>22</v>
      </c>
      <c r="D3622">
        <v>2013</v>
      </c>
      <c r="E3622">
        <v>20.362703884999998</v>
      </c>
    </row>
    <row r="3623" spans="1:5" x14ac:dyDescent="0.25">
      <c r="A3623" t="str">
        <f t="shared" si="70"/>
        <v>2013América Latina y el Caribe (excluido altos ingresos)</v>
      </c>
      <c r="B3623" t="s">
        <v>23</v>
      </c>
      <c r="C3623" t="s">
        <v>24</v>
      </c>
      <c r="D3623">
        <v>2013</v>
      </c>
      <c r="E3623">
        <v>22.002733157000002</v>
      </c>
    </row>
    <row r="3624" spans="1:5" x14ac:dyDescent="0.25">
      <c r="A3624" t="str">
        <f t="shared" si="70"/>
        <v>2013América del Norte</v>
      </c>
      <c r="B3624" t="s">
        <v>17</v>
      </c>
      <c r="C3624" t="s">
        <v>18</v>
      </c>
      <c r="D3624">
        <v>2013</v>
      </c>
      <c r="E3624">
        <v>14.779094528</v>
      </c>
    </row>
    <row r="3625" spans="1:5" x14ac:dyDescent="0.25">
      <c r="A3625" t="str">
        <f t="shared" si="70"/>
        <v>2013Angola</v>
      </c>
      <c r="B3625" t="s">
        <v>25</v>
      </c>
      <c r="C3625" t="s">
        <v>26</v>
      </c>
      <c r="D3625">
        <v>2013</v>
      </c>
      <c r="E3625">
        <v>96.679568130999996</v>
      </c>
    </row>
    <row r="3626" spans="1:5" x14ac:dyDescent="0.25">
      <c r="A3626" t="str">
        <f t="shared" si="70"/>
        <v>2013Arabia Saudita</v>
      </c>
      <c r="B3626" t="s">
        <v>27</v>
      </c>
      <c r="C3626" t="s">
        <v>28</v>
      </c>
      <c r="D3626">
        <v>2013</v>
      </c>
      <c r="E3626">
        <v>87.425737886999997</v>
      </c>
    </row>
    <row r="3627" spans="1:5" x14ac:dyDescent="0.25">
      <c r="A3627" t="str">
        <f t="shared" si="70"/>
        <v>2013Argelia</v>
      </c>
      <c r="B3627" t="s">
        <v>29</v>
      </c>
      <c r="C3627" t="s">
        <v>30</v>
      </c>
      <c r="D3627">
        <v>2013</v>
      </c>
      <c r="E3627">
        <v>96.722000336999997</v>
      </c>
    </row>
    <row r="3628" spans="1:5" x14ac:dyDescent="0.25">
      <c r="A3628" t="str">
        <f t="shared" si="70"/>
        <v>2013Argentina</v>
      </c>
      <c r="B3628" t="s">
        <v>31</v>
      </c>
      <c r="C3628" t="s">
        <v>32</v>
      </c>
      <c r="D3628">
        <v>2013</v>
      </c>
      <c r="E3628">
        <v>4.7589535270000001</v>
      </c>
    </row>
    <row r="3629" spans="1:5" x14ac:dyDescent="0.25">
      <c r="A3629" t="str">
        <f t="shared" si="70"/>
        <v>2013Armenia</v>
      </c>
      <c r="B3629" t="s">
        <v>33</v>
      </c>
      <c r="C3629" t="s">
        <v>34</v>
      </c>
      <c r="D3629">
        <v>2013</v>
      </c>
      <c r="E3629">
        <v>6.0727304520000001</v>
      </c>
    </row>
    <row r="3630" spans="1:5" x14ac:dyDescent="0.25">
      <c r="A3630" t="str">
        <f t="shared" si="70"/>
        <v>2013Aruba</v>
      </c>
      <c r="B3630" t="s">
        <v>35</v>
      </c>
      <c r="C3630" t="s">
        <v>36</v>
      </c>
      <c r="D3630">
        <v>2013</v>
      </c>
      <c r="E3630">
        <v>7.0365530000000001E-3</v>
      </c>
    </row>
    <row r="3631" spans="1:5" x14ac:dyDescent="0.25">
      <c r="A3631" t="str">
        <f t="shared" si="70"/>
        <v>2013Asia meridional</v>
      </c>
      <c r="B3631" t="s">
        <v>37</v>
      </c>
      <c r="C3631" t="s">
        <v>38</v>
      </c>
      <c r="D3631">
        <v>2013</v>
      </c>
      <c r="E3631">
        <v>16.903632180999999</v>
      </c>
    </row>
    <row r="3632" spans="1:5" x14ac:dyDescent="0.25">
      <c r="A3632" t="str">
        <f t="shared" si="70"/>
        <v>2013Asia meridional (BIRF y la AIF)</v>
      </c>
      <c r="B3632" t="s">
        <v>39</v>
      </c>
      <c r="C3632" t="s">
        <v>40</v>
      </c>
      <c r="D3632">
        <v>2013</v>
      </c>
      <c r="E3632">
        <v>16.903632180999999</v>
      </c>
    </row>
    <row r="3633" spans="1:5" x14ac:dyDescent="0.25">
      <c r="A3633" t="str">
        <f t="shared" si="70"/>
        <v>2013Asia oriental y el Pacífico</v>
      </c>
      <c r="B3633" t="s">
        <v>41</v>
      </c>
      <c r="C3633" t="s">
        <v>42</v>
      </c>
      <c r="D3633">
        <v>2013</v>
      </c>
      <c r="E3633">
        <v>7.6487021320000004</v>
      </c>
    </row>
    <row r="3634" spans="1:5" x14ac:dyDescent="0.25">
      <c r="A3634" t="str">
        <f t="shared" si="70"/>
        <v>2013Asia oriental y el Pacífico (BIRF y la AIF)</v>
      </c>
      <c r="B3634" t="s">
        <v>43</v>
      </c>
      <c r="C3634" t="s">
        <v>44</v>
      </c>
      <c r="D3634">
        <v>2013</v>
      </c>
      <c r="E3634">
        <v>6.208584761</v>
      </c>
    </row>
    <row r="3635" spans="1:5" x14ac:dyDescent="0.25">
      <c r="A3635" t="str">
        <f t="shared" si="70"/>
        <v>2013Asia oriental y el Pacífico (excluido altos ingresos)</v>
      </c>
      <c r="B3635" t="s">
        <v>45</v>
      </c>
      <c r="C3635" t="s">
        <v>46</v>
      </c>
      <c r="D3635">
        <v>2013</v>
      </c>
      <c r="E3635">
        <v>6.208584761</v>
      </c>
    </row>
    <row r="3636" spans="1:5" x14ac:dyDescent="0.25">
      <c r="A3636" t="str">
        <f t="shared" si="70"/>
        <v>2013Australia</v>
      </c>
      <c r="B3636" t="s">
        <v>47</v>
      </c>
      <c r="C3636" t="s">
        <v>48</v>
      </c>
      <c r="D3636">
        <v>2013</v>
      </c>
      <c r="E3636">
        <v>27.323126224999999</v>
      </c>
    </row>
    <row r="3637" spans="1:5" x14ac:dyDescent="0.25">
      <c r="A3637" t="str">
        <f t="shared" si="70"/>
        <v>2013Austria</v>
      </c>
      <c r="B3637" t="s">
        <v>49</v>
      </c>
      <c r="C3637" t="s">
        <v>50</v>
      </c>
      <c r="D3637">
        <v>2013</v>
      </c>
      <c r="E3637">
        <v>2.6583846200000001</v>
      </c>
    </row>
    <row r="3638" spans="1:5" x14ac:dyDescent="0.25">
      <c r="A3638" t="str">
        <f t="shared" si="70"/>
        <v>2013Azerbaiyán</v>
      </c>
      <c r="B3638" t="s">
        <v>53</v>
      </c>
      <c r="C3638" t="s">
        <v>54</v>
      </c>
      <c r="D3638">
        <v>2013</v>
      </c>
      <c r="E3638">
        <v>92.985038981000002</v>
      </c>
    </row>
    <row r="3639" spans="1:5" x14ac:dyDescent="0.25">
      <c r="A3639" t="str">
        <f t="shared" si="70"/>
        <v>2013BIRF y la AIF</v>
      </c>
      <c r="B3639" t="s">
        <v>73</v>
      </c>
      <c r="C3639" t="s">
        <v>74</v>
      </c>
      <c r="D3639">
        <v>2013</v>
      </c>
      <c r="E3639">
        <v>22.200414927000001</v>
      </c>
    </row>
    <row r="3640" spans="1:5" x14ac:dyDescent="0.25">
      <c r="A3640" t="str">
        <f t="shared" si="70"/>
        <v>2013Bahrein</v>
      </c>
      <c r="B3640" t="s">
        <v>55</v>
      </c>
      <c r="C3640" t="s">
        <v>56</v>
      </c>
      <c r="D3640">
        <v>2013</v>
      </c>
      <c r="E3640">
        <v>59.005033730999997</v>
      </c>
    </row>
    <row r="3641" spans="1:5" x14ac:dyDescent="0.25">
      <c r="A3641" t="str">
        <f t="shared" si="70"/>
        <v>2013Bangladesh</v>
      </c>
      <c r="B3641" t="s">
        <v>57</v>
      </c>
      <c r="C3641" t="s">
        <v>58</v>
      </c>
      <c r="D3641">
        <v>2013</v>
      </c>
      <c r="E3641">
        <v>1.1358427630000001</v>
      </c>
    </row>
    <row r="3642" spans="1:5" x14ac:dyDescent="0.25">
      <c r="A3642" t="str">
        <f t="shared" si="70"/>
        <v>2013Barbados</v>
      </c>
      <c r="B3642" t="s">
        <v>59</v>
      </c>
      <c r="C3642" t="s">
        <v>60</v>
      </c>
      <c r="D3642">
        <v>2013</v>
      </c>
      <c r="E3642">
        <v>9.2066635560000005</v>
      </c>
    </row>
    <row r="3643" spans="1:5" x14ac:dyDescent="0.25">
      <c r="A3643" t="str">
        <f t="shared" si="70"/>
        <v>2013Belarús</v>
      </c>
      <c r="B3643" t="s">
        <v>61</v>
      </c>
      <c r="C3643" t="s">
        <v>62</v>
      </c>
      <c r="D3643">
        <v>2013</v>
      </c>
      <c r="E3643">
        <v>32.125141413000001</v>
      </c>
    </row>
    <row r="3644" spans="1:5" x14ac:dyDescent="0.25">
      <c r="A3644" t="str">
        <f t="shared" si="70"/>
        <v>2013Belice</v>
      </c>
      <c r="B3644" t="s">
        <v>65</v>
      </c>
      <c r="C3644" t="s">
        <v>66</v>
      </c>
      <c r="D3644">
        <v>2013</v>
      </c>
      <c r="E3644">
        <v>20.967086255000002</v>
      </c>
    </row>
    <row r="3645" spans="1:5" x14ac:dyDescent="0.25">
      <c r="A3645" t="str">
        <f t="shared" si="70"/>
        <v>2013Benin</v>
      </c>
      <c r="B3645" t="s">
        <v>67</v>
      </c>
      <c r="C3645" t="s">
        <v>68</v>
      </c>
      <c r="D3645">
        <v>2013</v>
      </c>
      <c r="E3645">
        <v>2.3701579999999998E-3</v>
      </c>
    </row>
    <row r="3646" spans="1:5" x14ac:dyDescent="0.25">
      <c r="A3646" t="str">
        <f t="shared" si="70"/>
        <v>2013Bolivia</v>
      </c>
      <c r="B3646" t="s">
        <v>75</v>
      </c>
      <c r="C3646" t="s">
        <v>76</v>
      </c>
      <c r="D3646">
        <v>2013</v>
      </c>
      <c r="E3646">
        <v>57.043173060999997</v>
      </c>
    </row>
    <row r="3647" spans="1:5" x14ac:dyDescent="0.25">
      <c r="A3647" t="str">
        <f t="shared" si="70"/>
        <v>2013Bosnia y Herzegovina</v>
      </c>
      <c r="B3647" t="s">
        <v>77</v>
      </c>
      <c r="C3647" t="s">
        <v>78</v>
      </c>
      <c r="D3647">
        <v>2013</v>
      </c>
      <c r="E3647">
        <v>11.244646288</v>
      </c>
    </row>
    <row r="3648" spans="1:5" x14ac:dyDescent="0.25">
      <c r="A3648" t="str">
        <f t="shared" si="70"/>
        <v>2013Brasil</v>
      </c>
      <c r="B3648" t="s">
        <v>79</v>
      </c>
      <c r="C3648" t="s">
        <v>80</v>
      </c>
      <c r="D3648">
        <v>2013</v>
      </c>
      <c r="E3648">
        <v>7.4357620620000002</v>
      </c>
    </row>
    <row r="3649" spans="1:5" x14ac:dyDescent="0.25">
      <c r="A3649" t="str">
        <f t="shared" si="70"/>
        <v>2013Brunei Darussalam</v>
      </c>
      <c r="B3649" t="s">
        <v>81</v>
      </c>
      <c r="C3649" t="s">
        <v>82</v>
      </c>
      <c r="D3649">
        <v>2013</v>
      </c>
      <c r="E3649">
        <v>96.527596058</v>
      </c>
    </row>
    <row r="3650" spans="1:5" x14ac:dyDescent="0.25">
      <c r="A3650" t="str">
        <f t="shared" si="70"/>
        <v>2013Bulgaria</v>
      </c>
      <c r="B3650" t="s">
        <v>83</v>
      </c>
      <c r="C3650" t="s">
        <v>84</v>
      </c>
      <c r="D3650">
        <v>2013</v>
      </c>
      <c r="E3650">
        <v>14.751787726</v>
      </c>
    </row>
    <row r="3651" spans="1:5" x14ac:dyDescent="0.25">
      <c r="A3651" t="str">
        <f t="shared" si="70"/>
        <v>2013Burkina Faso</v>
      </c>
      <c r="B3651" t="s">
        <v>85</v>
      </c>
      <c r="C3651" t="s">
        <v>86</v>
      </c>
      <c r="D3651">
        <v>2013</v>
      </c>
      <c r="E3651">
        <v>11.610777635</v>
      </c>
    </row>
    <row r="3652" spans="1:5" x14ac:dyDescent="0.25">
      <c r="A3652" t="str">
        <f t="shared" si="70"/>
        <v>2013Burundi</v>
      </c>
      <c r="B3652" t="s">
        <v>87</v>
      </c>
      <c r="C3652" t="s">
        <v>88</v>
      </c>
      <c r="D3652">
        <v>2013</v>
      </c>
      <c r="E3652">
        <v>4.6785700000000002E-4</v>
      </c>
    </row>
    <row r="3653" spans="1:5" x14ac:dyDescent="0.25">
      <c r="A3653" t="str">
        <f t="shared" si="70"/>
        <v>2013Bélgica</v>
      </c>
      <c r="B3653" t="s">
        <v>63</v>
      </c>
      <c r="C3653" t="s">
        <v>64</v>
      </c>
      <c r="D3653">
        <v>2013</v>
      </c>
      <c r="E3653">
        <v>12.907398431000001</v>
      </c>
    </row>
    <row r="3654" spans="1:5" x14ac:dyDescent="0.25">
      <c r="A3654" t="str">
        <f t="shared" si="70"/>
        <v>2013Camerún</v>
      </c>
      <c r="B3654" t="s">
        <v>89</v>
      </c>
      <c r="C3654" t="s">
        <v>90</v>
      </c>
      <c r="D3654">
        <v>2013</v>
      </c>
      <c r="E3654">
        <v>54.654774453000002</v>
      </c>
    </row>
    <row r="3655" spans="1:5" x14ac:dyDescent="0.25">
      <c r="A3655" t="str">
        <f t="shared" si="70"/>
        <v>2013Canadá</v>
      </c>
      <c r="B3655" t="s">
        <v>91</v>
      </c>
      <c r="C3655" t="s">
        <v>92</v>
      </c>
      <c r="D3655">
        <v>2013</v>
      </c>
      <c r="E3655">
        <v>27.326857703999998</v>
      </c>
    </row>
    <row r="3656" spans="1:5" x14ac:dyDescent="0.25">
      <c r="A3656" t="str">
        <f t="shared" si="70"/>
        <v>2013Chile</v>
      </c>
      <c r="B3656" t="s">
        <v>93</v>
      </c>
      <c r="C3656" t="s">
        <v>94</v>
      </c>
      <c r="D3656">
        <v>2013</v>
      </c>
      <c r="E3656">
        <v>1.014882281</v>
      </c>
    </row>
    <row r="3657" spans="1:5" x14ac:dyDescent="0.25">
      <c r="A3657" t="str">
        <f t="shared" si="70"/>
        <v>2013China</v>
      </c>
      <c r="B3657" t="s">
        <v>95</v>
      </c>
      <c r="C3657" t="s">
        <v>96</v>
      </c>
      <c r="D3657">
        <v>2013</v>
      </c>
      <c r="E3657">
        <v>1.5213628290000001</v>
      </c>
    </row>
    <row r="3658" spans="1:5" x14ac:dyDescent="0.25">
      <c r="A3658" t="str">
        <f t="shared" si="70"/>
        <v>2013Chipre</v>
      </c>
      <c r="B3658" t="s">
        <v>97</v>
      </c>
      <c r="C3658" t="s">
        <v>98</v>
      </c>
      <c r="D3658">
        <v>2013</v>
      </c>
      <c r="E3658" s="1">
        <v>2.414792063E-5</v>
      </c>
    </row>
    <row r="3659" spans="1:5" x14ac:dyDescent="0.25">
      <c r="A3659" t="str">
        <f t="shared" si="70"/>
        <v>2013Colombia</v>
      </c>
      <c r="B3659" t="s">
        <v>99</v>
      </c>
      <c r="C3659" t="s">
        <v>100</v>
      </c>
      <c r="D3659">
        <v>2013</v>
      </c>
      <c r="E3659">
        <v>69.429369602999998</v>
      </c>
    </row>
    <row r="3660" spans="1:5" x14ac:dyDescent="0.25">
      <c r="A3660" t="str">
        <f t="shared" si="70"/>
        <v>2013Congo, República del</v>
      </c>
      <c r="B3660" t="s">
        <v>101</v>
      </c>
      <c r="C3660" t="s">
        <v>102</v>
      </c>
      <c r="D3660">
        <v>2013</v>
      </c>
      <c r="E3660">
        <v>75.709781305999996</v>
      </c>
    </row>
    <row r="3661" spans="1:5" x14ac:dyDescent="0.25">
      <c r="A3661" t="str">
        <f t="shared" si="70"/>
        <v>2013Corea, República de</v>
      </c>
      <c r="B3661" t="s">
        <v>103</v>
      </c>
      <c r="C3661" t="s">
        <v>104</v>
      </c>
      <c r="D3661">
        <v>2013</v>
      </c>
      <c r="E3661">
        <v>9.5395215229999994</v>
      </c>
    </row>
    <row r="3662" spans="1:5" x14ac:dyDescent="0.25">
      <c r="A3662" t="str">
        <f t="shared" si="70"/>
        <v>2013Costa Rica</v>
      </c>
      <c r="B3662" t="s">
        <v>105</v>
      </c>
      <c r="C3662" t="s">
        <v>106</v>
      </c>
      <c r="D3662">
        <v>2013</v>
      </c>
      <c r="E3662">
        <v>4.8842853999999998E-2</v>
      </c>
    </row>
    <row r="3663" spans="1:5" x14ac:dyDescent="0.25">
      <c r="A3663" t="str">
        <f t="shared" si="70"/>
        <v>2013Croacia</v>
      </c>
      <c r="B3663" t="s">
        <v>109</v>
      </c>
      <c r="C3663" t="s">
        <v>110</v>
      </c>
      <c r="D3663">
        <v>2013</v>
      </c>
      <c r="E3663">
        <v>13.905815925000001</v>
      </c>
    </row>
    <row r="3664" spans="1:5" x14ac:dyDescent="0.25">
      <c r="A3664" t="str">
        <f t="shared" si="70"/>
        <v>2013Côte d'Ivoire</v>
      </c>
      <c r="B3664" t="s">
        <v>107</v>
      </c>
      <c r="C3664" t="s">
        <v>108</v>
      </c>
      <c r="D3664">
        <v>2013</v>
      </c>
      <c r="E3664">
        <v>25.016930889000001</v>
      </c>
    </row>
    <row r="3665" spans="1:5" x14ac:dyDescent="0.25">
      <c r="A3665" t="str">
        <f t="shared" si="70"/>
        <v>2013Dinamarca</v>
      </c>
      <c r="B3665" t="s">
        <v>113</v>
      </c>
      <c r="C3665" t="s">
        <v>114</v>
      </c>
      <c r="D3665">
        <v>2013</v>
      </c>
      <c r="E3665">
        <v>8.5917190550000004</v>
      </c>
    </row>
    <row r="3666" spans="1:5" x14ac:dyDescent="0.25">
      <c r="A3666" t="str">
        <f t="shared" si="70"/>
        <v>2013Ecuador</v>
      </c>
      <c r="B3666" t="s">
        <v>117</v>
      </c>
      <c r="C3666" t="s">
        <v>118</v>
      </c>
      <c r="D3666">
        <v>2013</v>
      </c>
      <c r="E3666">
        <v>57.020669073999997</v>
      </c>
    </row>
    <row r="3667" spans="1:5" x14ac:dyDescent="0.25">
      <c r="A3667" t="str">
        <f t="shared" si="70"/>
        <v>2013Egipto, República Árabe de</v>
      </c>
      <c r="B3667" t="s">
        <v>119</v>
      </c>
      <c r="C3667" t="s">
        <v>120</v>
      </c>
      <c r="D3667">
        <v>2013</v>
      </c>
      <c r="E3667">
        <v>26.928337376000002</v>
      </c>
    </row>
    <row r="3668" spans="1:5" x14ac:dyDescent="0.25">
      <c r="A3668" t="str">
        <f t="shared" si="70"/>
        <v>2013El Salvador</v>
      </c>
      <c r="B3668" t="s">
        <v>123</v>
      </c>
      <c r="C3668" t="s">
        <v>124</v>
      </c>
      <c r="D3668">
        <v>2013</v>
      </c>
      <c r="E3668">
        <v>2.3322953599999998</v>
      </c>
    </row>
    <row r="3669" spans="1:5" x14ac:dyDescent="0.25">
      <c r="A3669" t="str">
        <f t="shared" si="70"/>
        <v>2013El mundo árabe</v>
      </c>
      <c r="B3669" t="s">
        <v>121</v>
      </c>
      <c r="C3669" t="s">
        <v>122</v>
      </c>
      <c r="D3669">
        <v>2013</v>
      </c>
      <c r="E3669">
        <v>75.682241790000006</v>
      </c>
    </row>
    <row r="3670" spans="1:5" x14ac:dyDescent="0.25">
      <c r="A3670" t="str">
        <f t="shared" si="70"/>
        <v>2013Emiratos Árabes Unidos</v>
      </c>
      <c r="B3670" t="s">
        <v>125</v>
      </c>
      <c r="C3670" t="s">
        <v>126</v>
      </c>
      <c r="D3670">
        <v>2013</v>
      </c>
      <c r="E3670">
        <v>61.230868248</v>
      </c>
    </row>
    <row r="3671" spans="1:5" x14ac:dyDescent="0.25">
      <c r="A3671" t="str">
        <f t="shared" si="70"/>
        <v>2013Eslovenia</v>
      </c>
      <c r="B3671" t="s">
        <v>127</v>
      </c>
      <c r="C3671" t="s">
        <v>128</v>
      </c>
      <c r="D3671">
        <v>2013</v>
      </c>
      <c r="E3671">
        <v>6.6971343970000001</v>
      </c>
    </row>
    <row r="3672" spans="1:5" x14ac:dyDescent="0.25">
      <c r="A3672" t="str">
        <f t="shared" si="70"/>
        <v>2013España</v>
      </c>
      <c r="B3672" t="s">
        <v>129</v>
      </c>
      <c r="C3672" t="s">
        <v>130</v>
      </c>
      <c r="D3672">
        <v>2013</v>
      </c>
      <c r="E3672">
        <v>6.7856670179999998</v>
      </c>
    </row>
    <row r="3673" spans="1:5" x14ac:dyDescent="0.25">
      <c r="A3673" t="str">
        <f t="shared" ref="A3673:A3730" si="71">+D3673&amp;C3673</f>
        <v>2013Estados Unidos</v>
      </c>
      <c r="B3673" t="s">
        <v>135</v>
      </c>
      <c r="C3673" t="s">
        <v>136</v>
      </c>
      <c r="D3673">
        <v>2013</v>
      </c>
      <c r="E3673">
        <v>10.976168005</v>
      </c>
    </row>
    <row r="3674" spans="1:5" x14ac:dyDescent="0.25">
      <c r="A3674" t="str">
        <f t="shared" si="71"/>
        <v>2013Estados pequeos de las Islas del Pacfico</v>
      </c>
      <c r="B3674" t="s">
        <v>131</v>
      </c>
      <c r="C3674" t="s">
        <v>132</v>
      </c>
      <c r="D3674">
        <v>2013</v>
      </c>
      <c r="E3674">
        <v>0.166880204</v>
      </c>
    </row>
    <row r="3675" spans="1:5" x14ac:dyDescent="0.25">
      <c r="A3675" t="str">
        <f t="shared" si="71"/>
        <v>2013Estados pequeos del Caribe</v>
      </c>
      <c r="B3675" t="s">
        <v>133</v>
      </c>
      <c r="C3675" t="s">
        <v>134</v>
      </c>
      <c r="D3675">
        <v>2013</v>
      </c>
      <c r="E3675">
        <v>43.428454162000001</v>
      </c>
    </row>
    <row r="3676" spans="1:5" x14ac:dyDescent="0.25">
      <c r="A3676" t="str">
        <f t="shared" si="71"/>
        <v>2013Estonia</v>
      </c>
      <c r="B3676" t="s">
        <v>137</v>
      </c>
      <c r="C3676" t="s">
        <v>138</v>
      </c>
      <c r="D3676">
        <v>2013</v>
      </c>
      <c r="E3676">
        <v>9.9459594399999993</v>
      </c>
    </row>
    <row r="3677" spans="1:5" x14ac:dyDescent="0.25">
      <c r="A3677" t="str">
        <f t="shared" si="71"/>
        <v>2013Etiopía</v>
      </c>
      <c r="B3677" t="s">
        <v>139</v>
      </c>
      <c r="C3677" t="s">
        <v>140</v>
      </c>
      <c r="D3677">
        <v>2013</v>
      </c>
      <c r="E3677">
        <v>6.6462380779999997</v>
      </c>
    </row>
    <row r="3678" spans="1:5" x14ac:dyDescent="0.25">
      <c r="A3678" t="str">
        <f t="shared" si="71"/>
        <v>2013Europa Central y del Báltico</v>
      </c>
      <c r="B3678" t="s">
        <v>141</v>
      </c>
      <c r="C3678" t="s">
        <v>142</v>
      </c>
      <c r="D3678">
        <v>2013</v>
      </c>
      <c r="E3678">
        <v>5.596370845</v>
      </c>
    </row>
    <row r="3679" spans="1:5" x14ac:dyDescent="0.25">
      <c r="A3679" t="str">
        <f t="shared" si="71"/>
        <v>2013Europa y Asia central</v>
      </c>
      <c r="B3679" t="s">
        <v>143</v>
      </c>
      <c r="C3679" t="s">
        <v>144</v>
      </c>
      <c r="D3679">
        <v>2013</v>
      </c>
      <c r="E3679">
        <v>13.818217108000001</v>
      </c>
    </row>
    <row r="3680" spans="1:5" x14ac:dyDescent="0.25">
      <c r="A3680" t="str">
        <f t="shared" si="71"/>
        <v>2013Europa y Asia central (BIRF y la AIF)</v>
      </c>
      <c r="B3680" t="s">
        <v>145</v>
      </c>
      <c r="C3680" t="s">
        <v>146</v>
      </c>
      <c r="D3680">
        <v>2013</v>
      </c>
      <c r="E3680">
        <v>41.399890073000002</v>
      </c>
    </row>
    <row r="3681" spans="1:5" x14ac:dyDescent="0.25">
      <c r="A3681" t="str">
        <f t="shared" si="71"/>
        <v>2013Europa y Asia central (excluido altos ingresos)</v>
      </c>
      <c r="B3681" t="s">
        <v>147</v>
      </c>
      <c r="C3681" t="s">
        <v>148</v>
      </c>
      <c r="D3681">
        <v>2013</v>
      </c>
      <c r="E3681">
        <v>49.518991186999997</v>
      </c>
    </row>
    <row r="3682" spans="1:5" x14ac:dyDescent="0.25">
      <c r="A3682" t="str">
        <f t="shared" si="71"/>
        <v>2013Federación de Rusia</v>
      </c>
      <c r="B3682" t="s">
        <v>149</v>
      </c>
      <c r="C3682" t="s">
        <v>150</v>
      </c>
      <c r="D3682">
        <v>2013</v>
      </c>
      <c r="E3682">
        <v>71.247555692000006</v>
      </c>
    </row>
    <row r="3683" spans="1:5" x14ac:dyDescent="0.25">
      <c r="A3683" t="str">
        <f t="shared" si="71"/>
        <v>2013Filipinas</v>
      </c>
      <c r="B3683" t="s">
        <v>151</v>
      </c>
      <c r="C3683" t="s">
        <v>152</v>
      </c>
      <c r="D3683">
        <v>2013</v>
      </c>
      <c r="E3683">
        <v>3.7095655070000002</v>
      </c>
    </row>
    <row r="3684" spans="1:5" x14ac:dyDescent="0.25">
      <c r="A3684" t="str">
        <f t="shared" si="71"/>
        <v>2013Finlandia</v>
      </c>
      <c r="B3684" t="s">
        <v>153</v>
      </c>
      <c r="C3684" t="s">
        <v>154</v>
      </c>
      <c r="D3684">
        <v>2013</v>
      </c>
      <c r="E3684">
        <v>12.502678025</v>
      </c>
    </row>
    <row r="3685" spans="1:5" x14ac:dyDescent="0.25">
      <c r="A3685" t="str">
        <f t="shared" si="71"/>
        <v>2013Francia</v>
      </c>
      <c r="B3685" t="s">
        <v>157</v>
      </c>
      <c r="C3685" t="s">
        <v>158</v>
      </c>
      <c r="D3685">
        <v>2013</v>
      </c>
      <c r="E3685">
        <v>3.9324647750000001</v>
      </c>
    </row>
    <row r="3686" spans="1:5" x14ac:dyDescent="0.25">
      <c r="A3686" t="str">
        <f t="shared" si="71"/>
        <v>2013Georgia</v>
      </c>
      <c r="B3686" t="s">
        <v>161</v>
      </c>
      <c r="C3686" t="s">
        <v>162</v>
      </c>
      <c r="D3686">
        <v>2013</v>
      </c>
      <c r="E3686">
        <v>3.4112593530000002</v>
      </c>
    </row>
    <row r="3687" spans="1:5" x14ac:dyDescent="0.25">
      <c r="A3687" t="str">
        <f t="shared" si="71"/>
        <v>2013Ghana</v>
      </c>
      <c r="B3687" t="s">
        <v>163</v>
      </c>
      <c r="C3687" t="s">
        <v>164</v>
      </c>
      <c r="D3687">
        <v>2013</v>
      </c>
      <c r="E3687">
        <v>43.105073951999998</v>
      </c>
    </row>
    <row r="3688" spans="1:5" x14ac:dyDescent="0.25">
      <c r="A3688" t="str">
        <f t="shared" si="71"/>
        <v>2013Grecia</v>
      </c>
      <c r="B3688" t="s">
        <v>165</v>
      </c>
      <c r="C3688" t="s">
        <v>166</v>
      </c>
      <c r="D3688">
        <v>2013</v>
      </c>
      <c r="E3688">
        <v>39.895648250000001</v>
      </c>
    </row>
    <row r="3689" spans="1:5" x14ac:dyDescent="0.25">
      <c r="A3689" t="str">
        <f t="shared" si="71"/>
        <v>2013Groenlandia</v>
      </c>
      <c r="B3689" t="s">
        <v>167</v>
      </c>
      <c r="C3689" t="s">
        <v>168</v>
      </c>
      <c r="D3689">
        <v>2013</v>
      </c>
      <c r="E3689" s="1">
        <v>6.3433040680000005E-5</v>
      </c>
    </row>
    <row r="3690" spans="1:5" x14ac:dyDescent="0.25">
      <c r="A3690" t="str">
        <f t="shared" si="71"/>
        <v>2013Guatemala</v>
      </c>
      <c r="B3690" t="s">
        <v>169</v>
      </c>
      <c r="C3690" t="s">
        <v>170</v>
      </c>
      <c r="D3690">
        <v>2013</v>
      </c>
      <c r="E3690">
        <v>4.6273662739999999</v>
      </c>
    </row>
    <row r="3691" spans="1:5" x14ac:dyDescent="0.25">
      <c r="A3691" t="str">
        <f t="shared" si="71"/>
        <v>2013Guinea</v>
      </c>
      <c r="B3691" t="s">
        <v>171</v>
      </c>
      <c r="C3691" t="s">
        <v>172</v>
      </c>
      <c r="D3691">
        <v>2013</v>
      </c>
      <c r="E3691">
        <v>0.77862700799999995</v>
      </c>
    </row>
    <row r="3692" spans="1:5" x14ac:dyDescent="0.25">
      <c r="A3692" t="str">
        <f t="shared" si="71"/>
        <v>2013Hong Kong, Región Administrativa Especial</v>
      </c>
      <c r="B3692" t="s">
        <v>175</v>
      </c>
      <c r="C3692" t="s">
        <v>176</v>
      </c>
      <c r="D3692">
        <v>2013</v>
      </c>
      <c r="E3692">
        <v>3.0960905150000002</v>
      </c>
    </row>
    <row r="3693" spans="1:5" x14ac:dyDescent="0.25">
      <c r="A3693" t="str">
        <f t="shared" si="71"/>
        <v>2013Hungría</v>
      </c>
      <c r="B3693" t="s">
        <v>177</v>
      </c>
      <c r="C3693" t="s">
        <v>178</v>
      </c>
      <c r="D3693">
        <v>2013</v>
      </c>
      <c r="E3693">
        <v>3.5682534370000001</v>
      </c>
    </row>
    <row r="3694" spans="1:5" x14ac:dyDescent="0.25">
      <c r="A3694" t="str">
        <f t="shared" si="71"/>
        <v>2013India</v>
      </c>
      <c r="B3694" t="s">
        <v>179</v>
      </c>
      <c r="C3694" t="s">
        <v>180</v>
      </c>
      <c r="D3694">
        <v>2013</v>
      </c>
      <c r="E3694">
        <v>20.349144397</v>
      </c>
    </row>
    <row r="3695" spans="1:5" x14ac:dyDescent="0.25">
      <c r="A3695" t="str">
        <f t="shared" si="71"/>
        <v>2013Indonesia</v>
      </c>
      <c r="B3695" t="s">
        <v>181</v>
      </c>
      <c r="C3695" t="s">
        <v>182</v>
      </c>
      <c r="D3695">
        <v>2013</v>
      </c>
      <c r="E3695">
        <v>31.623959875000001</v>
      </c>
    </row>
    <row r="3696" spans="1:5" x14ac:dyDescent="0.25">
      <c r="A3696" t="str">
        <f t="shared" si="71"/>
        <v>2013Ingreso alto</v>
      </c>
      <c r="B3696" t="s">
        <v>183</v>
      </c>
      <c r="C3696" t="s">
        <v>184</v>
      </c>
      <c r="D3696">
        <v>2013</v>
      </c>
      <c r="E3696">
        <v>14.363063497000001</v>
      </c>
    </row>
    <row r="3697" spans="1:5" x14ac:dyDescent="0.25">
      <c r="A3697" t="str">
        <f t="shared" si="71"/>
        <v>2013Ingreso mediano alto</v>
      </c>
      <c r="B3697" t="s">
        <v>185</v>
      </c>
      <c r="C3697" t="s">
        <v>186</v>
      </c>
      <c r="D3697">
        <v>2013</v>
      </c>
      <c r="E3697">
        <v>21.550005038999998</v>
      </c>
    </row>
    <row r="3698" spans="1:5" x14ac:dyDescent="0.25">
      <c r="A3698" t="str">
        <f t="shared" si="71"/>
        <v>2013Ingreso mediano y bajo</v>
      </c>
      <c r="B3698" t="s">
        <v>187</v>
      </c>
      <c r="C3698" t="s">
        <v>188</v>
      </c>
      <c r="D3698">
        <v>2013</v>
      </c>
      <c r="E3698">
        <v>23.130207853999998</v>
      </c>
    </row>
    <row r="3699" spans="1:5" x14ac:dyDescent="0.25">
      <c r="A3699" t="str">
        <f t="shared" si="71"/>
        <v>2013Iraq</v>
      </c>
      <c r="B3699" t="s">
        <v>193</v>
      </c>
      <c r="C3699" t="s">
        <v>194</v>
      </c>
      <c r="D3699">
        <v>2013</v>
      </c>
      <c r="E3699">
        <v>99.790185328000007</v>
      </c>
    </row>
    <row r="3700" spans="1:5" x14ac:dyDescent="0.25">
      <c r="A3700" t="str">
        <f t="shared" si="71"/>
        <v>2013Irlanda</v>
      </c>
      <c r="B3700" t="s">
        <v>195</v>
      </c>
      <c r="C3700" t="s">
        <v>196</v>
      </c>
      <c r="D3700">
        <v>2013</v>
      </c>
      <c r="E3700">
        <v>0.92488254700000005</v>
      </c>
    </row>
    <row r="3701" spans="1:5" x14ac:dyDescent="0.25">
      <c r="A3701" t="str">
        <f t="shared" si="71"/>
        <v>2013Irán, República Islámica del</v>
      </c>
      <c r="B3701" t="s">
        <v>191</v>
      </c>
      <c r="C3701" t="s">
        <v>192</v>
      </c>
      <c r="D3701">
        <v>2013</v>
      </c>
      <c r="E3701">
        <v>71.671973683999994</v>
      </c>
    </row>
    <row r="3702" spans="1:5" x14ac:dyDescent="0.25">
      <c r="A3702" t="str">
        <f t="shared" si="71"/>
        <v>2013Islandia</v>
      </c>
      <c r="B3702" t="s">
        <v>197</v>
      </c>
      <c r="C3702" t="s">
        <v>198</v>
      </c>
      <c r="D3702">
        <v>2013</v>
      </c>
      <c r="E3702">
        <v>1.5991327440000001</v>
      </c>
    </row>
    <row r="3703" spans="1:5" x14ac:dyDescent="0.25">
      <c r="A3703" t="str">
        <f t="shared" si="71"/>
        <v>2013Israel</v>
      </c>
      <c r="B3703" t="s">
        <v>201</v>
      </c>
      <c r="C3703" t="s">
        <v>202</v>
      </c>
      <c r="D3703">
        <v>2013</v>
      </c>
      <c r="E3703">
        <v>1.5824318909999999</v>
      </c>
    </row>
    <row r="3704" spans="1:5" x14ac:dyDescent="0.25">
      <c r="A3704" t="str">
        <f t="shared" si="71"/>
        <v>2013Italia</v>
      </c>
      <c r="B3704" t="s">
        <v>203</v>
      </c>
      <c r="C3704" t="s">
        <v>204</v>
      </c>
      <c r="D3704">
        <v>2013</v>
      </c>
      <c r="E3704">
        <v>4.2892768229999998</v>
      </c>
    </row>
    <row r="3705" spans="1:5" x14ac:dyDescent="0.25">
      <c r="A3705" t="str">
        <f t="shared" si="71"/>
        <v>2013Jamaica</v>
      </c>
      <c r="B3705" t="s">
        <v>205</v>
      </c>
      <c r="C3705" t="s">
        <v>206</v>
      </c>
      <c r="D3705">
        <v>2013</v>
      </c>
      <c r="E3705">
        <v>24.02551094</v>
      </c>
    </row>
    <row r="3706" spans="1:5" x14ac:dyDescent="0.25">
      <c r="A3706" t="str">
        <f t="shared" si="71"/>
        <v>2013Japón</v>
      </c>
      <c r="B3706" t="s">
        <v>207</v>
      </c>
      <c r="C3706" t="s">
        <v>208</v>
      </c>
      <c r="D3706">
        <v>2013</v>
      </c>
      <c r="E3706">
        <v>2.320298089</v>
      </c>
    </row>
    <row r="3707" spans="1:5" x14ac:dyDescent="0.25">
      <c r="A3707" t="str">
        <f t="shared" si="71"/>
        <v>2013Jordania</v>
      </c>
      <c r="B3707" t="s">
        <v>209</v>
      </c>
      <c r="C3707" t="s">
        <v>210</v>
      </c>
      <c r="D3707">
        <v>2013</v>
      </c>
      <c r="E3707">
        <v>0.17432547700000001</v>
      </c>
    </row>
    <row r="3708" spans="1:5" x14ac:dyDescent="0.25">
      <c r="A3708" t="str">
        <f t="shared" si="71"/>
        <v>2013Kazajstán</v>
      </c>
      <c r="B3708" t="s">
        <v>211</v>
      </c>
      <c r="C3708" t="s">
        <v>212</v>
      </c>
      <c r="D3708">
        <v>2013</v>
      </c>
      <c r="E3708">
        <v>76.701128545000003</v>
      </c>
    </row>
    <row r="3709" spans="1:5" x14ac:dyDescent="0.25">
      <c r="A3709" t="str">
        <f t="shared" si="71"/>
        <v>2013Kenya</v>
      </c>
      <c r="B3709" t="s">
        <v>213</v>
      </c>
      <c r="C3709" t="s">
        <v>214</v>
      </c>
      <c r="D3709">
        <v>2013</v>
      </c>
      <c r="E3709">
        <v>0.97074404999999997</v>
      </c>
    </row>
    <row r="3710" spans="1:5" x14ac:dyDescent="0.25">
      <c r="A3710" t="str">
        <f t="shared" si="71"/>
        <v>2013Kirguistán</v>
      </c>
      <c r="B3710" t="s">
        <v>215</v>
      </c>
      <c r="C3710" t="s">
        <v>216</v>
      </c>
      <c r="D3710">
        <v>2013</v>
      </c>
      <c r="E3710">
        <v>20.607610431000001</v>
      </c>
    </row>
    <row r="3711" spans="1:5" x14ac:dyDescent="0.25">
      <c r="A3711" t="str">
        <f t="shared" si="71"/>
        <v>2013Kiribati</v>
      </c>
      <c r="B3711" t="s">
        <v>217</v>
      </c>
      <c r="C3711" t="s">
        <v>218</v>
      </c>
      <c r="D3711">
        <v>2013</v>
      </c>
      <c r="E3711">
        <v>32.458650796999997</v>
      </c>
    </row>
    <row r="3712" spans="1:5" x14ac:dyDescent="0.25">
      <c r="A3712" t="str">
        <f t="shared" si="71"/>
        <v>2013Kuwait</v>
      </c>
      <c r="B3712" t="s">
        <v>219</v>
      </c>
      <c r="C3712" t="s">
        <v>220</v>
      </c>
      <c r="D3712">
        <v>2013</v>
      </c>
      <c r="E3712">
        <v>94.221156929000003</v>
      </c>
    </row>
    <row r="3713" spans="1:5" x14ac:dyDescent="0.25">
      <c r="A3713" t="str">
        <f t="shared" si="71"/>
        <v>2013Letonia</v>
      </c>
      <c r="B3713" t="s">
        <v>221</v>
      </c>
      <c r="C3713" t="s">
        <v>222</v>
      </c>
      <c r="D3713">
        <v>2013</v>
      </c>
      <c r="E3713">
        <v>7.7727458809999996</v>
      </c>
    </row>
    <row r="3714" spans="1:5" x14ac:dyDescent="0.25">
      <c r="A3714" t="str">
        <f t="shared" si="71"/>
        <v>2013Lituania</v>
      </c>
      <c r="B3714" t="s">
        <v>227</v>
      </c>
      <c r="C3714" t="s">
        <v>228</v>
      </c>
      <c r="D3714">
        <v>2013</v>
      </c>
      <c r="E3714">
        <v>23.163115475000001</v>
      </c>
    </row>
    <row r="3715" spans="1:5" x14ac:dyDescent="0.25">
      <c r="A3715" t="str">
        <f t="shared" si="71"/>
        <v>2013Líbano</v>
      </c>
      <c r="B3715" t="s">
        <v>223</v>
      </c>
      <c r="C3715" t="s">
        <v>224</v>
      </c>
      <c r="D3715">
        <v>2013</v>
      </c>
      <c r="E3715">
        <v>9.9732969929999999</v>
      </c>
    </row>
    <row r="3716" spans="1:5" x14ac:dyDescent="0.25">
      <c r="A3716" t="str">
        <f t="shared" si="71"/>
        <v>2013Macedonia del Norte</v>
      </c>
      <c r="B3716" t="s">
        <v>229</v>
      </c>
      <c r="C3716" t="s">
        <v>230</v>
      </c>
      <c r="D3716">
        <v>2013</v>
      </c>
      <c r="E3716">
        <v>2.4789698740000001</v>
      </c>
    </row>
    <row r="3717" spans="1:5" x14ac:dyDescent="0.25">
      <c r="A3717" t="str">
        <f t="shared" si="71"/>
        <v>2013Madagascar</v>
      </c>
      <c r="B3717" t="s">
        <v>231</v>
      </c>
      <c r="C3717" t="s">
        <v>232</v>
      </c>
      <c r="D3717">
        <v>2013</v>
      </c>
      <c r="E3717">
        <v>4.6751394910000004</v>
      </c>
    </row>
    <row r="3718" spans="1:5" x14ac:dyDescent="0.25">
      <c r="A3718" t="str">
        <f t="shared" si="71"/>
        <v>2013Malasia</v>
      </c>
      <c r="B3718" t="s">
        <v>233</v>
      </c>
      <c r="C3718" t="s">
        <v>234</v>
      </c>
      <c r="D3718">
        <v>2013</v>
      </c>
      <c r="E3718">
        <v>22.258187587999998</v>
      </c>
    </row>
    <row r="3719" spans="1:5" x14ac:dyDescent="0.25">
      <c r="A3719" t="str">
        <f t="shared" si="71"/>
        <v>2013Malta</v>
      </c>
      <c r="B3719" t="s">
        <v>237</v>
      </c>
      <c r="C3719" t="s">
        <v>238</v>
      </c>
      <c r="D3719">
        <v>2013</v>
      </c>
      <c r="E3719">
        <v>42.483459154999998</v>
      </c>
    </row>
    <row r="3720" spans="1:5" x14ac:dyDescent="0.25">
      <c r="A3720" t="str">
        <f t="shared" si="71"/>
        <v>2013Marruecos</v>
      </c>
      <c r="B3720" t="s">
        <v>239</v>
      </c>
      <c r="C3720" t="s">
        <v>240</v>
      </c>
      <c r="D3720">
        <v>2013</v>
      </c>
      <c r="E3720">
        <v>5.0279510399999996</v>
      </c>
    </row>
    <row r="3721" spans="1:5" x14ac:dyDescent="0.25">
      <c r="A3721" t="str">
        <f t="shared" si="71"/>
        <v>2013Mauritania</v>
      </c>
      <c r="B3721" t="s">
        <v>241</v>
      </c>
      <c r="C3721" t="s">
        <v>242</v>
      </c>
      <c r="D3721">
        <v>2013</v>
      </c>
      <c r="E3721">
        <v>2.9677647199999999</v>
      </c>
    </row>
    <row r="3722" spans="1:5" x14ac:dyDescent="0.25">
      <c r="A3722" t="str">
        <f t="shared" si="71"/>
        <v>2013Miembros OCDE</v>
      </c>
      <c r="B3722" t="s">
        <v>247</v>
      </c>
      <c r="C3722" t="s">
        <v>248</v>
      </c>
      <c r="D3722">
        <v>2013</v>
      </c>
      <c r="E3722">
        <v>9.7717378000000004</v>
      </c>
    </row>
    <row r="3723" spans="1:5" x14ac:dyDescent="0.25">
      <c r="A3723" t="str">
        <f t="shared" si="71"/>
        <v>2013Mongolia</v>
      </c>
      <c r="B3723" t="s">
        <v>249</v>
      </c>
      <c r="C3723" t="s">
        <v>250</v>
      </c>
      <c r="D3723">
        <v>2013</v>
      </c>
      <c r="E3723">
        <v>41.673407089999998</v>
      </c>
    </row>
    <row r="3724" spans="1:5" x14ac:dyDescent="0.25">
      <c r="A3724" t="str">
        <f t="shared" si="71"/>
        <v>2013Montenegro</v>
      </c>
      <c r="B3724" t="s">
        <v>251</v>
      </c>
      <c r="C3724" t="s">
        <v>252</v>
      </c>
      <c r="D3724">
        <v>2013</v>
      </c>
      <c r="E3724">
        <v>29.249960315999999</v>
      </c>
    </row>
    <row r="3725" spans="1:5" x14ac:dyDescent="0.25">
      <c r="A3725" t="str">
        <f t="shared" si="71"/>
        <v>2013Mozambique</v>
      </c>
      <c r="B3725" t="s">
        <v>253</v>
      </c>
      <c r="C3725" t="s">
        <v>254</v>
      </c>
      <c r="D3725">
        <v>2013</v>
      </c>
      <c r="E3725">
        <v>33.463549448000002</v>
      </c>
    </row>
    <row r="3726" spans="1:5" x14ac:dyDescent="0.25">
      <c r="A3726" t="str">
        <f t="shared" si="71"/>
        <v>2013Mundo</v>
      </c>
      <c r="B3726" t="s">
        <v>255</v>
      </c>
      <c r="C3726" t="s">
        <v>256</v>
      </c>
      <c r="D3726">
        <v>2013</v>
      </c>
      <c r="E3726">
        <v>17.130022194999999</v>
      </c>
    </row>
    <row r="3727" spans="1:5" x14ac:dyDescent="0.25">
      <c r="A3727" t="str">
        <f t="shared" si="71"/>
        <v>2013Myanmar</v>
      </c>
      <c r="B3727" t="s">
        <v>257</v>
      </c>
      <c r="C3727" t="s">
        <v>258</v>
      </c>
      <c r="D3727">
        <v>2013</v>
      </c>
      <c r="E3727">
        <v>33.617440674999997</v>
      </c>
    </row>
    <row r="3728" spans="1:5" x14ac:dyDescent="0.25">
      <c r="A3728" t="str">
        <f t="shared" si="71"/>
        <v>2013México</v>
      </c>
      <c r="B3728" t="s">
        <v>243</v>
      </c>
      <c r="C3728" t="s">
        <v>244</v>
      </c>
      <c r="D3728">
        <v>2013</v>
      </c>
      <c r="E3728">
        <v>13.014001996999999</v>
      </c>
    </row>
    <row r="3729" spans="1:5" x14ac:dyDescent="0.25">
      <c r="A3729" t="str">
        <f t="shared" si="71"/>
        <v>2013Namibia</v>
      </c>
      <c r="B3729" t="s">
        <v>259</v>
      </c>
      <c r="C3729" t="s">
        <v>260</v>
      </c>
      <c r="D3729">
        <v>2013</v>
      </c>
      <c r="E3729">
        <v>1.2615964420000001</v>
      </c>
    </row>
    <row r="3730" spans="1:5" x14ac:dyDescent="0.25">
      <c r="A3730" t="str">
        <f t="shared" si="71"/>
        <v>2013Nicaragua</v>
      </c>
      <c r="B3730" t="s">
        <v>261</v>
      </c>
      <c r="C3730" t="s">
        <v>262</v>
      </c>
      <c r="D3730">
        <v>2013</v>
      </c>
      <c r="E3730">
        <v>0.46137453499999997</v>
      </c>
    </row>
    <row r="3731" spans="1:5" x14ac:dyDescent="0.25">
      <c r="A3731" t="str">
        <f t="shared" ref="A3731:A3784" si="72">+D3731&amp;C3731</f>
        <v>2013Nigeria</v>
      </c>
      <c r="B3731" t="s">
        <v>265</v>
      </c>
      <c r="C3731" t="s">
        <v>266</v>
      </c>
      <c r="D3731">
        <v>2013</v>
      </c>
      <c r="E3731">
        <v>87.620664636000001</v>
      </c>
    </row>
    <row r="3732" spans="1:5" x14ac:dyDescent="0.25">
      <c r="A3732" t="str">
        <f t="shared" si="72"/>
        <v>2013Noruega</v>
      </c>
      <c r="B3732" t="s">
        <v>267</v>
      </c>
      <c r="C3732" t="s">
        <v>268</v>
      </c>
      <c r="D3732">
        <v>2013</v>
      </c>
      <c r="E3732">
        <v>67.689794804000002</v>
      </c>
    </row>
    <row r="3733" spans="1:5" x14ac:dyDescent="0.25">
      <c r="A3733" t="str">
        <f t="shared" si="72"/>
        <v>2013Nueva Zelandia</v>
      </c>
      <c r="B3733" t="s">
        <v>269</v>
      </c>
      <c r="C3733" t="s">
        <v>270</v>
      </c>
      <c r="D3733">
        <v>2013</v>
      </c>
      <c r="E3733">
        <v>3.7289760670000001</v>
      </c>
    </row>
    <row r="3734" spans="1:5" x14ac:dyDescent="0.25">
      <c r="A3734" t="str">
        <f t="shared" si="72"/>
        <v>2013Níger</v>
      </c>
      <c r="B3734" t="s">
        <v>263</v>
      </c>
      <c r="C3734" t="s">
        <v>264</v>
      </c>
      <c r="D3734">
        <v>2013</v>
      </c>
      <c r="E3734">
        <v>31.494213772999998</v>
      </c>
    </row>
    <row r="3735" spans="1:5" x14ac:dyDescent="0.25">
      <c r="A3735" t="str">
        <f t="shared" si="72"/>
        <v>2013Omán</v>
      </c>
      <c r="B3735" t="s">
        <v>271</v>
      </c>
      <c r="C3735" t="s">
        <v>272</v>
      </c>
      <c r="D3735">
        <v>2013</v>
      </c>
      <c r="E3735">
        <v>82.537099292999997</v>
      </c>
    </row>
    <row r="3736" spans="1:5" x14ac:dyDescent="0.25">
      <c r="A3736" t="str">
        <f t="shared" si="72"/>
        <v>2013Oriente Medio y Norte de África</v>
      </c>
      <c r="B3736" t="s">
        <v>273</v>
      </c>
      <c r="C3736" t="s">
        <v>274</v>
      </c>
      <c r="D3736">
        <v>2013</v>
      </c>
      <c r="E3736">
        <v>71.054458244000003</v>
      </c>
    </row>
    <row r="3737" spans="1:5" x14ac:dyDescent="0.25">
      <c r="A3737" t="str">
        <f t="shared" si="72"/>
        <v>2013Oriente Medio y Norte de África (BIRF y la AIF)</v>
      </c>
      <c r="B3737" t="s">
        <v>275</v>
      </c>
      <c r="C3737" t="s">
        <v>276</v>
      </c>
      <c r="D3737">
        <v>2013</v>
      </c>
      <c r="E3737">
        <v>67.668827753000002</v>
      </c>
    </row>
    <row r="3738" spans="1:5" x14ac:dyDescent="0.25">
      <c r="A3738" t="str">
        <f t="shared" si="72"/>
        <v>2013Oriente Medio y Norte de África (excluido altos ingresos)</v>
      </c>
      <c r="B3738" t="s">
        <v>277</v>
      </c>
      <c r="C3738" t="s">
        <v>278</v>
      </c>
      <c r="D3738">
        <v>2013</v>
      </c>
      <c r="E3738">
        <v>67.526225952999994</v>
      </c>
    </row>
    <row r="3739" spans="1:5" x14ac:dyDescent="0.25">
      <c r="A3739" t="str">
        <f t="shared" si="72"/>
        <v>2013Otros Estados pequeos</v>
      </c>
      <c r="B3739" t="s">
        <v>279</v>
      </c>
      <c r="C3739" t="s">
        <v>280</v>
      </c>
      <c r="D3739">
        <v>2013</v>
      </c>
      <c r="E3739">
        <v>64.430311433</v>
      </c>
    </row>
    <row r="3740" spans="1:5" x14ac:dyDescent="0.25">
      <c r="A3740" t="str">
        <f t="shared" si="72"/>
        <v>2013Pakistán</v>
      </c>
      <c r="B3740" t="s">
        <v>289</v>
      </c>
      <c r="C3740" t="s">
        <v>290</v>
      </c>
      <c r="D3740">
        <v>2013</v>
      </c>
      <c r="E3740">
        <v>2.1054092619999998</v>
      </c>
    </row>
    <row r="3741" spans="1:5" x14ac:dyDescent="0.25">
      <c r="A3741" t="str">
        <f t="shared" si="72"/>
        <v>2013Panamá</v>
      </c>
      <c r="B3741" t="s">
        <v>291</v>
      </c>
      <c r="C3741" t="s">
        <v>292</v>
      </c>
      <c r="D3741">
        <v>2013</v>
      </c>
      <c r="E3741">
        <v>1.1691956E-2</v>
      </c>
    </row>
    <row r="3742" spans="1:5" x14ac:dyDescent="0.25">
      <c r="A3742" t="str">
        <f t="shared" si="72"/>
        <v>2013Paraguay</v>
      </c>
      <c r="B3742" t="s">
        <v>295</v>
      </c>
      <c r="C3742" t="s">
        <v>296</v>
      </c>
      <c r="D3742">
        <v>2013</v>
      </c>
      <c r="E3742">
        <v>24.053742691</v>
      </c>
    </row>
    <row r="3743" spans="1:5" x14ac:dyDescent="0.25">
      <c r="A3743" t="str">
        <f t="shared" si="72"/>
        <v>2013Países Bajos</v>
      </c>
      <c r="B3743" t="s">
        <v>281</v>
      </c>
      <c r="C3743" t="s">
        <v>282</v>
      </c>
      <c r="D3743">
        <v>2013</v>
      </c>
      <c r="E3743">
        <v>19.510364126999999</v>
      </c>
    </row>
    <row r="3744" spans="1:5" x14ac:dyDescent="0.25">
      <c r="A3744" t="str">
        <f t="shared" si="72"/>
        <v>2013Países de ingreso mediano bajo</v>
      </c>
      <c r="B3744" t="s">
        <v>283</v>
      </c>
      <c r="C3744" t="s">
        <v>284</v>
      </c>
      <c r="D3744">
        <v>2013</v>
      </c>
      <c r="E3744">
        <v>29.70899605</v>
      </c>
    </row>
    <row r="3745" spans="1:5" x14ac:dyDescent="0.25">
      <c r="A3745" t="str">
        <f t="shared" si="72"/>
        <v>2013Países menos desarrollados: clasificación de las Naciones Unidas</v>
      </c>
      <c r="B3745" t="s">
        <v>285</v>
      </c>
      <c r="C3745" t="s">
        <v>286</v>
      </c>
      <c r="D3745">
        <v>2013</v>
      </c>
      <c r="E3745">
        <v>47.787313572000002</v>
      </c>
    </row>
    <row r="3746" spans="1:5" x14ac:dyDescent="0.25">
      <c r="A3746" t="str">
        <f t="shared" si="72"/>
        <v>2013Países pobres muy endeudados (PPME)</v>
      </c>
      <c r="B3746" t="s">
        <v>287</v>
      </c>
      <c r="C3746" t="s">
        <v>288</v>
      </c>
      <c r="D3746">
        <v>2013</v>
      </c>
      <c r="E3746">
        <v>29.014641915999999</v>
      </c>
    </row>
    <row r="3747" spans="1:5" x14ac:dyDescent="0.25">
      <c r="A3747" t="str">
        <f t="shared" si="72"/>
        <v>2013Pequeños Estados</v>
      </c>
      <c r="B3747" t="s">
        <v>297</v>
      </c>
      <c r="C3747" t="s">
        <v>298</v>
      </c>
      <c r="D3747">
        <v>2013</v>
      </c>
      <c r="E3747">
        <v>61.596025132999998</v>
      </c>
    </row>
    <row r="3748" spans="1:5" x14ac:dyDescent="0.25">
      <c r="A3748" t="str">
        <f t="shared" si="72"/>
        <v>2013Perú</v>
      </c>
      <c r="B3748" t="s">
        <v>299</v>
      </c>
      <c r="C3748" t="s">
        <v>300</v>
      </c>
      <c r="D3748">
        <v>2013</v>
      </c>
      <c r="E3748">
        <v>16.064324493000001</v>
      </c>
    </row>
    <row r="3749" spans="1:5" x14ac:dyDescent="0.25">
      <c r="A3749" t="str">
        <f t="shared" si="72"/>
        <v>2013Polonia</v>
      </c>
      <c r="B3749" t="s">
        <v>301</v>
      </c>
      <c r="C3749" t="s">
        <v>302</v>
      </c>
      <c r="D3749">
        <v>2013</v>
      </c>
      <c r="E3749">
        <v>4.593661204</v>
      </c>
    </row>
    <row r="3750" spans="1:5" x14ac:dyDescent="0.25">
      <c r="A3750" t="str">
        <f t="shared" si="72"/>
        <v>2013Portugal</v>
      </c>
      <c r="B3750" t="s">
        <v>303</v>
      </c>
      <c r="C3750" t="s">
        <v>304</v>
      </c>
      <c r="D3750">
        <v>2013</v>
      </c>
      <c r="E3750">
        <v>10.213195664000001</v>
      </c>
    </row>
    <row r="3751" spans="1:5" x14ac:dyDescent="0.25">
      <c r="A3751" t="str">
        <f t="shared" si="72"/>
        <v>2013Qatar</v>
      </c>
      <c r="B3751" t="s">
        <v>307</v>
      </c>
      <c r="C3751" t="s">
        <v>308</v>
      </c>
      <c r="D3751">
        <v>2013</v>
      </c>
      <c r="E3751">
        <v>88.680623496999999</v>
      </c>
    </row>
    <row r="3752" spans="1:5" x14ac:dyDescent="0.25">
      <c r="A3752" t="str">
        <f t="shared" si="72"/>
        <v>2013Reino Unido</v>
      </c>
      <c r="B3752" t="s">
        <v>309</v>
      </c>
      <c r="C3752" t="s">
        <v>310</v>
      </c>
      <c r="D3752">
        <v>2013</v>
      </c>
      <c r="E3752">
        <v>13.368327245</v>
      </c>
    </row>
    <row r="3753" spans="1:5" x14ac:dyDescent="0.25">
      <c r="A3753" t="str">
        <f t="shared" si="72"/>
        <v>2013República Checa</v>
      </c>
      <c r="B3753" t="s">
        <v>313</v>
      </c>
      <c r="C3753" t="s">
        <v>314</v>
      </c>
      <c r="D3753">
        <v>2013</v>
      </c>
      <c r="E3753">
        <v>2.9548773270000002</v>
      </c>
    </row>
    <row r="3754" spans="1:5" x14ac:dyDescent="0.25">
      <c r="A3754" t="str">
        <f t="shared" si="72"/>
        <v>2013República Dominicana</v>
      </c>
      <c r="B3754" t="s">
        <v>317</v>
      </c>
      <c r="C3754" t="s">
        <v>318</v>
      </c>
      <c r="D3754">
        <v>2013</v>
      </c>
      <c r="E3754">
        <v>2.3125603790000002</v>
      </c>
    </row>
    <row r="3755" spans="1:5" x14ac:dyDescent="0.25">
      <c r="A3755" t="str">
        <f t="shared" si="72"/>
        <v>2013República Eslovaca</v>
      </c>
      <c r="B3755" t="s">
        <v>319</v>
      </c>
      <c r="C3755" t="s">
        <v>320</v>
      </c>
      <c r="D3755">
        <v>2013</v>
      </c>
      <c r="E3755">
        <v>5.4005722890000003</v>
      </c>
    </row>
    <row r="3756" spans="1:5" x14ac:dyDescent="0.25">
      <c r="A3756" t="str">
        <f t="shared" si="72"/>
        <v>2013República de Moldova</v>
      </c>
      <c r="B3756" t="s">
        <v>315</v>
      </c>
      <c r="C3756" t="s">
        <v>316</v>
      </c>
      <c r="D3756">
        <v>2013</v>
      </c>
      <c r="E3756">
        <v>0.19320004099999999</v>
      </c>
    </row>
    <row r="3757" spans="1:5" x14ac:dyDescent="0.25">
      <c r="A3757" t="str">
        <f t="shared" si="72"/>
        <v>2013Rumania</v>
      </c>
      <c r="B3757" t="s">
        <v>321</v>
      </c>
      <c r="C3757" t="s">
        <v>322</v>
      </c>
      <c r="D3757">
        <v>2013</v>
      </c>
      <c r="E3757">
        <v>4.8497645780000003</v>
      </c>
    </row>
    <row r="3758" spans="1:5" x14ac:dyDescent="0.25">
      <c r="A3758" t="str">
        <f t="shared" si="72"/>
        <v>2013Samoa</v>
      </c>
      <c r="B3758" t="s">
        <v>323</v>
      </c>
      <c r="C3758" t="s">
        <v>324</v>
      </c>
      <c r="D3758">
        <v>2013</v>
      </c>
      <c r="E3758">
        <v>0.51721900099999996</v>
      </c>
    </row>
    <row r="3759" spans="1:5" x14ac:dyDescent="0.25">
      <c r="A3759" t="str">
        <f t="shared" si="72"/>
        <v>2013Santa Lucía</v>
      </c>
      <c r="B3759" t="s">
        <v>325</v>
      </c>
      <c r="C3759" t="s">
        <v>326</v>
      </c>
      <c r="D3759">
        <v>2013</v>
      </c>
      <c r="E3759">
        <v>1.9864856E-2</v>
      </c>
    </row>
    <row r="3760" spans="1:5" x14ac:dyDescent="0.25">
      <c r="A3760" t="str">
        <f t="shared" si="72"/>
        <v>2013Senegal</v>
      </c>
      <c r="B3760" t="s">
        <v>327</v>
      </c>
      <c r="C3760" t="s">
        <v>328</v>
      </c>
      <c r="D3760">
        <v>2013</v>
      </c>
      <c r="E3760">
        <v>19.072029401000002</v>
      </c>
    </row>
    <row r="3761" spans="1:5" x14ac:dyDescent="0.25">
      <c r="A3761" t="str">
        <f t="shared" si="72"/>
        <v>2013Singapur</v>
      </c>
      <c r="B3761" t="s">
        <v>331</v>
      </c>
      <c r="C3761" t="s">
        <v>332</v>
      </c>
      <c r="D3761">
        <v>2013</v>
      </c>
      <c r="E3761">
        <v>17.523707632000001</v>
      </c>
    </row>
    <row r="3762" spans="1:5" x14ac:dyDescent="0.25">
      <c r="A3762" t="str">
        <f t="shared" si="72"/>
        <v>2013Sri Lanka</v>
      </c>
      <c r="B3762" t="s">
        <v>337</v>
      </c>
      <c r="C3762" t="s">
        <v>338</v>
      </c>
      <c r="D3762">
        <v>2013</v>
      </c>
      <c r="E3762">
        <v>0.32295097</v>
      </c>
    </row>
    <row r="3763" spans="1:5" x14ac:dyDescent="0.25">
      <c r="A3763" t="str">
        <f t="shared" si="72"/>
        <v>2013Sudáfrica</v>
      </c>
      <c r="B3763" t="s">
        <v>339</v>
      </c>
      <c r="C3763" t="s">
        <v>340</v>
      </c>
      <c r="D3763">
        <v>2013</v>
      </c>
      <c r="E3763">
        <v>11.337601029</v>
      </c>
    </row>
    <row r="3764" spans="1:5" x14ac:dyDescent="0.25">
      <c r="A3764" t="str">
        <f t="shared" si="72"/>
        <v>2013Suecia</v>
      </c>
      <c r="B3764" t="s">
        <v>343</v>
      </c>
      <c r="C3764" t="s">
        <v>344</v>
      </c>
      <c r="D3764">
        <v>2013</v>
      </c>
      <c r="E3764">
        <v>7.6866412039999998</v>
      </c>
    </row>
    <row r="3765" spans="1:5" x14ac:dyDescent="0.25">
      <c r="A3765" t="str">
        <f t="shared" si="72"/>
        <v>2013Suiza</v>
      </c>
      <c r="B3765" t="s">
        <v>345</v>
      </c>
      <c r="C3765" t="s">
        <v>346</v>
      </c>
      <c r="D3765">
        <v>2013</v>
      </c>
      <c r="E3765">
        <v>1.6653534409999999</v>
      </c>
    </row>
    <row r="3766" spans="1:5" x14ac:dyDescent="0.25">
      <c r="A3766" t="str">
        <f t="shared" si="72"/>
        <v>2013Suriname</v>
      </c>
      <c r="B3766" t="s">
        <v>347</v>
      </c>
      <c r="C3766" t="s">
        <v>348</v>
      </c>
      <c r="D3766">
        <v>2013</v>
      </c>
      <c r="E3766">
        <v>8.0144578089999996</v>
      </c>
    </row>
    <row r="3767" spans="1:5" x14ac:dyDescent="0.25">
      <c r="A3767" t="str">
        <f t="shared" si="72"/>
        <v>2013Sólo BIRF</v>
      </c>
      <c r="B3767" t="s">
        <v>335</v>
      </c>
      <c r="C3767" t="s">
        <v>336</v>
      </c>
      <c r="D3767">
        <v>2013</v>
      </c>
      <c r="E3767">
        <v>21.122503591000001</v>
      </c>
    </row>
    <row r="3768" spans="1:5" x14ac:dyDescent="0.25">
      <c r="A3768" t="str">
        <f t="shared" si="72"/>
        <v>2013Tailandia</v>
      </c>
      <c r="B3768" t="s">
        <v>349</v>
      </c>
      <c r="C3768" t="s">
        <v>350</v>
      </c>
      <c r="D3768">
        <v>2013</v>
      </c>
      <c r="E3768">
        <v>5.961304545</v>
      </c>
    </row>
    <row r="3769" spans="1:5" x14ac:dyDescent="0.25">
      <c r="A3769" t="str">
        <f t="shared" si="72"/>
        <v>2013Tanzanía</v>
      </c>
      <c r="B3769" t="s">
        <v>351</v>
      </c>
      <c r="C3769" t="s">
        <v>352</v>
      </c>
      <c r="D3769">
        <v>2013</v>
      </c>
      <c r="E3769">
        <v>3.478341044</v>
      </c>
    </row>
    <row r="3770" spans="1:5" x14ac:dyDescent="0.25">
      <c r="A3770" t="str">
        <f t="shared" si="72"/>
        <v>2013Togo</v>
      </c>
      <c r="B3770" t="s">
        <v>357</v>
      </c>
      <c r="C3770" t="s">
        <v>358</v>
      </c>
      <c r="D3770">
        <v>2013</v>
      </c>
      <c r="E3770">
        <v>0.99508542</v>
      </c>
    </row>
    <row r="3771" spans="1:5" x14ac:dyDescent="0.25">
      <c r="A3771" t="str">
        <f t="shared" si="72"/>
        <v>2013Trinidad y Tobago</v>
      </c>
      <c r="B3771" t="s">
        <v>361</v>
      </c>
      <c r="C3771" t="s">
        <v>362</v>
      </c>
      <c r="D3771">
        <v>2013</v>
      </c>
      <c r="E3771">
        <v>62.197399365999999</v>
      </c>
    </row>
    <row r="3772" spans="1:5" x14ac:dyDescent="0.25">
      <c r="A3772" t="str">
        <f t="shared" si="72"/>
        <v>2013Turquía</v>
      </c>
      <c r="B3772" t="s">
        <v>367</v>
      </c>
      <c r="C3772" t="s">
        <v>368</v>
      </c>
      <c r="D3772">
        <v>2013</v>
      </c>
      <c r="E3772">
        <v>4.2580953089999998</v>
      </c>
    </row>
    <row r="3773" spans="1:5" x14ac:dyDescent="0.25">
      <c r="A3773" t="str">
        <f t="shared" si="72"/>
        <v>2013Túnez</v>
      </c>
      <c r="B3773" t="s">
        <v>363</v>
      </c>
      <c r="C3773" t="s">
        <v>364</v>
      </c>
      <c r="D3773">
        <v>2013</v>
      </c>
      <c r="E3773">
        <v>15.216031451999999</v>
      </c>
    </row>
    <row r="3774" spans="1:5" x14ac:dyDescent="0.25">
      <c r="A3774" t="str">
        <f t="shared" si="72"/>
        <v>2013Ucrania</v>
      </c>
      <c r="B3774" t="s">
        <v>371</v>
      </c>
      <c r="C3774" t="s">
        <v>372</v>
      </c>
      <c r="D3774">
        <v>2013</v>
      </c>
      <c r="E3774">
        <v>4.2001709170000003</v>
      </c>
    </row>
    <row r="3775" spans="1:5" x14ac:dyDescent="0.25">
      <c r="A3775" t="str">
        <f t="shared" si="72"/>
        <v>2013Uganda</v>
      </c>
      <c r="B3775" t="s">
        <v>373</v>
      </c>
      <c r="C3775" t="s">
        <v>374</v>
      </c>
      <c r="D3775">
        <v>2013</v>
      </c>
      <c r="E3775">
        <v>1.0731461149999999</v>
      </c>
    </row>
    <row r="3776" spans="1:5" x14ac:dyDescent="0.25">
      <c r="A3776" t="str">
        <f t="shared" si="72"/>
        <v>2013Unión Europea</v>
      </c>
      <c r="B3776" t="s">
        <v>375</v>
      </c>
      <c r="C3776" t="s">
        <v>376</v>
      </c>
      <c r="D3776">
        <v>2013</v>
      </c>
      <c r="E3776">
        <v>7.6090059380000001</v>
      </c>
    </row>
    <row r="3777" spans="1:5" x14ac:dyDescent="0.25">
      <c r="A3777" t="str">
        <f t="shared" si="72"/>
        <v>2013Uruguay</v>
      </c>
      <c r="B3777" t="s">
        <v>377</v>
      </c>
      <c r="C3777" t="s">
        <v>378</v>
      </c>
      <c r="D3777">
        <v>2013</v>
      </c>
      <c r="E3777">
        <v>0.51116323500000005</v>
      </c>
    </row>
    <row r="3778" spans="1:5" x14ac:dyDescent="0.25">
      <c r="A3778" t="str">
        <f t="shared" si="72"/>
        <v>2013Venezuela</v>
      </c>
      <c r="B3778" t="s">
        <v>381</v>
      </c>
      <c r="C3778" t="s">
        <v>382</v>
      </c>
      <c r="D3778">
        <v>2013</v>
      </c>
      <c r="E3778">
        <v>97.667861357999996</v>
      </c>
    </row>
    <row r="3779" spans="1:5" x14ac:dyDescent="0.25">
      <c r="A3779" t="str">
        <f t="shared" si="72"/>
        <v>2013Viet Nam</v>
      </c>
      <c r="B3779" t="s">
        <v>383</v>
      </c>
      <c r="C3779" t="s">
        <v>384</v>
      </c>
      <c r="D3779">
        <v>2013</v>
      </c>
      <c r="E3779">
        <v>7.3498347830000004</v>
      </c>
    </row>
    <row r="3780" spans="1:5" x14ac:dyDescent="0.25">
      <c r="A3780" t="str">
        <f t="shared" si="72"/>
        <v>2013Yemen, Rep. del</v>
      </c>
      <c r="B3780" t="s">
        <v>385</v>
      </c>
      <c r="C3780" t="s">
        <v>386</v>
      </c>
      <c r="D3780">
        <v>2013</v>
      </c>
      <c r="E3780">
        <v>75.939018113000003</v>
      </c>
    </row>
    <row r="3781" spans="1:5" x14ac:dyDescent="0.25">
      <c r="A3781" t="str">
        <f t="shared" si="72"/>
        <v>2013Zambia</v>
      </c>
      <c r="B3781" t="s">
        <v>387</v>
      </c>
      <c r="C3781" t="s">
        <v>388</v>
      </c>
      <c r="D3781">
        <v>2013</v>
      </c>
      <c r="E3781">
        <v>1.912876131</v>
      </c>
    </row>
    <row r="3782" spans="1:5" x14ac:dyDescent="0.25">
      <c r="A3782" t="str">
        <f t="shared" si="72"/>
        <v>2013Zimbabwe</v>
      </c>
      <c r="B3782" t="s">
        <v>389</v>
      </c>
      <c r="C3782" t="s">
        <v>390</v>
      </c>
      <c r="D3782">
        <v>2013</v>
      </c>
      <c r="E3782">
        <v>1.137388761</v>
      </c>
    </row>
    <row r="3783" spans="1:5" x14ac:dyDescent="0.25">
      <c r="A3783" t="str">
        <f t="shared" si="72"/>
        <v>2013Zona del Euro</v>
      </c>
      <c r="B3783" t="s">
        <v>391</v>
      </c>
      <c r="C3783" t="s">
        <v>392</v>
      </c>
      <c r="D3783">
        <v>2013</v>
      </c>
      <c r="E3783">
        <v>7.3366031339999997</v>
      </c>
    </row>
    <row r="3784" spans="1:5" x14ac:dyDescent="0.25">
      <c r="A3784" t="str">
        <f t="shared" si="72"/>
        <v>2013avanzada del dividendo demográfico</v>
      </c>
      <c r="B3784" t="s">
        <v>51</v>
      </c>
      <c r="C3784" t="s">
        <v>52</v>
      </c>
      <c r="D3784">
        <v>2013</v>
      </c>
      <c r="E3784">
        <v>21.697890340000001</v>
      </c>
    </row>
    <row r="3785" spans="1:5" x14ac:dyDescent="0.25">
      <c r="A3785" t="str">
        <f t="shared" ref="A3785:A3842" si="73">+D3785&amp;C3785</f>
        <v>2013inicial del dividendo demográfico</v>
      </c>
      <c r="B3785" t="s">
        <v>189</v>
      </c>
      <c r="C3785" t="s">
        <v>190</v>
      </c>
      <c r="D3785">
        <v>2013</v>
      </c>
      <c r="E3785">
        <v>34.702281239999998</v>
      </c>
    </row>
    <row r="3786" spans="1:5" x14ac:dyDescent="0.25">
      <c r="A3786" t="str">
        <f t="shared" si="73"/>
        <v>2013mezcla de la AIF</v>
      </c>
      <c r="B3786" t="s">
        <v>245</v>
      </c>
      <c r="C3786" t="s">
        <v>246</v>
      </c>
      <c r="D3786">
        <v>2013</v>
      </c>
      <c r="E3786">
        <v>63.772129122000003</v>
      </c>
    </row>
    <row r="3787" spans="1:5" x14ac:dyDescent="0.25">
      <c r="A3787" t="str">
        <f t="shared" si="73"/>
        <v>2013posterior al dividendo demográfico</v>
      </c>
      <c r="B3787" t="s">
        <v>305</v>
      </c>
      <c r="C3787" t="s">
        <v>306</v>
      </c>
      <c r="D3787">
        <v>2013</v>
      </c>
      <c r="E3787">
        <v>10.164245198</v>
      </c>
    </row>
    <row r="3788" spans="1:5" x14ac:dyDescent="0.25">
      <c r="A3788" t="str">
        <f t="shared" si="73"/>
        <v>2013total de la AIF</v>
      </c>
      <c r="B3788" t="s">
        <v>359</v>
      </c>
      <c r="C3788" t="s">
        <v>360</v>
      </c>
      <c r="D3788">
        <v>2013</v>
      </c>
      <c r="E3788">
        <v>43.921775058000001</v>
      </c>
    </row>
    <row r="3789" spans="1:5" x14ac:dyDescent="0.25">
      <c r="A3789" t="str">
        <f t="shared" si="73"/>
        <v>2013África al sur del Sahara</v>
      </c>
      <c r="B3789" t="s">
        <v>7</v>
      </c>
      <c r="C3789" t="s">
        <v>8</v>
      </c>
      <c r="D3789">
        <v>2013</v>
      </c>
      <c r="E3789">
        <v>48.313748379000003</v>
      </c>
    </row>
    <row r="3790" spans="1:5" x14ac:dyDescent="0.25">
      <c r="A3790" t="str">
        <f t="shared" si="73"/>
        <v>2013África al sur del Sahara (BIRF y la AIF)</v>
      </c>
      <c r="B3790" t="s">
        <v>9</v>
      </c>
      <c r="C3790" t="s">
        <v>10</v>
      </c>
      <c r="D3790">
        <v>2013</v>
      </c>
      <c r="E3790">
        <v>48.313748379000003</v>
      </c>
    </row>
    <row r="3791" spans="1:5" x14ac:dyDescent="0.25">
      <c r="A3791" t="str">
        <f t="shared" si="73"/>
        <v>2013África al sur del Sahara (excluido altos ingresos)</v>
      </c>
      <c r="B3791" t="s">
        <v>11</v>
      </c>
      <c r="C3791" t="s">
        <v>12</v>
      </c>
      <c r="D3791">
        <v>2013</v>
      </c>
      <c r="E3791">
        <v>48.375637929</v>
      </c>
    </row>
    <row r="3792" spans="1:5" x14ac:dyDescent="0.25">
      <c r="A3792" t="str">
        <f t="shared" si="73"/>
        <v>2014 Ingreso mediano</v>
      </c>
      <c r="B3792" t="s">
        <v>3</v>
      </c>
      <c r="C3792" t="s">
        <v>4</v>
      </c>
      <c r="D3792">
        <v>2014</v>
      </c>
      <c r="E3792">
        <v>21.459174133000001</v>
      </c>
    </row>
    <row r="3793" spans="1:5" x14ac:dyDescent="0.25">
      <c r="A3793" t="str">
        <f t="shared" si="73"/>
        <v>2014Albania</v>
      </c>
      <c r="B3793" t="s">
        <v>13</v>
      </c>
      <c r="C3793" t="s">
        <v>14</v>
      </c>
      <c r="D3793">
        <v>2014</v>
      </c>
      <c r="E3793">
        <v>1.5675233630000001</v>
      </c>
    </row>
    <row r="3794" spans="1:5" x14ac:dyDescent="0.25">
      <c r="A3794" t="str">
        <f t="shared" si="73"/>
        <v>2014Alemania</v>
      </c>
      <c r="B3794" t="s">
        <v>15</v>
      </c>
      <c r="C3794" t="s">
        <v>16</v>
      </c>
      <c r="D3794">
        <v>2014</v>
      </c>
      <c r="E3794">
        <v>2.3029364239999999</v>
      </c>
    </row>
    <row r="3795" spans="1:5" x14ac:dyDescent="0.25">
      <c r="A3795" t="str">
        <f t="shared" si="73"/>
        <v>2014América Latina y el Caribe</v>
      </c>
      <c r="B3795" t="s">
        <v>19</v>
      </c>
      <c r="C3795" t="s">
        <v>20</v>
      </c>
      <c r="D3795">
        <v>2014</v>
      </c>
      <c r="E3795">
        <v>13.301752941</v>
      </c>
    </row>
    <row r="3796" spans="1:5" x14ac:dyDescent="0.25">
      <c r="A3796" t="str">
        <f t="shared" si="73"/>
        <v>2014América Latina y el Caribe (BIRF y la AIF)</v>
      </c>
      <c r="B3796" t="s">
        <v>21</v>
      </c>
      <c r="C3796" t="s">
        <v>22</v>
      </c>
      <c r="D3796">
        <v>2014</v>
      </c>
      <c r="E3796">
        <v>13.338495849999999</v>
      </c>
    </row>
    <row r="3797" spans="1:5" x14ac:dyDescent="0.25">
      <c r="A3797" t="str">
        <f t="shared" si="73"/>
        <v>2014América Latina y el Caribe (excluido altos ingresos)</v>
      </c>
      <c r="B3797" t="s">
        <v>23</v>
      </c>
      <c r="C3797" t="s">
        <v>24</v>
      </c>
      <c r="D3797">
        <v>2014</v>
      </c>
      <c r="E3797">
        <v>14.178763792</v>
      </c>
    </row>
    <row r="3798" spans="1:5" x14ac:dyDescent="0.25">
      <c r="A3798" t="str">
        <f t="shared" si="73"/>
        <v>2014América del Norte</v>
      </c>
      <c r="B3798" t="s">
        <v>17</v>
      </c>
      <c r="C3798" t="s">
        <v>18</v>
      </c>
      <c r="D3798">
        <v>2014</v>
      </c>
      <c r="E3798">
        <v>15.520933002</v>
      </c>
    </row>
    <row r="3799" spans="1:5" x14ac:dyDescent="0.25">
      <c r="A3799" t="str">
        <f t="shared" si="73"/>
        <v>2014Angola</v>
      </c>
      <c r="B3799" t="s">
        <v>25</v>
      </c>
      <c r="C3799" t="s">
        <v>26</v>
      </c>
      <c r="D3799">
        <v>2014</v>
      </c>
      <c r="E3799">
        <v>96.194403359000006</v>
      </c>
    </row>
    <row r="3800" spans="1:5" x14ac:dyDescent="0.25">
      <c r="A3800" t="str">
        <f t="shared" si="73"/>
        <v>2014Arabia Saudita</v>
      </c>
      <c r="B3800" t="s">
        <v>27</v>
      </c>
      <c r="C3800" t="s">
        <v>28</v>
      </c>
      <c r="D3800">
        <v>2014</v>
      </c>
      <c r="E3800">
        <v>84.937007214999994</v>
      </c>
    </row>
    <row r="3801" spans="1:5" x14ac:dyDescent="0.25">
      <c r="A3801" t="str">
        <f t="shared" si="73"/>
        <v>2014Argelia</v>
      </c>
      <c r="B3801" t="s">
        <v>29</v>
      </c>
      <c r="C3801" t="s">
        <v>30</v>
      </c>
      <c r="D3801">
        <v>2014</v>
      </c>
      <c r="E3801">
        <v>95.764231785999996</v>
      </c>
    </row>
    <row r="3802" spans="1:5" x14ac:dyDescent="0.25">
      <c r="A3802" t="str">
        <f t="shared" si="73"/>
        <v>2014Argentina</v>
      </c>
      <c r="B3802" t="s">
        <v>31</v>
      </c>
      <c r="C3802" t="s">
        <v>32</v>
      </c>
      <c r="D3802">
        <v>2014</v>
      </c>
      <c r="E3802">
        <v>4.7518471289999997</v>
      </c>
    </row>
    <row r="3803" spans="1:5" x14ac:dyDescent="0.25">
      <c r="A3803" t="str">
        <f t="shared" si="73"/>
        <v>2014Armenia</v>
      </c>
      <c r="B3803" t="s">
        <v>33</v>
      </c>
      <c r="C3803" t="s">
        <v>34</v>
      </c>
      <c r="D3803">
        <v>2014</v>
      </c>
      <c r="E3803">
        <v>6.3397507610000003</v>
      </c>
    </row>
    <row r="3804" spans="1:5" x14ac:dyDescent="0.25">
      <c r="A3804" t="str">
        <f t="shared" si="73"/>
        <v>2014Aruba</v>
      </c>
      <c r="B3804" t="s">
        <v>35</v>
      </c>
      <c r="C3804" t="s">
        <v>36</v>
      </c>
      <c r="D3804">
        <v>2014</v>
      </c>
      <c r="E3804">
        <v>0.25065688200000003</v>
      </c>
    </row>
    <row r="3805" spans="1:5" x14ac:dyDescent="0.25">
      <c r="A3805" t="str">
        <f t="shared" si="73"/>
        <v>2014Asia meridional</v>
      </c>
      <c r="B3805" t="s">
        <v>37</v>
      </c>
      <c r="C3805" t="s">
        <v>38</v>
      </c>
      <c r="D3805">
        <v>2014</v>
      </c>
      <c r="E3805">
        <v>17.566591469999999</v>
      </c>
    </row>
    <row r="3806" spans="1:5" x14ac:dyDescent="0.25">
      <c r="A3806" t="str">
        <f t="shared" si="73"/>
        <v>2014Asia meridional (BIRF y la AIF)</v>
      </c>
      <c r="B3806" t="s">
        <v>39</v>
      </c>
      <c r="C3806" t="s">
        <v>40</v>
      </c>
      <c r="D3806">
        <v>2014</v>
      </c>
      <c r="E3806">
        <v>17.566591469999999</v>
      </c>
    </row>
    <row r="3807" spans="1:5" x14ac:dyDescent="0.25">
      <c r="A3807" t="str">
        <f t="shared" si="73"/>
        <v>2014Asia oriental y el Pacífico</v>
      </c>
      <c r="B3807" t="s">
        <v>41</v>
      </c>
      <c r="C3807" t="s">
        <v>42</v>
      </c>
      <c r="D3807">
        <v>2014</v>
      </c>
      <c r="E3807">
        <v>7.3684658990000003</v>
      </c>
    </row>
    <row r="3808" spans="1:5" x14ac:dyDescent="0.25">
      <c r="A3808" t="str">
        <f t="shared" si="73"/>
        <v>2014Asia oriental y el Pacífico (BIRF y la AIF)</v>
      </c>
      <c r="B3808" t="s">
        <v>43</v>
      </c>
      <c r="C3808" t="s">
        <v>44</v>
      </c>
      <c r="D3808">
        <v>2014</v>
      </c>
      <c r="E3808">
        <v>5.8370934319999996</v>
      </c>
    </row>
    <row r="3809" spans="1:5" x14ac:dyDescent="0.25">
      <c r="A3809" t="str">
        <f t="shared" si="73"/>
        <v>2014Asia oriental y el Pacífico (excluido altos ingresos)</v>
      </c>
      <c r="B3809" t="s">
        <v>45</v>
      </c>
      <c r="C3809" t="s">
        <v>46</v>
      </c>
      <c r="D3809">
        <v>2014</v>
      </c>
      <c r="E3809">
        <v>5.8370934319999996</v>
      </c>
    </row>
    <row r="3810" spans="1:5" x14ac:dyDescent="0.25">
      <c r="A3810" t="str">
        <f t="shared" si="73"/>
        <v>2014Australia</v>
      </c>
      <c r="B3810" t="s">
        <v>47</v>
      </c>
      <c r="C3810" t="s">
        <v>48</v>
      </c>
      <c r="D3810">
        <v>2014</v>
      </c>
      <c r="E3810">
        <v>28.019409246999999</v>
      </c>
    </row>
    <row r="3811" spans="1:5" x14ac:dyDescent="0.25">
      <c r="A3811" t="str">
        <f t="shared" si="73"/>
        <v>2014Austria</v>
      </c>
      <c r="B3811" t="s">
        <v>49</v>
      </c>
      <c r="C3811" t="s">
        <v>50</v>
      </c>
      <c r="D3811">
        <v>2014</v>
      </c>
      <c r="E3811">
        <v>2.3861956009999998</v>
      </c>
    </row>
    <row r="3812" spans="1:5" x14ac:dyDescent="0.25">
      <c r="A3812" t="str">
        <f t="shared" si="73"/>
        <v>2014Azerbaiyán</v>
      </c>
      <c r="B3812" t="s">
        <v>53</v>
      </c>
      <c r="C3812" t="s">
        <v>54</v>
      </c>
      <c r="D3812">
        <v>2014</v>
      </c>
      <c r="E3812">
        <v>92.638412568000007</v>
      </c>
    </row>
    <row r="3813" spans="1:5" x14ac:dyDescent="0.25">
      <c r="A3813" t="str">
        <f t="shared" si="73"/>
        <v>2014BIRF y la AIF</v>
      </c>
      <c r="B3813" t="s">
        <v>73</v>
      </c>
      <c r="C3813" t="s">
        <v>74</v>
      </c>
      <c r="D3813">
        <v>2014</v>
      </c>
      <c r="E3813">
        <v>20.599585744999999</v>
      </c>
    </row>
    <row r="3814" spans="1:5" x14ac:dyDescent="0.25">
      <c r="A3814" t="str">
        <f t="shared" si="73"/>
        <v>2014Bahrein</v>
      </c>
      <c r="B3814" t="s">
        <v>55</v>
      </c>
      <c r="C3814" t="s">
        <v>56</v>
      </c>
      <c r="D3814">
        <v>2014</v>
      </c>
      <c r="E3814">
        <v>66.834654756000006</v>
      </c>
    </row>
    <row r="3815" spans="1:5" x14ac:dyDescent="0.25">
      <c r="A3815" t="str">
        <f t="shared" si="73"/>
        <v>2014Barbados</v>
      </c>
      <c r="B3815" t="s">
        <v>59</v>
      </c>
      <c r="C3815" t="s">
        <v>60</v>
      </c>
      <c r="D3815">
        <v>2014</v>
      </c>
      <c r="E3815">
        <v>9.4263753599999998</v>
      </c>
    </row>
    <row r="3816" spans="1:5" x14ac:dyDescent="0.25">
      <c r="A3816" t="str">
        <f t="shared" si="73"/>
        <v>2014Belarús</v>
      </c>
      <c r="B3816" t="s">
        <v>61</v>
      </c>
      <c r="C3816" t="s">
        <v>62</v>
      </c>
      <c r="D3816">
        <v>2014</v>
      </c>
      <c r="E3816">
        <v>33.167863789000002</v>
      </c>
    </row>
    <row r="3817" spans="1:5" x14ac:dyDescent="0.25">
      <c r="A3817" t="str">
        <f t="shared" si="73"/>
        <v>2014Belice</v>
      </c>
      <c r="B3817" t="s">
        <v>65</v>
      </c>
      <c r="C3817" t="s">
        <v>66</v>
      </c>
      <c r="D3817">
        <v>2014</v>
      </c>
      <c r="E3817">
        <v>16.658267188</v>
      </c>
    </row>
    <row r="3818" spans="1:5" x14ac:dyDescent="0.25">
      <c r="A3818" t="str">
        <f t="shared" si="73"/>
        <v>2014Benin</v>
      </c>
      <c r="B3818" t="s">
        <v>67</v>
      </c>
      <c r="C3818" t="s">
        <v>68</v>
      </c>
      <c r="D3818">
        <v>2014</v>
      </c>
      <c r="E3818">
        <v>0.25430375900000002</v>
      </c>
    </row>
    <row r="3819" spans="1:5" x14ac:dyDescent="0.25">
      <c r="A3819" t="str">
        <f t="shared" si="73"/>
        <v>2014Bolivia</v>
      </c>
      <c r="B3819" t="s">
        <v>75</v>
      </c>
      <c r="C3819" t="s">
        <v>76</v>
      </c>
      <c r="D3819">
        <v>2014</v>
      </c>
      <c r="E3819">
        <v>57.843616591</v>
      </c>
    </row>
    <row r="3820" spans="1:5" x14ac:dyDescent="0.25">
      <c r="A3820" t="str">
        <f t="shared" si="73"/>
        <v>2014Bosnia y Herzegovina</v>
      </c>
      <c r="B3820" t="s">
        <v>77</v>
      </c>
      <c r="C3820" t="s">
        <v>78</v>
      </c>
      <c r="D3820">
        <v>2014</v>
      </c>
      <c r="E3820">
        <v>9.3965957259999993</v>
      </c>
    </row>
    <row r="3821" spans="1:5" x14ac:dyDescent="0.25">
      <c r="A3821" t="str">
        <f t="shared" si="73"/>
        <v>2014Brasil</v>
      </c>
      <c r="B3821" t="s">
        <v>79</v>
      </c>
      <c r="C3821" t="s">
        <v>80</v>
      </c>
      <c r="D3821">
        <v>2014</v>
      </c>
      <c r="E3821">
        <v>9.2465223470000009</v>
      </c>
    </row>
    <row r="3822" spans="1:5" x14ac:dyDescent="0.25">
      <c r="A3822" t="str">
        <f t="shared" si="73"/>
        <v>2014Brunei Darussalam</v>
      </c>
      <c r="B3822" t="s">
        <v>81</v>
      </c>
      <c r="C3822" t="s">
        <v>82</v>
      </c>
      <c r="D3822">
        <v>2014</v>
      </c>
      <c r="E3822">
        <v>92.539892460999994</v>
      </c>
    </row>
    <row r="3823" spans="1:5" x14ac:dyDescent="0.25">
      <c r="A3823" t="str">
        <f t="shared" si="73"/>
        <v>2014Bulgaria</v>
      </c>
      <c r="B3823" t="s">
        <v>83</v>
      </c>
      <c r="C3823" t="s">
        <v>84</v>
      </c>
      <c r="D3823">
        <v>2014</v>
      </c>
      <c r="E3823">
        <v>11.166174996000001</v>
      </c>
    </row>
    <row r="3824" spans="1:5" x14ac:dyDescent="0.25">
      <c r="A3824" t="str">
        <f t="shared" si="73"/>
        <v>2014Burkina Faso</v>
      </c>
      <c r="B3824" t="s">
        <v>85</v>
      </c>
      <c r="C3824" t="s">
        <v>86</v>
      </c>
      <c r="D3824">
        <v>2014</v>
      </c>
      <c r="E3824">
        <v>11.733030929</v>
      </c>
    </row>
    <row r="3825" spans="1:5" x14ac:dyDescent="0.25">
      <c r="A3825" t="str">
        <f t="shared" si="73"/>
        <v>2014Burundi</v>
      </c>
      <c r="B3825" t="s">
        <v>87</v>
      </c>
      <c r="C3825" t="s">
        <v>88</v>
      </c>
      <c r="D3825">
        <v>2014</v>
      </c>
      <c r="E3825">
        <v>3.9931806E-2</v>
      </c>
    </row>
    <row r="3826" spans="1:5" x14ac:dyDescent="0.25">
      <c r="A3826" t="str">
        <f t="shared" si="73"/>
        <v>2014Bélgica</v>
      </c>
      <c r="B3826" t="s">
        <v>63</v>
      </c>
      <c r="C3826" t="s">
        <v>64</v>
      </c>
      <c r="D3826">
        <v>2014</v>
      </c>
      <c r="E3826">
        <v>11.336676611</v>
      </c>
    </row>
    <row r="3827" spans="1:5" x14ac:dyDescent="0.25">
      <c r="A3827" t="str">
        <f t="shared" si="73"/>
        <v>2014Camerún</v>
      </c>
      <c r="B3827" t="s">
        <v>89</v>
      </c>
      <c r="C3827" t="s">
        <v>90</v>
      </c>
      <c r="D3827">
        <v>2014</v>
      </c>
      <c r="E3827">
        <v>54.384768942999997</v>
      </c>
    </row>
    <row r="3828" spans="1:5" x14ac:dyDescent="0.25">
      <c r="A3828" t="str">
        <f t="shared" si="73"/>
        <v>2014Canadá</v>
      </c>
      <c r="B3828" t="s">
        <v>91</v>
      </c>
      <c r="C3828" t="s">
        <v>92</v>
      </c>
      <c r="D3828">
        <v>2014</v>
      </c>
      <c r="E3828">
        <v>29.921804874999999</v>
      </c>
    </row>
    <row r="3829" spans="1:5" x14ac:dyDescent="0.25">
      <c r="A3829" t="str">
        <f t="shared" si="73"/>
        <v>2014Chile</v>
      </c>
      <c r="B3829" t="s">
        <v>93</v>
      </c>
      <c r="C3829" t="s">
        <v>94</v>
      </c>
      <c r="D3829">
        <v>2014</v>
      </c>
      <c r="E3829">
        <v>0.93398428300000003</v>
      </c>
    </row>
    <row r="3830" spans="1:5" x14ac:dyDescent="0.25">
      <c r="A3830" t="str">
        <f t="shared" si="73"/>
        <v>2014China</v>
      </c>
      <c r="B3830" t="s">
        <v>95</v>
      </c>
      <c r="C3830" t="s">
        <v>96</v>
      </c>
      <c r="D3830">
        <v>2014</v>
      </c>
      <c r="E3830">
        <v>1.4587961890000001</v>
      </c>
    </row>
    <row r="3831" spans="1:5" x14ac:dyDescent="0.25">
      <c r="A3831" t="str">
        <f t="shared" si="73"/>
        <v>2014Chipre</v>
      </c>
      <c r="B3831" t="s">
        <v>97</v>
      </c>
      <c r="C3831" t="s">
        <v>98</v>
      </c>
      <c r="D3831">
        <v>2014</v>
      </c>
      <c r="E3831">
        <v>0</v>
      </c>
    </row>
    <row r="3832" spans="1:5" x14ac:dyDescent="0.25">
      <c r="A3832" t="str">
        <f t="shared" si="73"/>
        <v>2014Colombia</v>
      </c>
      <c r="B3832" t="s">
        <v>99</v>
      </c>
      <c r="C3832" t="s">
        <v>100</v>
      </c>
      <c r="D3832">
        <v>2014</v>
      </c>
      <c r="E3832">
        <v>67.528601316999996</v>
      </c>
    </row>
    <row r="3833" spans="1:5" x14ac:dyDescent="0.25">
      <c r="A3833" t="str">
        <f t="shared" si="73"/>
        <v>2014Congo, República del</v>
      </c>
      <c r="B3833" t="s">
        <v>101</v>
      </c>
      <c r="C3833" t="s">
        <v>102</v>
      </c>
      <c r="D3833">
        <v>2014</v>
      </c>
      <c r="E3833">
        <v>61.868157295000003</v>
      </c>
    </row>
    <row r="3834" spans="1:5" x14ac:dyDescent="0.25">
      <c r="A3834" t="str">
        <f t="shared" si="73"/>
        <v>2014Corea, República de</v>
      </c>
      <c r="B3834" t="s">
        <v>103</v>
      </c>
      <c r="C3834" t="s">
        <v>104</v>
      </c>
      <c r="D3834">
        <v>2014</v>
      </c>
      <c r="E3834">
        <v>9.0077061720000007</v>
      </c>
    </row>
    <row r="3835" spans="1:5" x14ac:dyDescent="0.25">
      <c r="A3835" t="str">
        <f t="shared" si="73"/>
        <v>2014Costa Rica</v>
      </c>
      <c r="B3835" t="s">
        <v>105</v>
      </c>
      <c r="C3835" t="s">
        <v>106</v>
      </c>
      <c r="D3835">
        <v>2014</v>
      </c>
      <c r="E3835">
        <v>4.3355734999999999E-2</v>
      </c>
    </row>
    <row r="3836" spans="1:5" x14ac:dyDescent="0.25">
      <c r="A3836" t="str">
        <f t="shared" si="73"/>
        <v>2014Croacia</v>
      </c>
      <c r="B3836" t="s">
        <v>109</v>
      </c>
      <c r="C3836" t="s">
        <v>110</v>
      </c>
      <c r="D3836">
        <v>2014</v>
      </c>
      <c r="E3836">
        <v>13.458133225999999</v>
      </c>
    </row>
    <row r="3837" spans="1:5" x14ac:dyDescent="0.25">
      <c r="A3837" t="str">
        <f t="shared" si="73"/>
        <v>2014Côte d'Ivoire</v>
      </c>
      <c r="B3837" t="s">
        <v>107</v>
      </c>
      <c r="C3837" t="s">
        <v>108</v>
      </c>
      <c r="D3837">
        <v>2014</v>
      </c>
      <c r="E3837">
        <v>21.455979897999999</v>
      </c>
    </row>
    <row r="3838" spans="1:5" x14ac:dyDescent="0.25">
      <c r="A3838" t="str">
        <f t="shared" si="73"/>
        <v>2014Dinamarca</v>
      </c>
      <c r="B3838" t="s">
        <v>113</v>
      </c>
      <c r="C3838" t="s">
        <v>114</v>
      </c>
      <c r="D3838">
        <v>2014</v>
      </c>
      <c r="E3838">
        <v>6.5418163490000003</v>
      </c>
    </row>
    <row r="3839" spans="1:5" x14ac:dyDescent="0.25">
      <c r="A3839" t="str">
        <f t="shared" si="73"/>
        <v>2014Ecuador</v>
      </c>
      <c r="B3839" t="s">
        <v>117</v>
      </c>
      <c r="C3839" t="s">
        <v>118</v>
      </c>
      <c r="D3839">
        <v>2014</v>
      </c>
      <c r="E3839">
        <v>53.469381576000004</v>
      </c>
    </row>
    <row r="3840" spans="1:5" x14ac:dyDescent="0.25">
      <c r="A3840" t="str">
        <f t="shared" si="73"/>
        <v>2014Egipto, República Árabe de</v>
      </c>
      <c r="B3840" t="s">
        <v>119</v>
      </c>
      <c r="C3840" t="s">
        <v>120</v>
      </c>
      <c r="D3840">
        <v>2014</v>
      </c>
      <c r="E3840">
        <v>23.877983107999999</v>
      </c>
    </row>
    <row r="3841" spans="1:5" x14ac:dyDescent="0.25">
      <c r="A3841" t="str">
        <f t="shared" si="73"/>
        <v>2014El Salvador</v>
      </c>
      <c r="B3841" t="s">
        <v>123</v>
      </c>
      <c r="C3841" t="s">
        <v>124</v>
      </c>
      <c r="D3841">
        <v>2014</v>
      </c>
      <c r="E3841">
        <v>2.5882363640000001</v>
      </c>
    </row>
    <row r="3842" spans="1:5" x14ac:dyDescent="0.25">
      <c r="A3842" t="str">
        <f t="shared" si="73"/>
        <v>2014El mundo árabe</v>
      </c>
      <c r="B3842" t="s">
        <v>121</v>
      </c>
      <c r="C3842" t="s">
        <v>122</v>
      </c>
      <c r="D3842">
        <v>2014</v>
      </c>
      <c r="E3842">
        <v>72.903252354000003</v>
      </c>
    </row>
    <row r="3843" spans="1:5" x14ac:dyDescent="0.25">
      <c r="A3843" t="str">
        <f t="shared" ref="A3843:A3899" si="74">+D3843&amp;C3843</f>
        <v>2014Emiratos Árabes Unidos</v>
      </c>
      <c r="B3843" t="s">
        <v>125</v>
      </c>
      <c r="C3843" t="s">
        <v>126</v>
      </c>
      <c r="D3843">
        <v>2014</v>
      </c>
      <c r="E3843">
        <v>53.626061114999999</v>
      </c>
    </row>
    <row r="3844" spans="1:5" x14ac:dyDescent="0.25">
      <c r="A3844" t="str">
        <f t="shared" si="74"/>
        <v>2014Eslovenia</v>
      </c>
      <c r="B3844" t="s">
        <v>127</v>
      </c>
      <c r="C3844" t="s">
        <v>128</v>
      </c>
      <c r="D3844">
        <v>2014</v>
      </c>
      <c r="E3844">
        <v>6.1879933229999997</v>
      </c>
    </row>
    <row r="3845" spans="1:5" x14ac:dyDescent="0.25">
      <c r="A3845" t="str">
        <f t="shared" si="74"/>
        <v>2014España</v>
      </c>
      <c r="B3845" t="s">
        <v>129</v>
      </c>
      <c r="C3845" t="s">
        <v>130</v>
      </c>
      <c r="D3845">
        <v>2014</v>
      </c>
      <c r="E3845">
        <v>6.6749101639999999</v>
      </c>
    </row>
    <row r="3846" spans="1:5" x14ac:dyDescent="0.25">
      <c r="A3846" t="str">
        <f t="shared" si="74"/>
        <v>2014Estados Unidos</v>
      </c>
      <c r="B3846" t="s">
        <v>135</v>
      </c>
      <c r="C3846" t="s">
        <v>136</v>
      </c>
      <c r="D3846">
        <v>2014</v>
      </c>
      <c r="E3846">
        <v>11.156373609999999</v>
      </c>
    </row>
    <row r="3847" spans="1:5" x14ac:dyDescent="0.25">
      <c r="A3847" t="str">
        <f t="shared" si="74"/>
        <v>2014Estados pequeos de las Islas del Pacfico</v>
      </c>
      <c r="B3847" t="s">
        <v>131</v>
      </c>
      <c r="C3847" t="s">
        <v>132</v>
      </c>
      <c r="D3847">
        <v>2014</v>
      </c>
      <c r="E3847">
        <v>3.3980469999999999E-2</v>
      </c>
    </row>
    <row r="3848" spans="1:5" x14ac:dyDescent="0.25">
      <c r="A3848" t="str">
        <f t="shared" si="74"/>
        <v>2014Estados pequeos del Caribe</v>
      </c>
      <c r="B3848" t="s">
        <v>133</v>
      </c>
      <c r="C3848" t="s">
        <v>134</v>
      </c>
      <c r="D3848">
        <v>2014</v>
      </c>
      <c r="E3848">
        <v>41.843778108999999</v>
      </c>
    </row>
    <row r="3849" spans="1:5" x14ac:dyDescent="0.25">
      <c r="A3849" t="str">
        <f t="shared" si="74"/>
        <v>2014Estonia</v>
      </c>
      <c r="B3849" t="s">
        <v>137</v>
      </c>
      <c r="C3849" t="s">
        <v>138</v>
      </c>
      <c r="D3849">
        <v>2014</v>
      </c>
      <c r="E3849">
        <v>10.316927265</v>
      </c>
    </row>
    <row r="3850" spans="1:5" x14ac:dyDescent="0.25">
      <c r="A3850" t="str">
        <f t="shared" si="74"/>
        <v>2014Etiopía</v>
      </c>
      <c r="B3850" t="s">
        <v>139</v>
      </c>
      <c r="C3850" t="s">
        <v>140</v>
      </c>
      <c r="D3850">
        <v>2014</v>
      </c>
      <c r="E3850">
        <v>2.5140129000000001E-2</v>
      </c>
    </row>
    <row r="3851" spans="1:5" x14ac:dyDescent="0.25">
      <c r="A3851" t="str">
        <f t="shared" si="74"/>
        <v>2014Europa Central y del Báltico</v>
      </c>
      <c r="B3851" t="s">
        <v>141</v>
      </c>
      <c r="C3851" t="s">
        <v>142</v>
      </c>
      <c r="D3851">
        <v>2014</v>
      </c>
      <c r="E3851">
        <v>4.9910335410000002</v>
      </c>
    </row>
    <row r="3852" spans="1:5" x14ac:dyDescent="0.25">
      <c r="A3852" t="str">
        <f t="shared" si="74"/>
        <v>2014Europa y Asia central</v>
      </c>
      <c r="B3852" t="s">
        <v>143</v>
      </c>
      <c r="C3852" t="s">
        <v>144</v>
      </c>
      <c r="D3852">
        <v>2014</v>
      </c>
      <c r="E3852">
        <v>12.951238912000001</v>
      </c>
    </row>
    <row r="3853" spans="1:5" x14ac:dyDescent="0.25">
      <c r="A3853" t="str">
        <f t="shared" si="74"/>
        <v>2014Europa y Asia central (BIRF y la AIF)</v>
      </c>
      <c r="B3853" t="s">
        <v>145</v>
      </c>
      <c r="C3853" t="s">
        <v>146</v>
      </c>
      <c r="D3853">
        <v>2014</v>
      </c>
      <c r="E3853">
        <v>40.510218508000001</v>
      </c>
    </row>
    <row r="3854" spans="1:5" x14ac:dyDescent="0.25">
      <c r="A3854" t="str">
        <f t="shared" si="74"/>
        <v>2014Europa y Asia central (excluido altos ingresos)</v>
      </c>
      <c r="B3854" t="s">
        <v>147</v>
      </c>
      <c r="C3854" t="s">
        <v>148</v>
      </c>
      <c r="D3854">
        <v>2014</v>
      </c>
      <c r="E3854">
        <v>48.550861089000001</v>
      </c>
    </row>
    <row r="3855" spans="1:5" x14ac:dyDescent="0.25">
      <c r="A3855" t="str">
        <f t="shared" si="74"/>
        <v>2014Federación de Rusia</v>
      </c>
      <c r="B3855" t="s">
        <v>149</v>
      </c>
      <c r="C3855" t="s">
        <v>150</v>
      </c>
      <c r="D3855">
        <v>2014</v>
      </c>
      <c r="E3855">
        <v>69.874292736000001</v>
      </c>
    </row>
    <row r="3856" spans="1:5" x14ac:dyDescent="0.25">
      <c r="A3856" t="str">
        <f t="shared" si="74"/>
        <v>2014Filipinas</v>
      </c>
      <c r="B3856" t="s">
        <v>151</v>
      </c>
      <c r="C3856" t="s">
        <v>152</v>
      </c>
      <c r="D3856">
        <v>2014</v>
      </c>
      <c r="E3856">
        <v>2.9593589210000002</v>
      </c>
    </row>
    <row r="3857" spans="1:5" x14ac:dyDescent="0.25">
      <c r="A3857" t="str">
        <f t="shared" si="74"/>
        <v>2014Finlandia</v>
      </c>
      <c r="B3857" t="s">
        <v>153</v>
      </c>
      <c r="C3857" t="s">
        <v>154</v>
      </c>
      <c r="D3857">
        <v>2014</v>
      </c>
      <c r="E3857">
        <v>11.000241228</v>
      </c>
    </row>
    <row r="3858" spans="1:5" x14ac:dyDescent="0.25">
      <c r="A3858" t="str">
        <f t="shared" si="74"/>
        <v>2014Francia</v>
      </c>
      <c r="B3858" t="s">
        <v>157</v>
      </c>
      <c r="C3858" t="s">
        <v>158</v>
      </c>
      <c r="D3858">
        <v>2014</v>
      </c>
      <c r="E3858">
        <v>3.9038784209999999</v>
      </c>
    </row>
    <row r="3859" spans="1:5" x14ac:dyDescent="0.25">
      <c r="A3859" t="str">
        <f t="shared" si="74"/>
        <v>2014Georgia</v>
      </c>
      <c r="B3859" t="s">
        <v>161</v>
      </c>
      <c r="C3859" t="s">
        <v>162</v>
      </c>
      <c r="D3859">
        <v>2014</v>
      </c>
      <c r="E3859">
        <v>3.8518588149999999</v>
      </c>
    </row>
    <row r="3860" spans="1:5" x14ac:dyDescent="0.25">
      <c r="A3860" t="str">
        <f t="shared" si="74"/>
        <v>2014Grecia</v>
      </c>
      <c r="B3860" t="s">
        <v>165</v>
      </c>
      <c r="C3860" t="s">
        <v>166</v>
      </c>
      <c r="D3860">
        <v>2014</v>
      </c>
      <c r="E3860">
        <v>38.501736024000003</v>
      </c>
    </row>
    <row r="3861" spans="1:5" x14ac:dyDescent="0.25">
      <c r="A3861" t="str">
        <f t="shared" si="74"/>
        <v>2014Groenlandia</v>
      </c>
      <c r="B3861" t="s">
        <v>167</v>
      </c>
      <c r="C3861" t="s">
        <v>168</v>
      </c>
      <c r="D3861">
        <v>2014</v>
      </c>
      <c r="E3861" s="1">
        <v>3.5040698430000002E-5</v>
      </c>
    </row>
    <row r="3862" spans="1:5" x14ac:dyDescent="0.25">
      <c r="A3862" t="str">
        <f t="shared" si="74"/>
        <v>2014Guatemala</v>
      </c>
      <c r="B3862" t="s">
        <v>169</v>
      </c>
      <c r="C3862" t="s">
        <v>170</v>
      </c>
      <c r="D3862">
        <v>2014</v>
      </c>
      <c r="E3862">
        <v>6.5615471230000004</v>
      </c>
    </row>
    <row r="3863" spans="1:5" x14ac:dyDescent="0.25">
      <c r="A3863" t="str">
        <f t="shared" si="74"/>
        <v>2014Guinea</v>
      </c>
      <c r="B3863" t="s">
        <v>171</v>
      </c>
      <c r="C3863" t="s">
        <v>172</v>
      </c>
      <c r="D3863">
        <v>2014</v>
      </c>
      <c r="E3863">
        <v>0.65505313099999996</v>
      </c>
    </row>
    <row r="3864" spans="1:5" x14ac:dyDescent="0.25">
      <c r="A3864" t="str">
        <f t="shared" si="74"/>
        <v>2014Honduras</v>
      </c>
      <c r="B3864" t="s">
        <v>173</v>
      </c>
      <c r="C3864" t="s">
        <v>174</v>
      </c>
      <c r="D3864">
        <v>2014</v>
      </c>
      <c r="E3864">
        <v>4.5370367000000002E-2</v>
      </c>
    </row>
    <row r="3865" spans="1:5" x14ac:dyDescent="0.25">
      <c r="A3865" t="str">
        <f t="shared" si="74"/>
        <v>2014Hong Kong, Región Administrativa Especial</v>
      </c>
      <c r="B3865" t="s">
        <v>175</v>
      </c>
      <c r="C3865" t="s">
        <v>176</v>
      </c>
      <c r="D3865">
        <v>2014</v>
      </c>
      <c r="E3865">
        <v>3.2332125820000002</v>
      </c>
    </row>
    <row r="3866" spans="1:5" x14ac:dyDescent="0.25">
      <c r="A3866" t="str">
        <f t="shared" si="74"/>
        <v>2014Hungría</v>
      </c>
      <c r="B3866" t="s">
        <v>177</v>
      </c>
      <c r="C3866" t="s">
        <v>178</v>
      </c>
      <c r="D3866">
        <v>2014</v>
      </c>
      <c r="E3866">
        <v>3.317415424</v>
      </c>
    </row>
    <row r="3867" spans="1:5" x14ac:dyDescent="0.25">
      <c r="A3867" t="str">
        <f t="shared" si="74"/>
        <v>2014India</v>
      </c>
      <c r="B3867" t="s">
        <v>179</v>
      </c>
      <c r="C3867" t="s">
        <v>180</v>
      </c>
      <c r="D3867">
        <v>2014</v>
      </c>
      <c r="E3867">
        <v>19.626623149</v>
      </c>
    </row>
    <row r="3868" spans="1:5" x14ac:dyDescent="0.25">
      <c r="A3868" t="str">
        <f t="shared" si="74"/>
        <v>2014Indonesia</v>
      </c>
      <c r="B3868" t="s">
        <v>181</v>
      </c>
      <c r="C3868" t="s">
        <v>182</v>
      </c>
      <c r="D3868">
        <v>2014</v>
      </c>
      <c r="E3868">
        <v>29.179761908</v>
      </c>
    </row>
    <row r="3869" spans="1:5" x14ac:dyDescent="0.25">
      <c r="A3869" t="str">
        <f t="shared" si="74"/>
        <v>2014Ingreso alto</v>
      </c>
      <c r="B3869" t="s">
        <v>183</v>
      </c>
      <c r="C3869" t="s">
        <v>184</v>
      </c>
      <c r="D3869">
        <v>2014</v>
      </c>
      <c r="E3869">
        <v>13.775651217</v>
      </c>
    </row>
    <row r="3870" spans="1:5" x14ac:dyDescent="0.25">
      <c r="A3870" t="str">
        <f t="shared" si="74"/>
        <v>2014Ingreso mediano alto</v>
      </c>
      <c r="B3870" t="s">
        <v>185</v>
      </c>
      <c r="C3870" t="s">
        <v>186</v>
      </c>
      <c r="D3870">
        <v>2014</v>
      </c>
      <c r="E3870">
        <v>19.637908146000001</v>
      </c>
    </row>
    <row r="3871" spans="1:5" x14ac:dyDescent="0.25">
      <c r="A3871" t="str">
        <f t="shared" si="74"/>
        <v>2014Ingreso mediano y bajo</v>
      </c>
      <c r="B3871" t="s">
        <v>187</v>
      </c>
      <c r="C3871" t="s">
        <v>188</v>
      </c>
      <c r="D3871">
        <v>2014</v>
      </c>
      <c r="E3871">
        <v>21.480162668999998</v>
      </c>
    </row>
    <row r="3872" spans="1:5" x14ac:dyDescent="0.25">
      <c r="A3872" t="str">
        <f t="shared" si="74"/>
        <v>2014Iraq</v>
      </c>
      <c r="B3872" t="s">
        <v>193</v>
      </c>
      <c r="C3872" t="s">
        <v>194</v>
      </c>
      <c r="D3872">
        <v>2014</v>
      </c>
      <c r="E3872">
        <v>99.913383723999999</v>
      </c>
    </row>
    <row r="3873" spans="1:5" x14ac:dyDescent="0.25">
      <c r="A3873" t="str">
        <f t="shared" si="74"/>
        <v>2014Irlanda</v>
      </c>
      <c r="B3873" t="s">
        <v>195</v>
      </c>
      <c r="C3873" t="s">
        <v>196</v>
      </c>
      <c r="D3873">
        <v>2014</v>
      </c>
      <c r="E3873">
        <v>0.91644745400000005</v>
      </c>
    </row>
    <row r="3874" spans="1:5" x14ac:dyDescent="0.25">
      <c r="A3874" t="str">
        <f t="shared" si="74"/>
        <v>2014Irán, República Islámica del</v>
      </c>
      <c r="B3874" t="s">
        <v>191</v>
      </c>
      <c r="C3874" t="s">
        <v>192</v>
      </c>
      <c r="D3874">
        <v>2014</v>
      </c>
      <c r="E3874">
        <v>67.667661175000006</v>
      </c>
    </row>
    <row r="3875" spans="1:5" x14ac:dyDescent="0.25">
      <c r="A3875" t="str">
        <f t="shared" si="74"/>
        <v>2014Islandia</v>
      </c>
      <c r="B3875" t="s">
        <v>197</v>
      </c>
      <c r="C3875" t="s">
        <v>198</v>
      </c>
      <c r="D3875">
        <v>2014</v>
      </c>
      <c r="E3875">
        <v>1.9910460940000001</v>
      </c>
    </row>
    <row r="3876" spans="1:5" x14ac:dyDescent="0.25">
      <c r="A3876" t="str">
        <f t="shared" si="74"/>
        <v>2014Israel</v>
      </c>
      <c r="B3876" t="s">
        <v>201</v>
      </c>
      <c r="C3876" t="s">
        <v>202</v>
      </c>
      <c r="D3876">
        <v>2014</v>
      </c>
      <c r="E3876">
        <v>1.1446959219999999</v>
      </c>
    </row>
    <row r="3877" spans="1:5" x14ac:dyDescent="0.25">
      <c r="A3877" t="str">
        <f t="shared" si="74"/>
        <v>2014Italia</v>
      </c>
      <c r="B3877" t="s">
        <v>203</v>
      </c>
      <c r="C3877" t="s">
        <v>204</v>
      </c>
      <c r="D3877">
        <v>2014</v>
      </c>
      <c r="E3877">
        <v>3.7595720460000002</v>
      </c>
    </row>
    <row r="3878" spans="1:5" x14ac:dyDescent="0.25">
      <c r="A3878" t="str">
        <f t="shared" si="74"/>
        <v>2014Jamaica</v>
      </c>
      <c r="B3878" t="s">
        <v>205</v>
      </c>
      <c r="C3878" t="s">
        <v>206</v>
      </c>
      <c r="D3878">
        <v>2014</v>
      </c>
      <c r="E3878">
        <v>22.292339131999999</v>
      </c>
    </row>
    <row r="3879" spans="1:5" x14ac:dyDescent="0.25">
      <c r="A3879" t="str">
        <f t="shared" si="74"/>
        <v>2014Japón</v>
      </c>
      <c r="B3879" t="s">
        <v>207</v>
      </c>
      <c r="C3879" t="s">
        <v>208</v>
      </c>
      <c r="D3879">
        <v>2014</v>
      </c>
      <c r="E3879">
        <v>2.198186266</v>
      </c>
    </row>
    <row r="3880" spans="1:5" x14ac:dyDescent="0.25">
      <c r="A3880" t="str">
        <f t="shared" si="74"/>
        <v>2014Jordania</v>
      </c>
      <c r="B3880" t="s">
        <v>209</v>
      </c>
      <c r="C3880" t="s">
        <v>210</v>
      </c>
      <c r="D3880">
        <v>2014</v>
      </c>
      <c r="E3880">
        <v>0.16839855200000001</v>
      </c>
    </row>
    <row r="3881" spans="1:5" x14ac:dyDescent="0.25">
      <c r="A3881" t="str">
        <f t="shared" si="74"/>
        <v>2014Kazajstán</v>
      </c>
      <c r="B3881" t="s">
        <v>211</v>
      </c>
      <c r="C3881" t="s">
        <v>212</v>
      </c>
      <c r="D3881">
        <v>2014</v>
      </c>
      <c r="E3881">
        <v>76.627131160999994</v>
      </c>
    </row>
    <row r="3882" spans="1:5" x14ac:dyDescent="0.25">
      <c r="A3882" t="str">
        <f t="shared" si="74"/>
        <v>2014Kirguistán</v>
      </c>
      <c r="B3882" t="s">
        <v>215</v>
      </c>
      <c r="C3882" t="s">
        <v>216</v>
      </c>
      <c r="D3882">
        <v>2014</v>
      </c>
      <c r="E3882">
        <v>13.16060023</v>
      </c>
    </row>
    <row r="3883" spans="1:5" x14ac:dyDescent="0.25">
      <c r="A3883" t="str">
        <f t="shared" si="74"/>
        <v>2014Kiribati</v>
      </c>
      <c r="B3883" t="s">
        <v>217</v>
      </c>
      <c r="C3883" t="s">
        <v>218</v>
      </c>
      <c r="D3883">
        <v>2014</v>
      </c>
      <c r="E3883">
        <v>8.2823810689999995</v>
      </c>
    </row>
    <row r="3884" spans="1:5" x14ac:dyDescent="0.25">
      <c r="A3884" t="str">
        <f t="shared" si="74"/>
        <v>2014Kuwait</v>
      </c>
      <c r="B3884" t="s">
        <v>219</v>
      </c>
      <c r="C3884" t="s">
        <v>220</v>
      </c>
      <c r="D3884">
        <v>2014</v>
      </c>
      <c r="E3884">
        <v>95.222108602000006</v>
      </c>
    </row>
    <row r="3885" spans="1:5" x14ac:dyDescent="0.25">
      <c r="A3885" t="str">
        <f t="shared" si="74"/>
        <v>2014Letonia</v>
      </c>
      <c r="B3885" t="s">
        <v>221</v>
      </c>
      <c r="C3885" t="s">
        <v>222</v>
      </c>
      <c r="D3885">
        <v>2014</v>
      </c>
      <c r="E3885">
        <v>8.8166824239999997</v>
      </c>
    </row>
    <row r="3886" spans="1:5" x14ac:dyDescent="0.25">
      <c r="A3886" t="str">
        <f t="shared" si="74"/>
        <v>2014Lituania</v>
      </c>
      <c r="B3886" t="s">
        <v>227</v>
      </c>
      <c r="C3886" t="s">
        <v>228</v>
      </c>
      <c r="D3886">
        <v>2014</v>
      </c>
      <c r="E3886">
        <v>17.685165188999999</v>
      </c>
    </row>
    <row r="3887" spans="1:5" x14ac:dyDescent="0.25">
      <c r="A3887" t="str">
        <f t="shared" si="74"/>
        <v>2014Líbano</v>
      </c>
      <c r="B3887" t="s">
        <v>223</v>
      </c>
      <c r="C3887" t="s">
        <v>224</v>
      </c>
      <c r="D3887">
        <v>2014</v>
      </c>
      <c r="E3887">
        <v>1.0974922869999999</v>
      </c>
    </row>
    <row r="3888" spans="1:5" x14ac:dyDescent="0.25">
      <c r="A3888" t="str">
        <f t="shared" si="74"/>
        <v>2014Macedonia del Norte</v>
      </c>
      <c r="B3888" t="s">
        <v>229</v>
      </c>
      <c r="C3888" t="s">
        <v>230</v>
      </c>
      <c r="D3888">
        <v>2014</v>
      </c>
      <c r="E3888">
        <v>1.755122201</v>
      </c>
    </row>
    <row r="3889" spans="1:5" x14ac:dyDescent="0.25">
      <c r="A3889" t="str">
        <f t="shared" si="74"/>
        <v>2014Madagascar</v>
      </c>
      <c r="B3889" t="s">
        <v>231</v>
      </c>
      <c r="C3889" t="s">
        <v>232</v>
      </c>
      <c r="D3889">
        <v>2014</v>
      </c>
      <c r="E3889">
        <v>3.8649863529999999</v>
      </c>
    </row>
    <row r="3890" spans="1:5" x14ac:dyDescent="0.25">
      <c r="A3890" t="str">
        <f t="shared" si="74"/>
        <v>2014Malasia</v>
      </c>
      <c r="B3890" t="s">
        <v>233</v>
      </c>
      <c r="C3890" t="s">
        <v>234</v>
      </c>
      <c r="D3890">
        <v>2014</v>
      </c>
      <c r="E3890">
        <v>22.011187693</v>
      </c>
    </row>
    <row r="3891" spans="1:5" x14ac:dyDescent="0.25">
      <c r="A3891" t="str">
        <f t="shared" si="74"/>
        <v>2014Malta</v>
      </c>
      <c r="B3891" t="s">
        <v>237</v>
      </c>
      <c r="C3891" t="s">
        <v>238</v>
      </c>
      <c r="D3891">
        <v>2014</v>
      </c>
      <c r="E3891">
        <v>43.057286830999999</v>
      </c>
    </row>
    <row r="3892" spans="1:5" x14ac:dyDescent="0.25">
      <c r="A3892" t="str">
        <f t="shared" si="74"/>
        <v>2014Marruecos</v>
      </c>
      <c r="B3892" t="s">
        <v>239</v>
      </c>
      <c r="C3892" t="s">
        <v>240</v>
      </c>
      <c r="D3892">
        <v>2014</v>
      </c>
      <c r="E3892">
        <v>3.2922975010000002</v>
      </c>
    </row>
    <row r="3893" spans="1:5" x14ac:dyDescent="0.25">
      <c r="A3893" t="str">
        <f t="shared" si="74"/>
        <v>2014Mauritania</v>
      </c>
      <c r="B3893" t="s">
        <v>241</v>
      </c>
      <c r="C3893" t="s">
        <v>242</v>
      </c>
      <c r="D3893">
        <v>2014</v>
      </c>
      <c r="E3893">
        <v>3.2626558010000002</v>
      </c>
    </row>
    <row r="3894" spans="1:5" x14ac:dyDescent="0.25">
      <c r="A3894" t="str">
        <f t="shared" si="74"/>
        <v>2014Miembros OCDE</v>
      </c>
      <c r="B3894" t="s">
        <v>247</v>
      </c>
      <c r="C3894" t="s">
        <v>248</v>
      </c>
      <c r="D3894">
        <v>2014</v>
      </c>
      <c r="E3894">
        <v>9.2873452400000005</v>
      </c>
    </row>
    <row r="3895" spans="1:5" x14ac:dyDescent="0.25">
      <c r="A3895" t="str">
        <f t="shared" si="74"/>
        <v>2014Mongolia</v>
      </c>
      <c r="B3895" t="s">
        <v>249</v>
      </c>
      <c r="C3895" t="s">
        <v>250</v>
      </c>
      <c r="D3895">
        <v>2014</v>
      </c>
      <c r="E3895">
        <v>27.86524009</v>
      </c>
    </row>
    <row r="3896" spans="1:5" x14ac:dyDescent="0.25">
      <c r="A3896" t="str">
        <f t="shared" si="74"/>
        <v>2014Montenegro</v>
      </c>
      <c r="B3896" t="s">
        <v>251</v>
      </c>
      <c r="C3896" t="s">
        <v>252</v>
      </c>
      <c r="D3896">
        <v>2014</v>
      </c>
      <c r="E3896">
        <v>14.561664304000001</v>
      </c>
    </row>
    <row r="3897" spans="1:5" x14ac:dyDescent="0.25">
      <c r="A3897" t="str">
        <f t="shared" si="74"/>
        <v>2014Mozambique</v>
      </c>
      <c r="B3897" t="s">
        <v>253</v>
      </c>
      <c r="C3897" t="s">
        <v>254</v>
      </c>
      <c r="D3897">
        <v>2014</v>
      </c>
      <c r="E3897">
        <v>30.037912945999999</v>
      </c>
    </row>
    <row r="3898" spans="1:5" x14ac:dyDescent="0.25">
      <c r="A3898" t="str">
        <f t="shared" si="74"/>
        <v>2014Mundo</v>
      </c>
      <c r="B3898" t="s">
        <v>255</v>
      </c>
      <c r="C3898" t="s">
        <v>256</v>
      </c>
      <c r="D3898">
        <v>2014</v>
      </c>
      <c r="E3898">
        <v>16.174408194000002</v>
      </c>
    </row>
    <row r="3899" spans="1:5" x14ac:dyDescent="0.25">
      <c r="A3899" t="str">
        <f t="shared" si="74"/>
        <v>2014Myanmar</v>
      </c>
      <c r="B3899" t="s">
        <v>257</v>
      </c>
      <c r="C3899" t="s">
        <v>258</v>
      </c>
      <c r="D3899">
        <v>2014</v>
      </c>
      <c r="E3899">
        <v>42.873059548999997</v>
      </c>
    </row>
    <row r="3900" spans="1:5" x14ac:dyDescent="0.25">
      <c r="A3900" t="str">
        <f t="shared" ref="A3900:A3952" si="75">+D3900&amp;C3900</f>
        <v>2014México</v>
      </c>
      <c r="B3900" t="s">
        <v>243</v>
      </c>
      <c r="C3900" t="s">
        <v>244</v>
      </c>
      <c r="D3900">
        <v>2014</v>
      </c>
      <c r="E3900">
        <v>10.60161306</v>
      </c>
    </row>
    <row r="3901" spans="1:5" x14ac:dyDescent="0.25">
      <c r="A3901" t="str">
        <f t="shared" si="75"/>
        <v>2014Namibia</v>
      </c>
      <c r="B3901" t="s">
        <v>259</v>
      </c>
      <c r="C3901" t="s">
        <v>260</v>
      </c>
      <c r="D3901">
        <v>2014</v>
      </c>
      <c r="E3901">
        <v>1.481022686</v>
      </c>
    </row>
    <row r="3902" spans="1:5" x14ac:dyDescent="0.25">
      <c r="A3902" t="str">
        <f t="shared" si="75"/>
        <v>2014Nicaragua</v>
      </c>
      <c r="B3902" t="s">
        <v>261</v>
      </c>
      <c r="C3902" t="s">
        <v>262</v>
      </c>
      <c r="D3902">
        <v>2014</v>
      </c>
      <c r="E3902">
        <v>0.335303664</v>
      </c>
    </row>
    <row r="3903" spans="1:5" x14ac:dyDescent="0.25">
      <c r="A3903" t="str">
        <f t="shared" si="75"/>
        <v>2014Nigeria</v>
      </c>
      <c r="B3903" t="s">
        <v>265</v>
      </c>
      <c r="C3903" t="s">
        <v>266</v>
      </c>
      <c r="D3903">
        <v>2014</v>
      </c>
      <c r="E3903">
        <v>90.854186859999999</v>
      </c>
    </row>
    <row r="3904" spans="1:5" x14ac:dyDescent="0.25">
      <c r="A3904" t="str">
        <f t="shared" si="75"/>
        <v>2014Noruega</v>
      </c>
      <c r="B3904" t="s">
        <v>267</v>
      </c>
      <c r="C3904" t="s">
        <v>268</v>
      </c>
      <c r="D3904">
        <v>2014</v>
      </c>
      <c r="E3904">
        <v>64.905217050999994</v>
      </c>
    </row>
    <row r="3905" spans="1:5" x14ac:dyDescent="0.25">
      <c r="A3905" t="str">
        <f t="shared" si="75"/>
        <v>2014Nueva Zelandia</v>
      </c>
      <c r="B3905" t="s">
        <v>269</v>
      </c>
      <c r="C3905" t="s">
        <v>270</v>
      </c>
      <c r="D3905">
        <v>2014</v>
      </c>
      <c r="E3905">
        <v>3.2737557800000001</v>
      </c>
    </row>
    <row r="3906" spans="1:5" x14ac:dyDescent="0.25">
      <c r="A3906" t="str">
        <f t="shared" si="75"/>
        <v>2014Níger</v>
      </c>
      <c r="B3906" t="s">
        <v>263</v>
      </c>
      <c r="C3906" t="s">
        <v>264</v>
      </c>
      <c r="D3906">
        <v>2014</v>
      </c>
      <c r="E3906">
        <v>27.031870427000001</v>
      </c>
    </row>
    <row r="3907" spans="1:5" x14ac:dyDescent="0.25">
      <c r="A3907" t="str">
        <f t="shared" si="75"/>
        <v>2014Omán</v>
      </c>
      <c r="B3907" t="s">
        <v>271</v>
      </c>
      <c r="C3907" t="s">
        <v>272</v>
      </c>
      <c r="D3907">
        <v>2014</v>
      </c>
      <c r="E3907">
        <v>83.534072711999997</v>
      </c>
    </row>
    <row r="3908" spans="1:5" x14ac:dyDescent="0.25">
      <c r="A3908" t="str">
        <f t="shared" si="75"/>
        <v>2014Oriente Medio y Norte de África</v>
      </c>
      <c r="B3908" t="s">
        <v>273</v>
      </c>
      <c r="C3908" t="s">
        <v>274</v>
      </c>
      <c r="D3908">
        <v>2014</v>
      </c>
      <c r="E3908">
        <v>68.291911696</v>
      </c>
    </row>
    <row r="3909" spans="1:5" x14ac:dyDescent="0.25">
      <c r="A3909" t="str">
        <f t="shared" si="75"/>
        <v>2014Oriente Medio y Norte de África (BIRF y la AIF)</v>
      </c>
      <c r="B3909" t="s">
        <v>275</v>
      </c>
      <c r="C3909" t="s">
        <v>276</v>
      </c>
      <c r="D3909">
        <v>2014</v>
      </c>
      <c r="E3909">
        <v>65.305359944000003</v>
      </c>
    </row>
    <row r="3910" spans="1:5" x14ac:dyDescent="0.25">
      <c r="A3910" t="str">
        <f t="shared" si="75"/>
        <v>2014Oriente Medio y Norte de África (excluido altos ingresos)</v>
      </c>
      <c r="B3910" t="s">
        <v>277</v>
      </c>
      <c r="C3910" t="s">
        <v>278</v>
      </c>
      <c r="D3910">
        <v>2014</v>
      </c>
      <c r="E3910">
        <v>65.167669470000007</v>
      </c>
    </row>
    <row r="3911" spans="1:5" x14ac:dyDescent="0.25">
      <c r="A3911" t="str">
        <f t="shared" si="75"/>
        <v>2014Otros Estados pequeos</v>
      </c>
      <c r="B3911" t="s">
        <v>279</v>
      </c>
      <c r="C3911" t="s">
        <v>280</v>
      </c>
      <c r="D3911">
        <v>2014</v>
      </c>
      <c r="E3911">
        <v>64.580711859000004</v>
      </c>
    </row>
    <row r="3912" spans="1:5" x14ac:dyDescent="0.25">
      <c r="A3912" t="str">
        <f t="shared" si="75"/>
        <v>2014Pakistán</v>
      </c>
      <c r="B3912" t="s">
        <v>289</v>
      </c>
      <c r="C3912" t="s">
        <v>290</v>
      </c>
      <c r="D3912">
        <v>2014</v>
      </c>
      <c r="E3912">
        <v>2.642198107</v>
      </c>
    </row>
    <row r="3913" spans="1:5" x14ac:dyDescent="0.25">
      <c r="A3913" t="str">
        <f t="shared" si="75"/>
        <v>2014Panamá</v>
      </c>
      <c r="B3913" t="s">
        <v>291</v>
      </c>
      <c r="C3913" t="s">
        <v>292</v>
      </c>
      <c r="D3913">
        <v>2014</v>
      </c>
      <c r="E3913">
        <v>1.4129464E-2</v>
      </c>
    </row>
    <row r="3914" spans="1:5" x14ac:dyDescent="0.25">
      <c r="A3914" t="str">
        <f t="shared" si="75"/>
        <v>2014Paraguay</v>
      </c>
      <c r="B3914" t="s">
        <v>295</v>
      </c>
      <c r="C3914" t="s">
        <v>296</v>
      </c>
      <c r="D3914">
        <v>2014</v>
      </c>
      <c r="E3914">
        <v>22.748514677999999</v>
      </c>
    </row>
    <row r="3915" spans="1:5" x14ac:dyDescent="0.25">
      <c r="A3915" t="str">
        <f t="shared" si="75"/>
        <v>2014Países Bajos</v>
      </c>
      <c r="B3915" t="s">
        <v>281</v>
      </c>
      <c r="C3915" t="s">
        <v>282</v>
      </c>
      <c r="D3915">
        <v>2014</v>
      </c>
      <c r="E3915">
        <v>16.594001668000001</v>
      </c>
    </row>
    <row r="3916" spans="1:5" x14ac:dyDescent="0.25">
      <c r="A3916" t="str">
        <f t="shared" si="75"/>
        <v>2014Países de ingreso mediano bajo</v>
      </c>
      <c r="B3916" t="s">
        <v>283</v>
      </c>
      <c r="C3916" t="s">
        <v>284</v>
      </c>
      <c r="D3916">
        <v>2014</v>
      </c>
      <c r="E3916">
        <v>29.309644553999998</v>
      </c>
    </row>
    <row r="3917" spans="1:5" x14ac:dyDescent="0.25">
      <c r="A3917" t="str">
        <f t="shared" si="75"/>
        <v>2014Países menos desarrollados: clasificación de las Naciones Unidas</v>
      </c>
      <c r="B3917" t="s">
        <v>285</v>
      </c>
      <c r="C3917" t="s">
        <v>286</v>
      </c>
      <c r="D3917">
        <v>2014</v>
      </c>
      <c r="E3917">
        <v>55.703554914000001</v>
      </c>
    </row>
    <row r="3918" spans="1:5" x14ac:dyDescent="0.25">
      <c r="A3918" t="str">
        <f t="shared" si="75"/>
        <v>2014Países pobres muy endeudados (PPME)</v>
      </c>
      <c r="B3918" t="s">
        <v>287</v>
      </c>
      <c r="C3918" t="s">
        <v>288</v>
      </c>
      <c r="D3918">
        <v>2014</v>
      </c>
      <c r="E3918">
        <v>22.133982150000001</v>
      </c>
    </row>
    <row r="3919" spans="1:5" x14ac:dyDescent="0.25">
      <c r="A3919" t="str">
        <f t="shared" si="75"/>
        <v>2014Pequeños Estados</v>
      </c>
      <c r="B3919" t="s">
        <v>297</v>
      </c>
      <c r="C3919" t="s">
        <v>298</v>
      </c>
      <c r="D3919">
        <v>2014</v>
      </c>
      <c r="E3919">
        <v>61.549517324</v>
      </c>
    </row>
    <row r="3920" spans="1:5" x14ac:dyDescent="0.25">
      <c r="A3920" t="str">
        <f t="shared" si="75"/>
        <v>2014Perú</v>
      </c>
      <c r="B3920" t="s">
        <v>299</v>
      </c>
      <c r="C3920" t="s">
        <v>300</v>
      </c>
      <c r="D3920">
        <v>2014</v>
      </c>
      <c r="E3920">
        <v>14.445847891</v>
      </c>
    </row>
    <row r="3921" spans="1:5" x14ac:dyDescent="0.25">
      <c r="A3921" t="str">
        <f t="shared" si="75"/>
        <v>2014Polonia</v>
      </c>
      <c r="B3921" t="s">
        <v>301</v>
      </c>
      <c r="C3921" t="s">
        <v>302</v>
      </c>
      <c r="D3921">
        <v>2014</v>
      </c>
      <c r="E3921">
        <v>4.0466338390000001</v>
      </c>
    </row>
    <row r="3922" spans="1:5" x14ac:dyDescent="0.25">
      <c r="A3922" t="str">
        <f t="shared" si="75"/>
        <v>2014Portugal</v>
      </c>
      <c r="B3922" t="s">
        <v>303</v>
      </c>
      <c r="C3922" t="s">
        <v>304</v>
      </c>
      <c r="D3922">
        <v>2014</v>
      </c>
      <c r="E3922">
        <v>7.9469302949999996</v>
      </c>
    </row>
    <row r="3923" spans="1:5" x14ac:dyDescent="0.25">
      <c r="A3923" t="str">
        <f t="shared" si="75"/>
        <v>2014Qatar</v>
      </c>
      <c r="B3923" t="s">
        <v>307</v>
      </c>
      <c r="C3923" t="s">
        <v>308</v>
      </c>
      <c r="D3923">
        <v>2014</v>
      </c>
      <c r="E3923">
        <v>87.813679018000002</v>
      </c>
    </row>
    <row r="3924" spans="1:5" x14ac:dyDescent="0.25">
      <c r="A3924" t="str">
        <f t="shared" si="75"/>
        <v>2014Reino Unido</v>
      </c>
      <c r="B3924" t="s">
        <v>309</v>
      </c>
      <c r="C3924" t="s">
        <v>310</v>
      </c>
      <c r="D3924">
        <v>2014</v>
      </c>
      <c r="E3924">
        <v>11.763210265</v>
      </c>
    </row>
    <row r="3925" spans="1:5" x14ac:dyDescent="0.25">
      <c r="A3925" t="str">
        <f t="shared" si="75"/>
        <v>2014República Checa</v>
      </c>
      <c r="B3925" t="s">
        <v>313</v>
      </c>
      <c r="C3925" t="s">
        <v>314</v>
      </c>
      <c r="D3925">
        <v>2014</v>
      </c>
      <c r="E3925">
        <v>2.6444265169999999</v>
      </c>
    </row>
    <row r="3926" spans="1:5" x14ac:dyDescent="0.25">
      <c r="A3926" t="str">
        <f t="shared" si="75"/>
        <v>2014República Dominicana</v>
      </c>
      <c r="B3926" t="s">
        <v>317</v>
      </c>
      <c r="C3926" t="s">
        <v>318</v>
      </c>
      <c r="D3926">
        <v>2014</v>
      </c>
      <c r="E3926">
        <v>6.778126307</v>
      </c>
    </row>
    <row r="3927" spans="1:5" x14ac:dyDescent="0.25">
      <c r="A3927" t="str">
        <f t="shared" si="75"/>
        <v>2014República Eslovaca</v>
      </c>
      <c r="B3927" t="s">
        <v>319</v>
      </c>
      <c r="C3927" t="s">
        <v>320</v>
      </c>
      <c r="D3927">
        <v>2014</v>
      </c>
      <c r="E3927">
        <v>4.3842718720000002</v>
      </c>
    </row>
    <row r="3928" spans="1:5" x14ac:dyDescent="0.25">
      <c r="A3928" t="str">
        <f t="shared" si="75"/>
        <v>2014República de Moldova</v>
      </c>
      <c r="B3928" t="s">
        <v>315</v>
      </c>
      <c r="C3928" t="s">
        <v>316</v>
      </c>
      <c r="D3928">
        <v>2014</v>
      </c>
      <c r="E3928">
        <v>0.25396989599999997</v>
      </c>
    </row>
    <row r="3929" spans="1:5" x14ac:dyDescent="0.25">
      <c r="A3929" t="str">
        <f t="shared" si="75"/>
        <v>2014Rumania</v>
      </c>
      <c r="B3929" t="s">
        <v>321</v>
      </c>
      <c r="C3929" t="s">
        <v>322</v>
      </c>
      <c r="D3929">
        <v>2014</v>
      </c>
      <c r="E3929">
        <v>5.7585796169999997</v>
      </c>
    </row>
    <row r="3930" spans="1:5" x14ac:dyDescent="0.25">
      <c r="A3930" t="str">
        <f t="shared" si="75"/>
        <v>2014Samoa</v>
      </c>
      <c r="B3930" t="s">
        <v>323</v>
      </c>
      <c r="C3930" t="s">
        <v>324</v>
      </c>
      <c r="D3930">
        <v>2014</v>
      </c>
      <c r="E3930">
        <v>1.8205151999999999E-2</v>
      </c>
    </row>
    <row r="3931" spans="1:5" x14ac:dyDescent="0.25">
      <c r="A3931" t="str">
        <f t="shared" si="75"/>
        <v>2014Santa Lucía</v>
      </c>
      <c r="B3931" t="s">
        <v>325</v>
      </c>
      <c r="C3931" t="s">
        <v>326</v>
      </c>
      <c r="D3931">
        <v>2014</v>
      </c>
      <c r="E3931">
        <v>0.22541367000000001</v>
      </c>
    </row>
    <row r="3932" spans="1:5" x14ac:dyDescent="0.25">
      <c r="A3932" t="str">
        <f t="shared" si="75"/>
        <v>2014Senegal</v>
      </c>
      <c r="B3932" t="s">
        <v>327</v>
      </c>
      <c r="C3932" t="s">
        <v>328</v>
      </c>
      <c r="D3932">
        <v>2014</v>
      </c>
      <c r="E3932">
        <v>19.187163706</v>
      </c>
    </row>
    <row r="3933" spans="1:5" x14ac:dyDescent="0.25">
      <c r="A3933" t="str">
        <f t="shared" si="75"/>
        <v>2014Singapur</v>
      </c>
      <c r="B3933" t="s">
        <v>331</v>
      </c>
      <c r="C3933" t="s">
        <v>332</v>
      </c>
      <c r="D3933">
        <v>2014</v>
      </c>
      <c r="E3933">
        <v>16.880963492999999</v>
      </c>
    </row>
    <row r="3934" spans="1:5" x14ac:dyDescent="0.25">
      <c r="A3934" t="str">
        <f t="shared" si="75"/>
        <v>2014Sri Lanka</v>
      </c>
      <c r="B3934" t="s">
        <v>337</v>
      </c>
      <c r="C3934" t="s">
        <v>338</v>
      </c>
      <c r="D3934">
        <v>2014</v>
      </c>
      <c r="E3934">
        <v>2.6541885719999998</v>
      </c>
    </row>
    <row r="3935" spans="1:5" x14ac:dyDescent="0.25">
      <c r="A3935" t="str">
        <f t="shared" si="75"/>
        <v>2014Sudáfrica</v>
      </c>
      <c r="B3935" t="s">
        <v>339</v>
      </c>
      <c r="C3935" t="s">
        <v>340</v>
      </c>
      <c r="D3935">
        <v>2014</v>
      </c>
      <c r="E3935">
        <v>10.825269313</v>
      </c>
    </row>
    <row r="3936" spans="1:5" x14ac:dyDescent="0.25">
      <c r="A3936" t="str">
        <f t="shared" si="75"/>
        <v>2014Suecia</v>
      </c>
      <c r="B3936" t="s">
        <v>343</v>
      </c>
      <c r="C3936" t="s">
        <v>344</v>
      </c>
      <c r="D3936">
        <v>2014</v>
      </c>
      <c r="E3936">
        <v>7.98321638</v>
      </c>
    </row>
    <row r="3937" spans="1:5" x14ac:dyDescent="0.25">
      <c r="A3937" t="str">
        <f t="shared" si="75"/>
        <v>2014Suiza</v>
      </c>
      <c r="B3937" t="s">
        <v>345</v>
      </c>
      <c r="C3937" t="s">
        <v>346</v>
      </c>
      <c r="D3937">
        <v>2014</v>
      </c>
      <c r="E3937">
        <v>1.5378545539999999</v>
      </c>
    </row>
    <row r="3938" spans="1:5" x14ac:dyDescent="0.25">
      <c r="A3938" t="str">
        <f t="shared" si="75"/>
        <v>2014Suriname</v>
      </c>
      <c r="B3938" t="s">
        <v>347</v>
      </c>
      <c r="C3938" t="s">
        <v>348</v>
      </c>
      <c r="D3938">
        <v>2014</v>
      </c>
      <c r="E3938">
        <v>10.634748032999999</v>
      </c>
    </row>
    <row r="3939" spans="1:5" x14ac:dyDescent="0.25">
      <c r="A3939" t="str">
        <f t="shared" si="75"/>
        <v>2014Sólo BIRF</v>
      </c>
      <c r="B3939" t="s">
        <v>335</v>
      </c>
      <c r="C3939" t="s">
        <v>336</v>
      </c>
      <c r="D3939">
        <v>2014</v>
      </c>
      <c r="E3939">
        <v>19.380211454000001</v>
      </c>
    </row>
    <row r="3940" spans="1:5" x14ac:dyDescent="0.25">
      <c r="A3940" t="str">
        <f t="shared" si="75"/>
        <v>2014Tailandia</v>
      </c>
      <c r="B3940" t="s">
        <v>349</v>
      </c>
      <c r="C3940" t="s">
        <v>350</v>
      </c>
      <c r="D3940">
        <v>2014</v>
      </c>
      <c r="E3940">
        <v>4.8007662519999998</v>
      </c>
    </row>
    <row r="3941" spans="1:5" x14ac:dyDescent="0.25">
      <c r="A3941" t="str">
        <f t="shared" si="75"/>
        <v>2014Tanzanía</v>
      </c>
      <c r="B3941" t="s">
        <v>351</v>
      </c>
      <c r="C3941" t="s">
        <v>352</v>
      </c>
      <c r="D3941">
        <v>2014</v>
      </c>
      <c r="E3941">
        <v>2.1908977040000002</v>
      </c>
    </row>
    <row r="3942" spans="1:5" x14ac:dyDescent="0.25">
      <c r="A3942" t="str">
        <f t="shared" si="75"/>
        <v>2014Togo</v>
      </c>
      <c r="B3942" t="s">
        <v>357</v>
      </c>
      <c r="C3942" t="s">
        <v>358</v>
      </c>
      <c r="D3942">
        <v>2014</v>
      </c>
      <c r="E3942">
        <v>1.393242544</v>
      </c>
    </row>
    <row r="3943" spans="1:5" x14ac:dyDescent="0.25">
      <c r="A3943" t="str">
        <f t="shared" si="75"/>
        <v>2014Trinidad y Tobago</v>
      </c>
      <c r="B3943" t="s">
        <v>361</v>
      </c>
      <c r="C3943" t="s">
        <v>362</v>
      </c>
      <c r="D3943">
        <v>2014</v>
      </c>
      <c r="E3943">
        <v>59.622801066000001</v>
      </c>
    </row>
    <row r="3944" spans="1:5" x14ac:dyDescent="0.25">
      <c r="A3944" t="str">
        <f t="shared" si="75"/>
        <v>2014Turquía</v>
      </c>
      <c r="B3944" t="s">
        <v>367</v>
      </c>
      <c r="C3944" t="s">
        <v>368</v>
      </c>
      <c r="D3944">
        <v>2014</v>
      </c>
      <c r="E3944">
        <v>3.7619381989999998</v>
      </c>
    </row>
    <row r="3945" spans="1:5" x14ac:dyDescent="0.25">
      <c r="A3945" t="str">
        <f t="shared" si="75"/>
        <v>2014Túnez</v>
      </c>
      <c r="B3945" t="s">
        <v>363</v>
      </c>
      <c r="C3945" t="s">
        <v>364</v>
      </c>
      <c r="D3945">
        <v>2014</v>
      </c>
      <c r="E3945">
        <v>13.189846604</v>
      </c>
    </row>
    <row r="3946" spans="1:5" x14ac:dyDescent="0.25">
      <c r="A3946" t="str">
        <f t="shared" si="75"/>
        <v>2014Ucrania</v>
      </c>
      <c r="B3946" t="s">
        <v>371</v>
      </c>
      <c r="C3946" t="s">
        <v>372</v>
      </c>
      <c r="D3946">
        <v>2014</v>
      </c>
      <c r="E3946">
        <v>3.3899404729999998</v>
      </c>
    </row>
    <row r="3947" spans="1:5" x14ac:dyDescent="0.25">
      <c r="A3947" t="str">
        <f t="shared" si="75"/>
        <v>2014Uganda</v>
      </c>
      <c r="B3947" t="s">
        <v>373</v>
      </c>
      <c r="C3947" t="s">
        <v>374</v>
      </c>
      <c r="D3947">
        <v>2014</v>
      </c>
      <c r="E3947">
        <v>2.1140995220000001</v>
      </c>
    </row>
    <row r="3948" spans="1:5" x14ac:dyDescent="0.25">
      <c r="A3948" t="str">
        <f t="shared" si="75"/>
        <v>2014Unión Europea</v>
      </c>
      <c r="B3948" t="s">
        <v>375</v>
      </c>
      <c r="C3948" t="s">
        <v>376</v>
      </c>
      <c r="D3948">
        <v>2014</v>
      </c>
      <c r="E3948">
        <v>6.7832007189999999</v>
      </c>
    </row>
    <row r="3949" spans="1:5" x14ac:dyDescent="0.25">
      <c r="A3949" t="str">
        <f t="shared" si="75"/>
        <v>2014Uruguay</v>
      </c>
      <c r="B3949" t="s">
        <v>377</v>
      </c>
      <c r="C3949" t="s">
        <v>378</v>
      </c>
      <c r="D3949">
        <v>2014</v>
      </c>
      <c r="E3949">
        <v>1.1331289710000001</v>
      </c>
    </row>
    <row r="3950" spans="1:5" x14ac:dyDescent="0.25">
      <c r="A3950" t="str">
        <f t="shared" si="75"/>
        <v>2014Viet Nam</v>
      </c>
      <c r="B3950" t="s">
        <v>383</v>
      </c>
      <c r="C3950" t="s">
        <v>384</v>
      </c>
      <c r="D3950">
        <v>2014</v>
      </c>
      <c r="E3950">
        <v>6.1582822500000001</v>
      </c>
    </row>
    <row r="3951" spans="1:5" x14ac:dyDescent="0.25">
      <c r="A3951" t="str">
        <f t="shared" si="75"/>
        <v>2014Yemen, Rep. del</v>
      </c>
      <c r="B3951" t="s">
        <v>385</v>
      </c>
      <c r="C3951" t="s">
        <v>386</v>
      </c>
      <c r="D3951">
        <v>2014</v>
      </c>
      <c r="E3951">
        <v>70.258252963000004</v>
      </c>
    </row>
    <row r="3952" spans="1:5" x14ac:dyDescent="0.25">
      <c r="A3952" t="str">
        <f t="shared" si="75"/>
        <v>2014Zambia</v>
      </c>
      <c r="B3952" t="s">
        <v>387</v>
      </c>
      <c r="C3952" t="s">
        <v>388</v>
      </c>
      <c r="D3952">
        <v>2014</v>
      </c>
      <c r="E3952">
        <v>1.149178466</v>
      </c>
    </row>
    <row r="3953" spans="1:5" x14ac:dyDescent="0.25">
      <c r="A3953" t="str">
        <f t="shared" ref="A3953:A4012" si="76">+D3953&amp;C3953</f>
        <v>2014Zimbabwe</v>
      </c>
      <c r="B3953" t="s">
        <v>389</v>
      </c>
      <c r="C3953" t="s">
        <v>390</v>
      </c>
      <c r="D3953">
        <v>2014</v>
      </c>
      <c r="E3953">
        <v>0.55565345799999999</v>
      </c>
    </row>
    <row r="3954" spans="1:5" x14ac:dyDescent="0.25">
      <c r="A3954" t="str">
        <f t="shared" si="76"/>
        <v>2014Zona del Euro</v>
      </c>
      <c r="B3954" t="s">
        <v>391</v>
      </c>
      <c r="C3954" t="s">
        <v>392</v>
      </c>
      <c r="D3954">
        <v>2014</v>
      </c>
      <c r="E3954">
        <v>6.5263247279999996</v>
      </c>
    </row>
    <row r="3955" spans="1:5" x14ac:dyDescent="0.25">
      <c r="A3955" t="str">
        <f t="shared" si="76"/>
        <v>2014avanzada del dividendo demográfico</v>
      </c>
      <c r="B3955" t="s">
        <v>51</v>
      </c>
      <c r="C3955" t="s">
        <v>52</v>
      </c>
      <c r="D3955">
        <v>2014</v>
      </c>
      <c r="E3955">
        <v>20.987505694999999</v>
      </c>
    </row>
    <row r="3956" spans="1:5" x14ac:dyDescent="0.25">
      <c r="A3956" t="str">
        <f t="shared" si="76"/>
        <v>2014inicial del dividendo demográfico</v>
      </c>
      <c r="B3956" t="s">
        <v>189</v>
      </c>
      <c r="C3956" t="s">
        <v>190</v>
      </c>
      <c r="D3956">
        <v>2014</v>
      </c>
      <c r="E3956">
        <v>30.983652433</v>
      </c>
    </row>
    <row r="3957" spans="1:5" x14ac:dyDescent="0.25">
      <c r="A3957" t="str">
        <f t="shared" si="76"/>
        <v>2014mezcla de la AIF</v>
      </c>
      <c r="B3957" t="s">
        <v>245</v>
      </c>
      <c r="C3957" t="s">
        <v>246</v>
      </c>
      <c r="D3957">
        <v>2014</v>
      </c>
      <c r="E3957">
        <v>67.183144260999995</v>
      </c>
    </row>
    <row r="3958" spans="1:5" x14ac:dyDescent="0.25">
      <c r="A3958" t="str">
        <f t="shared" si="76"/>
        <v>2014posterior al dividendo demográfico</v>
      </c>
      <c r="B3958" t="s">
        <v>305</v>
      </c>
      <c r="C3958" t="s">
        <v>306</v>
      </c>
      <c r="D3958">
        <v>2014</v>
      </c>
      <c r="E3958">
        <v>9.7510346030000008</v>
      </c>
    </row>
    <row r="3959" spans="1:5" x14ac:dyDescent="0.25">
      <c r="A3959" t="str">
        <f t="shared" si="76"/>
        <v>2014total de la AIF</v>
      </c>
      <c r="B3959" t="s">
        <v>359</v>
      </c>
      <c r="C3959" t="s">
        <v>360</v>
      </c>
      <c r="D3959">
        <v>2014</v>
      </c>
      <c r="E3959">
        <v>47.832527912000003</v>
      </c>
    </row>
    <row r="3960" spans="1:5" x14ac:dyDescent="0.25">
      <c r="A3960" t="str">
        <f t="shared" si="76"/>
        <v>2014África al sur del Sahara</v>
      </c>
      <c r="B3960" t="s">
        <v>7</v>
      </c>
      <c r="C3960" t="s">
        <v>8</v>
      </c>
      <c r="D3960">
        <v>2014</v>
      </c>
      <c r="E3960">
        <v>49.198787492999998</v>
      </c>
    </row>
    <row r="3961" spans="1:5" x14ac:dyDescent="0.25">
      <c r="A3961" t="str">
        <f t="shared" si="76"/>
        <v>2014África al sur del Sahara (BIRF y la AIF)</v>
      </c>
      <c r="B3961" t="s">
        <v>9</v>
      </c>
      <c r="C3961" t="s">
        <v>10</v>
      </c>
      <c r="D3961">
        <v>2014</v>
      </c>
      <c r="E3961">
        <v>49.198787492999998</v>
      </c>
    </row>
    <row r="3962" spans="1:5" x14ac:dyDescent="0.25">
      <c r="A3962" t="str">
        <f t="shared" si="76"/>
        <v>2014África al sur del Sahara (excluido altos ingresos)</v>
      </c>
      <c r="B3962" t="s">
        <v>11</v>
      </c>
      <c r="C3962" t="s">
        <v>12</v>
      </c>
      <c r="D3962">
        <v>2014</v>
      </c>
      <c r="E3962">
        <v>49.264535148999997</v>
      </c>
    </row>
    <row r="3963" spans="1:5" x14ac:dyDescent="0.25">
      <c r="A3963" t="str">
        <f t="shared" si="76"/>
        <v>2015 Ingreso mediano</v>
      </c>
      <c r="B3963" t="s">
        <v>3</v>
      </c>
      <c r="C3963" t="s">
        <v>4</v>
      </c>
      <c r="D3963">
        <v>2015</v>
      </c>
      <c r="E3963">
        <v>16.327445508</v>
      </c>
    </row>
    <row r="3964" spans="1:5" x14ac:dyDescent="0.25">
      <c r="A3964" t="str">
        <f t="shared" si="76"/>
        <v>2015Afganistán</v>
      </c>
      <c r="B3964" t="s">
        <v>5</v>
      </c>
      <c r="C3964" t="s">
        <v>6</v>
      </c>
      <c r="D3964">
        <v>2015</v>
      </c>
      <c r="E3964">
        <v>3.450456006</v>
      </c>
    </row>
    <row r="3965" spans="1:5" x14ac:dyDescent="0.25">
      <c r="A3965" t="str">
        <f t="shared" si="76"/>
        <v>2015Albania</v>
      </c>
      <c r="B3965" t="s">
        <v>13</v>
      </c>
      <c r="C3965" t="s">
        <v>14</v>
      </c>
      <c r="D3965">
        <v>2015</v>
      </c>
      <c r="E3965">
        <v>8.8066384949999996</v>
      </c>
    </row>
    <row r="3966" spans="1:5" x14ac:dyDescent="0.25">
      <c r="A3966" t="str">
        <f t="shared" si="76"/>
        <v>2015Alemania</v>
      </c>
      <c r="B3966" t="s">
        <v>15</v>
      </c>
      <c r="C3966" t="s">
        <v>16</v>
      </c>
      <c r="D3966">
        <v>2015</v>
      </c>
      <c r="E3966">
        <v>2.2131314</v>
      </c>
    </row>
    <row r="3967" spans="1:5" x14ac:dyDescent="0.25">
      <c r="A3967" t="str">
        <f t="shared" si="76"/>
        <v>2015América Latina y el Caribe</v>
      </c>
      <c r="B3967" t="s">
        <v>19</v>
      </c>
      <c r="C3967" t="s">
        <v>20</v>
      </c>
      <c r="D3967">
        <v>2015</v>
      </c>
      <c r="E3967">
        <v>9.4306279600000007</v>
      </c>
    </row>
    <row r="3968" spans="1:5" x14ac:dyDescent="0.25">
      <c r="A3968" t="str">
        <f t="shared" si="76"/>
        <v>2015América Latina y el Caribe (BIRF y la AIF)</v>
      </c>
      <c r="B3968" t="s">
        <v>21</v>
      </c>
      <c r="C3968" t="s">
        <v>22</v>
      </c>
      <c r="D3968">
        <v>2015</v>
      </c>
      <c r="E3968">
        <v>9.4572631919999992</v>
      </c>
    </row>
    <row r="3969" spans="1:5" x14ac:dyDescent="0.25">
      <c r="A3969" t="str">
        <f t="shared" si="76"/>
        <v>2015América Latina y el Caribe (excluido altos ingresos)</v>
      </c>
      <c r="B3969" t="s">
        <v>23</v>
      </c>
      <c r="C3969" t="s">
        <v>24</v>
      </c>
      <c r="D3969">
        <v>2015</v>
      </c>
      <c r="E3969">
        <v>9.9470976830000009</v>
      </c>
    </row>
    <row r="3970" spans="1:5" x14ac:dyDescent="0.25">
      <c r="A3970" t="str">
        <f t="shared" si="76"/>
        <v>2015América del Norte</v>
      </c>
      <c r="B3970" t="s">
        <v>17</v>
      </c>
      <c r="C3970" t="s">
        <v>18</v>
      </c>
      <c r="D3970">
        <v>2015</v>
      </c>
      <c r="E3970">
        <v>11.230233182999999</v>
      </c>
    </row>
    <row r="3971" spans="1:5" x14ac:dyDescent="0.25">
      <c r="A3971" t="str">
        <f t="shared" si="76"/>
        <v>2015Angola</v>
      </c>
      <c r="B3971" t="s">
        <v>25</v>
      </c>
      <c r="C3971" t="s">
        <v>26</v>
      </c>
      <c r="D3971">
        <v>2015</v>
      </c>
      <c r="E3971">
        <v>93.808362443999997</v>
      </c>
    </row>
    <row r="3972" spans="1:5" x14ac:dyDescent="0.25">
      <c r="A3972" t="str">
        <f t="shared" si="76"/>
        <v>2015Arabia Saudita</v>
      </c>
      <c r="B3972" t="s">
        <v>27</v>
      </c>
      <c r="C3972" t="s">
        <v>28</v>
      </c>
      <c r="D3972">
        <v>2015</v>
      </c>
      <c r="E3972">
        <v>77.950118211000003</v>
      </c>
    </row>
    <row r="3973" spans="1:5" x14ac:dyDescent="0.25">
      <c r="A3973" t="str">
        <f t="shared" si="76"/>
        <v>2015Argelia</v>
      </c>
      <c r="B3973" t="s">
        <v>29</v>
      </c>
      <c r="C3973" t="s">
        <v>30</v>
      </c>
      <c r="D3973">
        <v>2015</v>
      </c>
      <c r="E3973">
        <v>94.325859870000002</v>
      </c>
    </row>
    <row r="3974" spans="1:5" x14ac:dyDescent="0.25">
      <c r="A3974" t="str">
        <f t="shared" si="76"/>
        <v>2015Argentina</v>
      </c>
      <c r="B3974" t="s">
        <v>31</v>
      </c>
      <c r="C3974" t="s">
        <v>32</v>
      </c>
      <c r="D3974">
        <v>2015</v>
      </c>
      <c r="E3974">
        <v>2.6073350749999999</v>
      </c>
    </row>
    <row r="3975" spans="1:5" x14ac:dyDescent="0.25">
      <c r="A3975" t="str">
        <f t="shared" si="76"/>
        <v>2015Armenia</v>
      </c>
      <c r="B3975" t="s">
        <v>33</v>
      </c>
      <c r="C3975" t="s">
        <v>34</v>
      </c>
      <c r="D3975">
        <v>2015</v>
      </c>
      <c r="E3975">
        <v>6.4197010189999997</v>
      </c>
    </row>
    <row r="3976" spans="1:5" x14ac:dyDescent="0.25">
      <c r="A3976" t="str">
        <f t="shared" si="76"/>
        <v>2015Aruba</v>
      </c>
      <c r="B3976" t="s">
        <v>35</v>
      </c>
      <c r="C3976" t="s">
        <v>36</v>
      </c>
      <c r="D3976">
        <v>2015</v>
      </c>
      <c r="E3976">
        <v>0.21533706999999999</v>
      </c>
    </row>
    <row r="3977" spans="1:5" x14ac:dyDescent="0.25">
      <c r="A3977" t="str">
        <f t="shared" si="76"/>
        <v>2015Asia meridional</v>
      </c>
      <c r="B3977" t="s">
        <v>37</v>
      </c>
      <c r="C3977" t="s">
        <v>38</v>
      </c>
      <c r="D3977">
        <v>2015</v>
      </c>
      <c r="E3977">
        <v>10.059631491999999</v>
      </c>
    </row>
    <row r="3978" spans="1:5" x14ac:dyDescent="0.25">
      <c r="A3978" t="str">
        <f t="shared" si="76"/>
        <v>2015Asia meridional (BIRF y la AIF)</v>
      </c>
      <c r="B3978" t="s">
        <v>39</v>
      </c>
      <c r="C3978" t="s">
        <v>40</v>
      </c>
      <c r="D3978">
        <v>2015</v>
      </c>
      <c r="E3978">
        <v>10.059631491999999</v>
      </c>
    </row>
    <row r="3979" spans="1:5" x14ac:dyDescent="0.25">
      <c r="A3979" t="str">
        <f t="shared" si="76"/>
        <v>2015Asia oriental y el Pacífico</v>
      </c>
      <c r="B3979" t="s">
        <v>41</v>
      </c>
      <c r="C3979" t="s">
        <v>42</v>
      </c>
      <c r="D3979">
        <v>2015</v>
      </c>
      <c r="E3979">
        <v>6.0440229710000004</v>
      </c>
    </row>
    <row r="3980" spans="1:5" x14ac:dyDescent="0.25">
      <c r="A3980" t="str">
        <f t="shared" si="76"/>
        <v>2015Asia oriental y el Pacífico (BIRF y la AIF)</v>
      </c>
      <c r="B3980" t="s">
        <v>43</v>
      </c>
      <c r="C3980" t="s">
        <v>44</v>
      </c>
      <c r="D3980">
        <v>2015</v>
      </c>
      <c r="E3980">
        <v>4.5517172490000002</v>
      </c>
    </row>
    <row r="3981" spans="1:5" x14ac:dyDescent="0.25">
      <c r="A3981" t="str">
        <f t="shared" si="76"/>
        <v>2015Asia oriental y el Pacífico (excluido altos ingresos)</v>
      </c>
      <c r="B3981" t="s">
        <v>45</v>
      </c>
      <c r="C3981" t="s">
        <v>46</v>
      </c>
      <c r="D3981">
        <v>2015</v>
      </c>
      <c r="E3981">
        <v>4.5517172490000002</v>
      </c>
    </row>
    <row r="3982" spans="1:5" x14ac:dyDescent="0.25">
      <c r="A3982" t="str">
        <f t="shared" si="76"/>
        <v>2015Australia</v>
      </c>
      <c r="B3982" t="s">
        <v>47</v>
      </c>
      <c r="C3982" t="s">
        <v>48</v>
      </c>
      <c r="D3982">
        <v>2015</v>
      </c>
      <c r="E3982">
        <v>26.864415823000002</v>
      </c>
    </row>
    <row r="3983" spans="1:5" x14ac:dyDescent="0.25">
      <c r="A3983" t="str">
        <f t="shared" si="76"/>
        <v>2015Austria</v>
      </c>
      <c r="B3983" t="s">
        <v>49</v>
      </c>
      <c r="C3983" t="s">
        <v>50</v>
      </c>
      <c r="D3983">
        <v>2015</v>
      </c>
      <c r="E3983">
        <v>1.9679851100000001</v>
      </c>
    </row>
    <row r="3984" spans="1:5" x14ac:dyDescent="0.25">
      <c r="A3984" t="str">
        <f t="shared" si="76"/>
        <v>2015Azerbaiyán</v>
      </c>
      <c r="B3984" t="s">
        <v>53</v>
      </c>
      <c r="C3984" t="s">
        <v>54</v>
      </c>
      <c r="D3984">
        <v>2015</v>
      </c>
      <c r="E3984">
        <v>88.285405686000004</v>
      </c>
    </row>
    <row r="3985" spans="1:5" x14ac:dyDescent="0.25">
      <c r="A3985" t="str">
        <f t="shared" si="76"/>
        <v>2015BIRF y la AIF</v>
      </c>
      <c r="B3985" t="s">
        <v>73</v>
      </c>
      <c r="C3985" t="s">
        <v>74</v>
      </c>
      <c r="D3985">
        <v>2015</v>
      </c>
      <c r="E3985">
        <v>15.562565937</v>
      </c>
    </row>
    <row r="3986" spans="1:5" x14ac:dyDescent="0.25">
      <c r="A3986" t="str">
        <f t="shared" si="76"/>
        <v>2015Bahrein</v>
      </c>
      <c r="B3986" t="s">
        <v>55</v>
      </c>
      <c r="C3986" t="s">
        <v>56</v>
      </c>
      <c r="D3986">
        <v>2015</v>
      </c>
      <c r="E3986">
        <v>50.357690912000002</v>
      </c>
    </row>
    <row r="3987" spans="1:5" x14ac:dyDescent="0.25">
      <c r="A3987" t="str">
        <f t="shared" si="76"/>
        <v>2015Bangladesh</v>
      </c>
      <c r="B3987" t="s">
        <v>57</v>
      </c>
      <c r="C3987" t="s">
        <v>58</v>
      </c>
      <c r="D3987">
        <v>2015</v>
      </c>
      <c r="E3987">
        <v>0.56157980699999999</v>
      </c>
    </row>
    <row r="3988" spans="1:5" x14ac:dyDescent="0.25">
      <c r="A3988" t="str">
        <f t="shared" si="76"/>
        <v>2015Barbados</v>
      </c>
      <c r="B3988" t="s">
        <v>59</v>
      </c>
      <c r="C3988" t="s">
        <v>60</v>
      </c>
      <c r="D3988">
        <v>2015</v>
      </c>
      <c r="E3988">
        <v>5.5648393929999997</v>
      </c>
    </row>
    <row r="3989" spans="1:5" x14ac:dyDescent="0.25">
      <c r="A3989" t="str">
        <f t="shared" si="76"/>
        <v>2015Belarús</v>
      </c>
      <c r="B3989" t="s">
        <v>61</v>
      </c>
      <c r="C3989" t="s">
        <v>62</v>
      </c>
      <c r="D3989">
        <v>2015</v>
      </c>
      <c r="E3989">
        <v>28.915944102000001</v>
      </c>
    </row>
    <row r="3990" spans="1:5" x14ac:dyDescent="0.25">
      <c r="A3990" t="str">
        <f t="shared" si="76"/>
        <v>2015Belice</v>
      </c>
      <c r="B3990" t="s">
        <v>65</v>
      </c>
      <c r="C3990" t="s">
        <v>66</v>
      </c>
      <c r="D3990">
        <v>2015</v>
      </c>
      <c r="E3990">
        <v>6.8022224490000003</v>
      </c>
    </row>
    <row r="3991" spans="1:5" x14ac:dyDescent="0.25">
      <c r="A3991" t="str">
        <f t="shared" si="76"/>
        <v>2015Benin</v>
      </c>
      <c r="B3991" t="s">
        <v>67</v>
      </c>
      <c r="C3991" t="s">
        <v>68</v>
      </c>
      <c r="D3991">
        <v>2015</v>
      </c>
      <c r="E3991">
        <v>3.7251700959999998</v>
      </c>
    </row>
    <row r="3992" spans="1:5" x14ac:dyDescent="0.25">
      <c r="A3992" t="str">
        <f t="shared" si="76"/>
        <v>2015Bermudas</v>
      </c>
      <c r="B3992" t="s">
        <v>69</v>
      </c>
      <c r="C3992" t="s">
        <v>70</v>
      </c>
      <c r="D3992">
        <v>2015</v>
      </c>
      <c r="E3992">
        <v>8.4256990000000004E-2</v>
      </c>
    </row>
    <row r="3993" spans="1:5" x14ac:dyDescent="0.25">
      <c r="A3993" t="str">
        <f t="shared" si="76"/>
        <v>2015Bolivia</v>
      </c>
      <c r="B3993" t="s">
        <v>75</v>
      </c>
      <c r="C3993" t="s">
        <v>76</v>
      </c>
      <c r="D3993">
        <v>2015</v>
      </c>
      <c r="E3993">
        <v>50.325645004999998</v>
      </c>
    </row>
    <row r="3994" spans="1:5" x14ac:dyDescent="0.25">
      <c r="A3994" t="str">
        <f t="shared" si="76"/>
        <v>2015Bosnia y Herzegovina</v>
      </c>
      <c r="B3994" t="s">
        <v>77</v>
      </c>
      <c r="C3994" t="s">
        <v>78</v>
      </c>
      <c r="D3994">
        <v>2015</v>
      </c>
      <c r="E3994">
        <v>6.808648958</v>
      </c>
    </row>
    <row r="3995" spans="1:5" x14ac:dyDescent="0.25">
      <c r="A3995" t="str">
        <f t="shared" si="76"/>
        <v>2015Brasil</v>
      </c>
      <c r="B3995" t="s">
        <v>79</v>
      </c>
      <c r="C3995" t="s">
        <v>80</v>
      </c>
      <c r="D3995">
        <v>2015</v>
      </c>
      <c r="E3995">
        <v>7.2650444890000001</v>
      </c>
    </row>
    <row r="3996" spans="1:5" x14ac:dyDescent="0.25">
      <c r="A3996" t="str">
        <f t="shared" si="76"/>
        <v>2015Brunei Darussalam</v>
      </c>
      <c r="B3996" t="s">
        <v>81</v>
      </c>
      <c r="C3996" t="s">
        <v>82</v>
      </c>
      <c r="D3996">
        <v>2015</v>
      </c>
      <c r="E3996">
        <v>92.979809227999993</v>
      </c>
    </row>
    <row r="3997" spans="1:5" x14ac:dyDescent="0.25">
      <c r="A3997" t="str">
        <f t="shared" si="76"/>
        <v>2015Bulgaria</v>
      </c>
      <c r="B3997" t="s">
        <v>83</v>
      </c>
      <c r="C3997" t="s">
        <v>84</v>
      </c>
      <c r="D3997">
        <v>2015</v>
      </c>
      <c r="E3997">
        <v>9.0591970719999999</v>
      </c>
    </row>
    <row r="3998" spans="1:5" x14ac:dyDescent="0.25">
      <c r="A3998" t="str">
        <f t="shared" si="76"/>
        <v>2015Burkina Faso</v>
      </c>
      <c r="B3998" t="s">
        <v>85</v>
      </c>
      <c r="C3998" t="s">
        <v>86</v>
      </c>
      <c r="D3998">
        <v>2015</v>
      </c>
      <c r="E3998">
        <v>2.9129374999999999E-2</v>
      </c>
    </row>
    <row r="3999" spans="1:5" x14ac:dyDescent="0.25">
      <c r="A3999" t="str">
        <f t="shared" si="76"/>
        <v>2015Burundi</v>
      </c>
      <c r="B3999" t="s">
        <v>87</v>
      </c>
      <c r="C3999" t="s">
        <v>88</v>
      </c>
      <c r="D3999">
        <v>2015</v>
      </c>
      <c r="E3999">
        <v>5.3878049999999999E-3</v>
      </c>
    </row>
    <row r="4000" spans="1:5" x14ac:dyDescent="0.25">
      <c r="A4000" t="str">
        <f t="shared" si="76"/>
        <v>2015Bélgica</v>
      </c>
      <c r="B4000" t="s">
        <v>63</v>
      </c>
      <c r="C4000" t="s">
        <v>64</v>
      </c>
      <c r="D4000">
        <v>2015</v>
      </c>
      <c r="E4000">
        <v>8.3702630429999996</v>
      </c>
    </row>
    <row r="4001" spans="1:5" x14ac:dyDescent="0.25">
      <c r="A4001" t="str">
        <f t="shared" si="76"/>
        <v>2015Camerún</v>
      </c>
      <c r="B4001" t="s">
        <v>89</v>
      </c>
      <c r="C4001" t="s">
        <v>90</v>
      </c>
      <c r="D4001">
        <v>2015</v>
      </c>
      <c r="E4001">
        <v>44.647687492999999</v>
      </c>
    </row>
    <row r="4002" spans="1:5" x14ac:dyDescent="0.25">
      <c r="A4002" t="str">
        <f t="shared" si="76"/>
        <v>2015Canadá</v>
      </c>
      <c r="B4002" t="s">
        <v>91</v>
      </c>
      <c r="C4002" t="s">
        <v>92</v>
      </c>
      <c r="D4002">
        <v>2015</v>
      </c>
      <c r="E4002">
        <v>21.323496759000001</v>
      </c>
    </row>
    <row r="4003" spans="1:5" x14ac:dyDescent="0.25">
      <c r="A4003" t="str">
        <f t="shared" si="76"/>
        <v>2015Chile</v>
      </c>
      <c r="B4003" t="s">
        <v>93</v>
      </c>
      <c r="C4003" t="s">
        <v>94</v>
      </c>
      <c r="D4003">
        <v>2015</v>
      </c>
      <c r="E4003">
        <v>0.77510120900000001</v>
      </c>
    </row>
    <row r="4004" spans="1:5" x14ac:dyDescent="0.25">
      <c r="A4004" t="str">
        <f t="shared" si="76"/>
        <v>2015China</v>
      </c>
      <c r="B4004" t="s">
        <v>95</v>
      </c>
      <c r="C4004" t="s">
        <v>96</v>
      </c>
      <c r="D4004">
        <v>2015</v>
      </c>
      <c r="E4004">
        <v>1.227332122</v>
      </c>
    </row>
    <row r="4005" spans="1:5" x14ac:dyDescent="0.25">
      <c r="A4005" t="str">
        <f t="shared" si="76"/>
        <v>2015Chipre</v>
      </c>
      <c r="B4005" t="s">
        <v>97</v>
      </c>
      <c r="C4005" t="s">
        <v>98</v>
      </c>
      <c r="D4005">
        <v>2015</v>
      </c>
      <c r="E4005">
        <v>11.831498972</v>
      </c>
    </row>
    <row r="4006" spans="1:5" x14ac:dyDescent="0.25">
      <c r="A4006" t="str">
        <f t="shared" si="76"/>
        <v>2015Colombia</v>
      </c>
      <c r="B4006" t="s">
        <v>99</v>
      </c>
      <c r="C4006" t="s">
        <v>100</v>
      </c>
      <c r="D4006">
        <v>2015</v>
      </c>
      <c r="E4006">
        <v>54.449426647999999</v>
      </c>
    </row>
    <row r="4007" spans="1:5" x14ac:dyDescent="0.25">
      <c r="A4007" t="str">
        <f t="shared" si="76"/>
        <v>2015Corea, República de</v>
      </c>
      <c r="B4007" t="s">
        <v>103</v>
      </c>
      <c r="C4007" t="s">
        <v>104</v>
      </c>
      <c r="D4007">
        <v>2015</v>
      </c>
      <c r="E4007">
        <v>6.1591216390000003</v>
      </c>
    </row>
    <row r="4008" spans="1:5" x14ac:dyDescent="0.25">
      <c r="A4008" t="str">
        <f t="shared" si="76"/>
        <v>2015Costa Rica</v>
      </c>
      <c r="B4008" t="s">
        <v>105</v>
      </c>
      <c r="C4008" t="s">
        <v>106</v>
      </c>
      <c r="D4008">
        <v>2015</v>
      </c>
      <c r="E4008">
        <v>5.5046128999999999E-2</v>
      </c>
    </row>
    <row r="4009" spans="1:5" x14ac:dyDescent="0.25">
      <c r="A4009" t="str">
        <f t="shared" si="76"/>
        <v>2015Croacia</v>
      </c>
      <c r="B4009" t="s">
        <v>109</v>
      </c>
      <c r="C4009" t="s">
        <v>110</v>
      </c>
      <c r="D4009">
        <v>2015</v>
      </c>
      <c r="E4009">
        <v>10.887645315</v>
      </c>
    </row>
    <row r="4010" spans="1:5" x14ac:dyDescent="0.25">
      <c r="A4010" t="str">
        <f t="shared" si="76"/>
        <v>2015Côte d'Ivoire</v>
      </c>
      <c r="B4010" t="s">
        <v>107</v>
      </c>
      <c r="C4010" t="s">
        <v>108</v>
      </c>
      <c r="D4010">
        <v>2015</v>
      </c>
      <c r="E4010">
        <v>13.795719007000001</v>
      </c>
    </row>
    <row r="4011" spans="1:5" x14ac:dyDescent="0.25">
      <c r="A4011" t="str">
        <f t="shared" si="76"/>
        <v>2015Dinamarca</v>
      </c>
      <c r="B4011" t="s">
        <v>113</v>
      </c>
      <c r="C4011" t="s">
        <v>114</v>
      </c>
      <c r="D4011">
        <v>2015</v>
      </c>
      <c r="E4011">
        <v>4.8202164129999998</v>
      </c>
    </row>
    <row r="4012" spans="1:5" x14ac:dyDescent="0.25">
      <c r="A4012" t="str">
        <f t="shared" si="76"/>
        <v>2015Ecuador</v>
      </c>
      <c r="B4012" t="s">
        <v>117</v>
      </c>
      <c r="C4012" t="s">
        <v>118</v>
      </c>
      <c r="D4012">
        <v>2015</v>
      </c>
      <c r="E4012">
        <v>37.695290346999997</v>
      </c>
    </row>
    <row r="4013" spans="1:5" x14ac:dyDescent="0.25">
      <c r="A4013" t="str">
        <f t="shared" ref="A4013:A4066" si="77">+D4013&amp;C4013</f>
        <v>2015Egipto, República Árabe de</v>
      </c>
      <c r="B4013" t="s">
        <v>119</v>
      </c>
      <c r="C4013" t="s">
        <v>120</v>
      </c>
      <c r="D4013">
        <v>2015</v>
      </c>
      <c r="E4013">
        <v>18.421870934000001</v>
      </c>
    </row>
    <row r="4014" spans="1:5" x14ac:dyDescent="0.25">
      <c r="A4014" t="str">
        <f t="shared" si="77"/>
        <v>2015El Salvador</v>
      </c>
      <c r="B4014" t="s">
        <v>123</v>
      </c>
      <c r="C4014" t="s">
        <v>124</v>
      </c>
      <c r="D4014">
        <v>2015</v>
      </c>
      <c r="E4014">
        <v>1.9705021140000001</v>
      </c>
    </row>
    <row r="4015" spans="1:5" x14ac:dyDescent="0.25">
      <c r="A4015" t="str">
        <f t="shared" si="77"/>
        <v>2015El mundo árabe</v>
      </c>
      <c r="B4015" t="s">
        <v>121</v>
      </c>
      <c r="C4015" t="s">
        <v>122</v>
      </c>
      <c r="D4015">
        <v>2015</v>
      </c>
      <c r="E4015">
        <v>65.599433934000004</v>
      </c>
    </row>
    <row r="4016" spans="1:5" x14ac:dyDescent="0.25">
      <c r="A4016" t="str">
        <f t="shared" si="77"/>
        <v>2015Emiratos Árabes Unidos</v>
      </c>
      <c r="B4016" t="s">
        <v>125</v>
      </c>
      <c r="C4016" t="s">
        <v>126</v>
      </c>
      <c r="D4016">
        <v>2015</v>
      </c>
      <c r="E4016">
        <v>41.435604714</v>
      </c>
    </row>
    <row r="4017" spans="1:5" x14ac:dyDescent="0.25">
      <c r="A4017" t="str">
        <f t="shared" si="77"/>
        <v>2015Eslovenia</v>
      </c>
      <c r="B4017" t="s">
        <v>127</v>
      </c>
      <c r="C4017" t="s">
        <v>128</v>
      </c>
      <c r="D4017">
        <v>2015</v>
      </c>
      <c r="E4017">
        <v>5.3598038780000001</v>
      </c>
    </row>
    <row r="4018" spans="1:5" x14ac:dyDescent="0.25">
      <c r="A4018" t="str">
        <f t="shared" si="77"/>
        <v>2015España</v>
      </c>
      <c r="B4018" t="s">
        <v>129</v>
      </c>
      <c r="C4018" t="s">
        <v>130</v>
      </c>
      <c r="D4018">
        <v>2015</v>
      </c>
      <c r="E4018">
        <v>4.6749955749999996</v>
      </c>
    </row>
    <row r="4019" spans="1:5" x14ac:dyDescent="0.25">
      <c r="A4019" t="str">
        <f t="shared" si="77"/>
        <v>2015Estados Unidos</v>
      </c>
      <c r="B4019" t="s">
        <v>135</v>
      </c>
      <c r="C4019" t="s">
        <v>136</v>
      </c>
      <c r="D4019">
        <v>2015</v>
      </c>
      <c r="E4019">
        <v>8.171334688</v>
      </c>
    </row>
    <row r="4020" spans="1:5" x14ac:dyDescent="0.25">
      <c r="A4020" t="str">
        <f t="shared" si="77"/>
        <v>2015Estados pequeos de las Islas del Pacfico</v>
      </c>
      <c r="B4020" t="s">
        <v>131</v>
      </c>
      <c r="C4020" t="s">
        <v>132</v>
      </c>
      <c r="D4020">
        <v>2015</v>
      </c>
      <c r="E4020">
        <v>1.5969606750000001</v>
      </c>
    </row>
    <row r="4021" spans="1:5" x14ac:dyDescent="0.25">
      <c r="A4021" t="str">
        <f t="shared" si="77"/>
        <v>2015Estados pequeos del Caribe</v>
      </c>
      <c r="B4021" t="s">
        <v>133</v>
      </c>
      <c r="C4021" t="s">
        <v>134</v>
      </c>
      <c r="D4021">
        <v>2015</v>
      </c>
      <c r="E4021">
        <v>37.250551674999997</v>
      </c>
    </row>
    <row r="4022" spans="1:5" x14ac:dyDescent="0.25">
      <c r="A4022" t="str">
        <f t="shared" si="77"/>
        <v>2015Estonia</v>
      </c>
      <c r="B4022" t="s">
        <v>137</v>
      </c>
      <c r="C4022" t="s">
        <v>138</v>
      </c>
      <c r="D4022">
        <v>2015</v>
      </c>
      <c r="E4022">
        <v>10.245850575</v>
      </c>
    </row>
    <row r="4023" spans="1:5" x14ac:dyDescent="0.25">
      <c r="A4023" t="str">
        <f t="shared" si="77"/>
        <v>2015Etiopía</v>
      </c>
      <c r="B4023" t="s">
        <v>139</v>
      </c>
      <c r="C4023" t="s">
        <v>140</v>
      </c>
      <c r="D4023">
        <v>2015</v>
      </c>
      <c r="E4023" s="1">
        <v>4.4603471349999998E-7</v>
      </c>
    </row>
    <row r="4024" spans="1:5" x14ac:dyDescent="0.25">
      <c r="A4024" t="str">
        <f t="shared" si="77"/>
        <v>2015Europa Central y del Báltico</v>
      </c>
      <c r="B4024" t="s">
        <v>141</v>
      </c>
      <c r="C4024" t="s">
        <v>142</v>
      </c>
      <c r="D4024">
        <v>2015</v>
      </c>
      <c r="E4024">
        <v>4.6210074490000004</v>
      </c>
    </row>
    <row r="4025" spans="1:5" x14ac:dyDescent="0.25">
      <c r="A4025" t="str">
        <f t="shared" si="77"/>
        <v>2015Europa y Asia central</v>
      </c>
      <c r="B4025" t="s">
        <v>143</v>
      </c>
      <c r="C4025" t="s">
        <v>144</v>
      </c>
      <c r="D4025">
        <v>2015</v>
      </c>
      <c r="E4025">
        <v>10.849543157999999</v>
      </c>
    </row>
    <row r="4026" spans="1:5" x14ac:dyDescent="0.25">
      <c r="A4026" t="str">
        <f t="shared" si="77"/>
        <v>2015Europa y Asia central (BIRF y la AIF)</v>
      </c>
      <c r="B4026" t="s">
        <v>145</v>
      </c>
      <c r="C4026" t="s">
        <v>146</v>
      </c>
      <c r="D4026">
        <v>2015</v>
      </c>
      <c r="E4026">
        <v>36.278377114000001</v>
      </c>
    </row>
    <row r="4027" spans="1:5" x14ac:dyDescent="0.25">
      <c r="A4027" t="str">
        <f t="shared" si="77"/>
        <v>2015Europa y Asia central (excluido altos ingresos)</v>
      </c>
      <c r="B4027" t="s">
        <v>147</v>
      </c>
      <c r="C4027" t="s">
        <v>148</v>
      </c>
      <c r="D4027">
        <v>2015</v>
      </c>
      <c r="E4027">
        <v>43.575141915000003</v>
      </c>
    </row>
    <row r="4028" spans="1:5" x14ac:dyDescent="0.25">
      <c r="A4028" t="str">
        <f t="shared" si="77"/>
        <v>2015Federación de Rusia</v>
      </c>
      <c r="B4028" t="s">
        <v>149</v>
      </c>
      <c r="C4028" t="s">
        <v>150</v>
      </c>
      <c r="D4028">
        <v>2015</v>
      </c>
      <c r="E4028">
        <v>62.996297173999999</v>
      </c>
    </row>
    <row r="4029" spans="1:5" x14ac:dyDescent="0.25">
      <c r="A4029" t="str">
        <f t="shared" si="77"/>
        <v>2015Filipinas</v>
      </c>
      <c r="B4029" t="s">
        <v>151</v>
      </c>
      <c r="C4029" t="s">
        <v>152</v>
      </c>
      <c r="D4029">
        <v>2015</v>
      </c>
      <c r="E4029">
        <v>1.301292093</v>
      </c>
    </row>
    <row r="4030" spans="1:5" x14ac:dyDescent="0.25">
      <c r="A4030" t="str">
        <f t="shared" si="77"/>
        <v>2015Finlandia</v>
      </c>
      <c r="B4030" t="s">
        <v>153</v>
      </c>
      <c r="C4030" t="s">
        <v>154</v>
      </c>
      <c r="D4030">
        <v>2015</v>
      </c>
      <c r="E4030">
        <v>6.8220315210000004</v>
      </c>
    </row>
    <row r="4031" spans="1:5" x14ac:dyDescent="0.25">
      <c r="A4031" t="str">
        <f t="shared" si="77"/>
        <v>2015Francia</v>
      </c>
      <c r="B4031" t="s">
        <v>157</v>
      </c>
      <c r="C4031" t="s">
        <v>158</v>
      </c>
      <c r="D4031">
        <v>2015</v>
      </c>
      <c r="E4031">
        <v>3.0378590349999999</v>
      </c>
    </row>
    <row r="4032" spans="1:5" x14ac:dyDescent="0.25">
      <c r="A4032" t="str">
        <f t="shared" si="77"/>
        <v>2015Georgia</v>
      </c>
      <c r="B4032" t="s">
        <v>161</v>
      </c>
      <c r="C4032" t="s">
        <v>162</v>
      </c>
      <c r="D4032">
        <v>2015</v>
      </c>
      <c r="E4032">
        <v>8.4462333520000001</v>
      </c>
    </row>
    <row r="4033" spans="1:5" x14ac:dyDescent="0.25">
      <c r="A4033" t="str">
        <f t="shared" si="77"/>
        <v>2015Grecia</v>
      </c>
      <c r="B4033" t="s">
        <v>165</v>
      </c>
      <c r="C4033" t="s">
        <v>166</v>
      </c>
      <c r="D4033">
        <v>2015</v>
      </c>
      <c r="E4033">
        <v>29.850375974999999</v>
      </c>
    </row>
    <row r="4034" spans="1:5" x14ac:dyDescent="0.25">
      <c r="A4034" t="str">
        <f t="shared" si="77"/>
        <v>2015Groenlandia</v>
      </c>
      <c r="B4034" t="s">
        <v>167</v>
      </c>
      <c r="C4034" t="s">
        <v>168</v>
      </c>
      <c r="D4034">
        <v>2015</v>
      </c>
      <c r="E4034">
        <v>2.1806500000000001E-4</v>
      </c>
    </row>
    <row r="4035" spans="1:5" x14ac:dyDescent="0.25">
      <c r="A4035" t="str">
        <f t="shared" si="77"/>
        <v>2015Guatemala</v>
      </c>
      <c r="B4035" t="s">
        <v>169</v>
      </c>
      <c r="C4035" t="s">
        <v>170</v>
      </c>
      <c r="D4035">
        <v>2015</v>
      </c>
      <c r="E4035">
        <v>4.1375254220000004</v>
      </c>
    </row>
    <row r="4036" spans="1:5" x14ac:dyDescent="0.25">
      <c r="A4036" t="str">
        <f t="shared" si="77"/>
        <v>2015Guinea</v>
      </c>
      <c r="B4036" t="s">
        <v>171</v>
      </c>
      <c r="C4036" t="s">
        <v>172</v>
      </c>
      <c r="D4036">
        <v>2015</v>
      </c>
      <c r="E4036">
        <v>0.35338261100000001</v>
      </c>
    </row>
    <row r="4037" spans="1:5" x14ac:dyDescent="0.25">
      <c r="A4037" t="str">
        <f t="shared" si="77"/>
        <v>2015Honduras</v>
      </c>
      <c r="B4037" t="s">
        <v>173</v>
      </c>
      <c r="C4037" t="s">
        <v>174</v>
      </c>
      <c r="D4037">
        <v>2015</v>
      </c>
      <c r="E4037">
        <v>2.5577542000000002E-2</v>
      </c>
    </row>
    <row r="4038" spans="1:5" x14ac:dyDescent="0.25">
      <c r="A4038" t="str">
        <f t="shared" si="77"/>
        <v>2015Hong Kong, Región Administrativa Especial</v>
      </c>
      <c r="B4038" t="s">
        <v>175</v>
      </c>
      <c r="C4038" t="s">
        <v>176</v>
      </c>
      <c r="D4038">
        <v>2015</v>
      </c>
      <c r="E4038">
        <v>3.9281324350000002</v>
      </c>
    </row>
    <row r="4039" spans="1:5" x14ac:dyDescent="0.25">
      <c r="A4039" t="str">
        <f t="shared" si="77"/>
        <v>2015India</v>
      </c>
      <c r="B4039" t="s">
        <v>179</v>
      </c>
      <c r="C4039" t="s">
        <v>180</v>
      </c>
      <c r="D4039">
        <v>2015</v>
      </c>
      <c r="E4039">
        <v>12.073447048</v>
      </c>
    </row>
    <row r="4040" spans="1:5" x14ac:dyDescent="0.25">
      <c r="A4040" t="str">
        <f t="shared" si="77"/>
        <v>2015Indonesia</v>
      </c>
      <c r="B4040" t="s">
        <v>181</v>
      </c>
      <c r="C4040" t="s">
        <v>182</v>
      </c>
      <c r="D4040">
        <v>2015</v>
      </c>
      <c r="E4040">
        <v>23.214803850999999</v>
      </c>
    </row>
    <row r="4041" spans="1:5" x14ac:dyDescent="0.25">
      <c r="A4041" t="str">
        <f t="shared" si="77"/>
        <v>2015Ingreso alto</v>
      </c>
      <c r="B4041" t="s">
        <v>183</v>
      </c>
      <c r="C4041" t="s">
        <v>184</v>
      </c>
      <c r="D4041">
        <v>2015</v>
      </c>
      <c r="E4041">
        <v>11.30589457</v>
      </c>
    </row>
    <row r="4042" spans="1:5" x14ac:dyDescent="0.25">
      <c r="A4042" t="str">
        <f t="shared" si="77"/>
        <v>2015Ingreso mediano alto</v>
      </c>
      <c r="B4042" t="s">
        <v>185</v>
      </c>
      <c r="C4042" t="s">
        <v>186</v>
      </c>
      <c r="D4042">
        <v>2015</v>
      </c>
      <c r="E4042">
        <v>15.916427134999999</v>
      </c>
    </row>
    <row r="4043" spans="1:5" x14ac:dyDescent="0.25">
      <c r="A4043" t="str">
        <f t="shared" si="77"/>
        <v>2015Ingreso mediano y bajo</v>
      </c>
      <c r="B4043" t="s">
        <v>187</v>
      </c>
      <c r="C4043" t="s">
        <v>188</v>
      </c>
      <c r="D4043">
        <v>2015</v>
      </c>
      <c r="E4043">
        <v>16.247284240999999</v>
      </c>
    </row>
    <row r="4044" spans="1:5" x14ac:dyDescent="0.25">
      <c r="A4044" t="str">
        <f t="shared" si="77"/>
        <v>2015Iraq</v>
      </c>
      <c r="B4044" t="s">
        <v>193</v>
      </c>
      <c r="C4044" t="s">
        <v>194</v>
      </c>
      <c r="D4044">
        <v>2015</v>
      </c>
      <c r="E4044">
        <v>99.970167747999994</v>
      </c>
    </row>
    <row r="4045" spans="1:5" x14ac:dyDescent="0.25">
      <c r="A4045" t="str">
        <f t="shared" si="77"/>
        <v>2015Irlanda</v>
      </c>
      <c r="B4045" t="s">
        <v>195</v>
      </c>
      <c r="C4045" t="s">
        <v>196</v>
      </c>
      <c r="D4045">
        <v>2015</v>
      </c>
      <c r="E4045">
        <v>0.68922181199999999</v>
      </c>
    </row>
    <row r="4046" spans="1:5" x14ac:dyDescent="0.25">
      <c r="A4046" t="str">
        <f t="shared" si="77"/>
        <v>2015Islandia</v>
      </c>
      <c r="B4046" t="s">
        <v>197</v>
      </c>
      <c r="C4046" t="s">
        <v>198</v>
      </c>
      <c r="D4046">
        <v>2015</v>
      </c>
      <c r="E4046">
        <v>1.611037152</v>
      </c>
    </row>
    <row r="4047" spans="1:5" x14ac:dyDescent="0.25">
      <c r="A4047" t="str">
        <f t="shared" si="77"/>
        <v>2015Israel</v>
      </c>
      <c r="B4047" t="s">
        <v>201</v>
      </c>
      <c r="C4047" t="s">
        <v>202</v>
      </c>
      <c r="D4047">
        <v>2015</v>
      </c>
      <c r="E4047">
        <v>0.79440214600000003</v>
      </c>
    </row>
    <row r="4048" spans="1:5" x14ac:dyDescent="0.25">
      <c r="A4048" t="str">
        <f t="shared" si="77"/>
        <v>2015Italia</v>
      </c>
      <c r="B4048" t="s">
        <v>203</v>
      </c>
      <c r="C4048" t="s">
        <v>204</v>
      </c>
      <c r="D4048">
        <v>2015</v>
      </c>
      <c r="E4048">
        <v>3.3023914959999998</v>
      </c>
    </row>
    <row r="4049" spans="1:5" x14ac:dyDescent="0.25">
      <c r="A4049" t="str">
        <f t="shared" si="77"/>
        <v>2015Jamaica</v>
      </c>
      <c r="B4049" t="s">
        <v>205</v>
      </c>
      <c r="C4049" t="s">
        <v>206</v>
      </c>
      <c r="D4049">
        <v>2015</v>
      </c>
      <c r="E4049">
        <v>16.076952745</v>
      </c>
    </row>
    <row r="4050" spans="1:5" x14ac:dyDescent="0.25">
      <c r="A4050" t="str">
        <f t="shared" si="77"/>
        <v>2015Japón</v>
      </c>
      <c r="B4050" t="s">
        <v>207</v>
      </c>
      <c r="C4050" t="s">
        <v>208</v>
      </c>
      <c r="D4050">
        <v>2015</v>
      </c>
      <c r="E4050">
        <v>1.7714749620000001</v>
      </c>
    </row>
    <row r="4051" spans="1:5" x14ac:dyDescent="0.25">
      <c r="A4051" t="str">
        <f t="shared" si="77"/>
        <v>2015Jordania</v>
      </c>
      <c r="B4051" t="s">
        <v>209</v>
      </c>
      <c r="C4051" t="s">
        <v>210</v>
      </c>
      <c r="D4051">
        <v>2015</v>
      </c>
      <c r="E4051">
        <v>0.120957592</v>
      </c>
    </row>
    <row r="4052" spans="1:5" x14ac:dyDescent="0.25">
      <c r="A4052" t="str">
        <f t="shared" si="77"/>
        <v>2015Kazajstán</v>
      </c>
      <c r="B4052" t="s">
        <v>211</v>
      </c>
      <c r="C4052" t="s">
        <v>212</v>
      </c>
      <c r="D4052">
        <v>2015</v>
      </c>
      <c r="E4052">
        <v>68.018261221000003</v>
      </c>
    </row>
    <row r="4053" spans="1:5" x14ac:dyDescent="0.25">
      <c r="A4053" t="str">
        <f t="shared" si="77"/>
        <v>2015Kirguistán</v>
      </c>
      <c r="B4053" t="s">
        <v>215</v>
      </c>
      <c r="C4053" t="s">
        <v>216</v>
      </c>
      <c r="D4053">
        <v>2015</v>
      </c>
      <c r="E4053">
        <v>9.6977707689999999</v>
      </c>
    </row>
    <row r="4054" spans="1:5" x14ac:dyDescent="0.25">
      <c r="A4054" t="str">
        <f t="shared" si="77"/>
        <v>2015Kiribati</v>
      </c>
      <c r="B4054" t="s">
        <v>217</v>
      </c>
      <c r="C4054" t="s">
        <v>218</v>
      </c>
      <c r="D4054">
        <v>2015</v>
      </c>
      <c r="E4054">
        <v>9.6660218619999991</v>
      </c>
    </row>
    <row r="4055" spans="1:5" x14ac:dyDescent="0.25">
      <c r="A4055" t="str">
        <f t="shared" si="77"/>
        <v>2015Kuwait</v>
      </c>
      <c r="B4055" t="s">
        <v>219</v>
      </c>
      <c r="C4055" t="s">
        <v>220</v>
      </c>
      <c r="D4055">
        <v>2015</v>
      </c>
      <c r="E4055">
        <v>92.513571849000002</v>
      </c>
    </row>
    <row r="4056" spans="1:5" x14ac:dyDescent="0.25">
      <c r="A4056" t="str">
        <f t="shared" si="77"/>
        <v>2015Letonia</v>
      </c>
      <c r="B4056" t="s">
        <v>221</v>
      </c>
      <c r="C4056" t="s">
        <v>222</v>
      </c>
      <c r="D4056">
        <v>2015</v>
      </c>
      <c r="E4056">
        <v>7.5244377289999997</v>
      </c>
    </row>
    <row r="4057" spans="1:5" x14ac:dyDescent="0.25">
      <c r="A4057" t="str">
        <f t="shared" si="77"/>
        <v>2015Lituania</v>
      </c>
      <c r="B4057" t="s">
        <v>227</v>
      </c>
      <c r="C4057" t="s">
        <v>228</v>
      </c>
      <c r="D4057">
        <v>2015</v>
      </c>
      <c r="E4057">
        <v>16.457326907999999</v>
      </c>
    </row>
    <row r="4058" spans="1:5" x14ac:dyDescent="0.25">
      <c r="A4058" t="str">
        <f t="shared" si="77"/>
        <v>2015Líbano</v>
      </c>
      <c r="B4058" t="s">
        <v>223</v>
      </c>
      <c r="C4058" t="s">
        <v>224</v>
      </c>
      <c r="D4058">
        <v>2015</v>
      </c>
      <c r="E4058">
        <v>0.87520105199999998</v>
      </c>
    </row>
    <row r="4059" spans="1:5" x14ac:dyDescent="0.25">
      <c r="A4059" t="str">
        <f t="shared" si="77"/>
        <v>2015Macedonia del Norte</v>
      </c>
      <c r="B4059" t="s">
        <v>229</v>
      </c>
      <c r="C4059" t="s">
        <v>230</v>
      </c>
      <c r="D4059">
        <v>2015</v>
      </c>
      <c r="E4059">
        <v>1.3592214</v>
      </c>
    </row>
    <row r="4060" spans="1:5" x14ac:dyDescent="0.25">
      <c r="A4060" t="str">
        <f t="shared" si="77"/>
        <v>2015Madagascar</v>
      </c>
      <c r="B4060" t="s">
        <v>231</v>
      </c>
      <c r="C4060" t="s">
        <v>232</v>
      </c>
      <c r="D4060">
        <v>2015</v>
      </c>
      <c r="E4060">
        <v>3.0389225629999999</v>
      </c>
    </row>
    <row r="4061" spans="1:5" x14ac:dyDescent="0.25">
      <c r="A4061" t="str">
        <f t="shared" si="77"/>
        <v>2015Malasia</v>
      </c>
      <c r="B4061" t="s">
        <v>233</v>
      </c>
      <c r="C4061" t="s">
        <v>234</v>
      </c>
      <c r="D4061">
        <v>2015</v>
      </c>
      <c r="E4061">
        <v>16.093610007999999</v>
      </c>
    </row>
    <row r="4062" spans="1:5" x14ac:dyDescent="0.25">
      <c r="A4062" t="str">
        <f t="shared" si="77"/>
        <v>2015Malta</v>
      </c>
      <c r="B4062" t="s">
        <v>237</v>
      </c>
      <c r="C4062" t="s">
        <v>238</v>
      </c>
      <c r="D4062">
        <v>2015</v>
      </c>
      <c r="E4062">
        <v>37.768915620000001</v>
      </c>
    </row>
    <row r="4063" spans="1:5" x14ac:dyDescent="0.25">
      <c r="A4063" t="str">
        <f t="shared" si="77"/>
        <v>2015Marruecos</v>
      </c>
      <c r="B4063" t="s">
        <v>239</v>
      </c>
      <c r="C4063" t="s">
        <v>240</v>
      </c>
      <c r="D4063">
        <v>2015</v>
      </c>
      <c r="E4063">
        <v>1.4187411809999999</v>
      </c>
    </row>
    <row r="4064" spans="1:5" x14ac:dyDescent="0.25">
      <c r="A4064" t="str">
        <f t="shared" si="77"/>
        <v>2015Miembros OCDE</v>
      </c>
      <c r="B4064" t="s">
        <v>247</v>
      </c>
      <c r="C4064" t="s">
        <v>248</v>
      </c>
      <c r="D4064">
        <v>2015</v>
      </c>
      <c r="E4064">
        <v>7.074840676</v>
      </c>
    </row>
    <row r="4065" spans="1:5" x14ac:dyDescent="0.25">
      <c r="A4065" t="str">
        <f t="shared" si="77"/>
        <v>2015Mongolia</v>
      </c>
      <c r="B4065" t="s">
        <v>249</v>
      </c>
      <c r="C4065" t="s">
        <v>250</v>
      </c>
      <c r="D4065">
        <v>2015</v>
      </c>
      <c r="E4065">
        <v>22.697230013999999</v>
      </c>
    </row>
    <row r="4066" spans="1:5" x14ac:dyDescent="0.25">
      <c r="A4066" t="str">
        <f t="shared" si="77"/>
        <v>2015Montenegro</v>
      </c>
      <c r="B4066" t="s">
        <v>251</v>
      </c>
      <c r="C4066" t="s">
        <v>252</v>
      </c>
      <c r="D4066">
        <v>2015</v>
      </c>
      <c r="E4066">
        <v>14.815584372</v>
      </c>
    </row>
    <row r="4067" spans="1:5" x14ac:dyDescent="0.25">
      <c r="A4067" t="str">
        <f t="shared" ref="A4067:A4114" si="78">+D4067&amp;C4067</f>
        <v>2015Mozambique</v>
      </c>
      <c r="B4067" t="s">
        <v>253</v>
      </c>
      <c r="C4067" t="s">
        <v>254</v>
      </c>
      <c r="D4067">
        <v>2015</v>
      </c>
      <c r="E4067">
        <v>30.379625000000001</v>
      </c>
    </row>
    <row r="4068" spans="1:5" x14ac:dyDescent="0.25">
      <c r="A4068" t="str">
        <f t="shared" si="78"/>
        <v>2015Mundo</v>
      </c>
      <c r="B4068" t="s">
        <v>255</v>
      </c>
      <c r="C4068" t="s">
        <v>256</v>
      </c>
      <c r="D4068">
        <v>2015</v>
      </c>
      <c r="E4068">
        <v>12.795290119000001</v>
      </c>
    </row>
    <row r="4069" spans="1:5" x14ac:dyDescent="0.25">
      <c r="A4069" t="str">
        <f t="shared" si="78"/>
        <v>2015Myanmar</v>
      </c>
      <c r="B4069" t="s">
        <v>257</v>
      </c>
      <c r="C4069" t="s">
        <v>258</v>
      </c>
      <c r="D4069">
        <v>2015</v>
      </c>
      <c r="E4069">
        <v>44.562343642999998</v>
      </c>
    </row>
    <row r="4070" spans="1:5" x14ac:dyDescent="0.25">
      <c r="A4070" t="str">
        <f t="shared" si="78"/>
        <v>2015México</v>
      </c>
      <c r="B4070" t="s">
        <v>243</v>
      </c>
      <c r="C4070" t="s">
        <v>244</v>
      </c>
      <c r="D4070">
        <v>2015</v>
      </c>
      <c r="E4070">
        <v>5.9836124169999998</v>
      </c>
    </row>
    <row r="4071" spans="1:5" x14ac:dyDescent="0.25">
      <c r="A4071" t="str">
        <f t="shared" si="78"/>
        <v>2015Namibia</v>
      </c>
      <c r="B4071" t="s">
        <v>259</v>
      </c>
      <c r="C4071" t="s">
        <v>260</v>
      </c>
      <c r="D4071">
        <v>2015</v>
      </c>
      <c r="E4071">
        <v>2.818495032</v>
      </c>
    </row>
    <row r="4072" spans="1:5" x14ac:dyDescent="0.25">
      <c r="A4072" t="str">
        <f t="shared" si="78"/>
        <v>2015Nicaragua</v>
      </c>
      <c r="B4072" t="s">
        <v>261</v>
      </c>
      <c r="C4072" t="s">
        <v>262</v>
      </c>
      <c r="D4072">
        <v>2015</v>
      </c>
      <c r="E4072">
        <v>0.29657761399999999</v>
      </c>
    </row>
    <row r="4073" spans="1:5" x14ac:dyDescent="0.25">
      <c r="A4073" t="str">
        <f t="shared" si="78"/>
        <v>2015Noruega</v>
      </c>
      <c r="B4073" t="s">
        <v>267</v>
      </c>
      <c r="C4073" t="s">
        <v>268</v>
      </c>
      <c r="D4073">
        <v>2015</v>
      </c>
      <c r="E4073">
        <v>57.730244757999998</v>
      </c>
    </row>
    <row r="4074" spans="1:5" x14ac:dyDescent="0.25">
      <c r="A4074" t="str">
        <f t="shared" si="78"/>
        <v>2015Nueva Zelandia</v>
      </c>
      <c r="B4074" t="s">
        <v>269</v>
      </c>
      <c r="C4074" t="s">
        <v>270</v>
      </c>
      <c r="D4074">
        <v>2015</v>
      </c>
      <c r="E4074">
        <v>1.9180416579999999</v>
      </c>
    </row>
    <row r="4075" spans="1:5" x14ac:dyDescent="0.25">
      <c r="A4075" t="str">
        <f t="shared" si="78"/>
        <v>2015Níger</v>
      </c>
      <c r="B4075" t="s">
        <v>263</v>
      </c>
      <c r="C4075" t="s">
        <v>264</v>
      </c>
      <c r="D4075">
        <v>2015</v>
      </c>
      <c r="E4075">
        <v>19.830681448</v>
      </c>
    </row>
    <row r="4076" spans="1:5" x14ac:dyDescent="0.25">
      <c r="A4076" t="str">
        <f t="shared" si="78"/>
        <v>2015Omán</v>
      </c>
      <c r="B4076" t="s">
        <v>271</v>
      </c>
      <c r="C4076" t="s">
        <v>272</v>
      </c>
      <c r="D4076">
        <v>2015</v>
      </c>
      <c r="E4076">
        <v>76.163659780000003</v>
      </c>
    </row>
    <row r="4077" spans="1:5" x14ac:dyDescent="0.25">
      <c r="A4077" t="str">
        <f t="shared" si="78"/>
        <v>2015Oriente Medio y Norte de África</v>
      </c>
      <c r="B4077" t="s">
        <v>273</v>
      </c>
      <c r="C4077" t="s">
        <v>274</v>
      </c>
      <c r="D4077">
        <v>2015</v>
      </c>
      <c r="E4077">
        <v>61.351369527999999</v>
      </c>
    </row>
    <row r="4078" spans="1:5" x14ac:dyDescent="0.25">
      <c r="A4078" t="str">
        <f t="shared" si="78"/>
        <v>2015Otros Estados pequeos</v>
      </c>
      <c r="B4078" t="s">
        <v>279</v>
      </c>
      <c r="C4078" t="s">
        <v>280</v>
      </c>
      <c r="D4078">
        <v>2015</v>
      </c>
      <c r="E4078">
        <v>59.972073576</v>
      </c>
    </row>
    <row r="4079" spans="1:5" x14ac:dyDescent="0.25">
      <c r="A4079" t="str">
        <f t="shared" si="78"/>
        <v>2015Pakistán</v>
      </c>
      <c r="B4079" t="s">
        <v>289</v>
      </c>
      <c r="C4079" t="s">
        <v>290</v>
      </c>
      <c r="D4079">
        <v>2015</v>
      </c>
      <c r="E4079">
        <v>1.210896373</v>
      </c>
    </row>
    <row r="4080" spans="1:5" x14ac:dyDescent="0.25">
      <c r="A4080" t="str">
        <f t="shared" si="78"/>
        <v>2015Panamá</v>
      </c>
      <c r="B4080" t="s">
        <v>291</v>
      </c>
      <c r="C4080" t="s">
        <v>292</v>
      </c>
      <c r="D4080">
        <v>2015</v>
      </c>
      <c r="E4080">
        <v>1.229857E-2</v>
      </c>
    </row>
    <row r="4081" spans="1:5" x14ac:dyDescent="0.25">
      <c r="A4081" t="str">
        <f t="shared" si="78"/>
        <v>2015Paraguay</v>
      </c>
      <c r="B4081" t="s">
        <v>295</v>
      </c>
      <c r="C4081" t="s">
        <v>296</v>
      </c>
      <c r="D4081">
        <v>2015</v>
      </c>
      <c r="E4081">
        <v>25.169065078999999</v>
      </c>
    </row>
    <row r="4082" spans="1:5" x14ac:dyDescent="0.25">
      <c r="A4082" t="str">
        <f t="shared" si="78"/>
        <v>2015Países Bajos</v>
      </c>
      <c r="B4082" t="s">
        <v>281</v>
      </c>
      <c r="C4082" t="s">
        <v>282</v>
      </c>
      <c r="D4082">
        <v>2015</v>
      </c>
      <c r="E4082">
        <v>10.591607467999999</v>
      </c>
    </row>
    <row r="4083" spans="1:5" x14ac:dyDescent="0.25">
      <c r="A4083" t="str">
        <f t="shared" si="78"/>
        <v>2015Países de ingreso mediano bajo</v>
      </c>
      <c r="B4083" t="s">
        <v>283</v>
      </c>
      <c r="C4083" t="s">
        <v>284</v>
      </c>
      <c r="D4083">
        <v>2015</v>
      </c>
      <c r="E4083">
        <v>18.408783988</v>
      </c>
    </row>
    <row r="4084" spans="1:5" x14ac:dyDescent="0.25">
      <c r="A4084" t="str">
        <f t="shared" si="78"/>
        <v>2015Países menos desarrollados: clasificación de las Naciones Unidas</v>
      </c>
      <c r="B4084" t="s">
        <v>285</v>
      </c>
      <c r="C4084" t="s">
        <v>286</v>
      </c>
      <c r="D4084">
        <v>2015</v>
      </c>
      <c r="E4084">
        <v>42.367806391999999</v>
      </c>
    </row>
    <row r="4085" spans="1:5" x14ac:dyDescent="0.25">
      <c r="A4085" t="str">
        <f t="shared" si="78"/>
        <v>2015Pequeños Estados</v>
      </c>
      <c r="B4085" t="s">
        <v>297</v>
      </c>
      <c r="C4085" t="s">
        <v>298</v>
      </c>
      <c r="D4085">
        <v>2015</v>
      </c>
      <c r="E4085">
        <v>57.256474163</v>
      </c>
    </row>
    <row r="4086" spans="1:5" x14ac:dyDescent="0.25">
      <c r="A4086" t="str">
        <f t="shared" si="78"/>
        <v>2015Perú</v>
      </c>
      <c r="B4086" t="s">
        <v>299</v>
      </c>
      <c r="C4086" t="s">
        <v>300</v>
      </c>
      <c r="D4086">
        <v>2015</v>
      </c>
      <c r="E4086">
        <v>8.6831751849999996</v>
      </c>
    </row>
    <row r="4087" spans="1:5" x14ac:dyDescent="0.25">
      <c r="A4087" t="str">
        <f t="shared" si="78"/>
        <v>2015Polonia</v>
      </c>
      <c r="B4087" t="s">
        <v>301</v>
      </c>
      <c r="C4087" t="s">
        <v>302</v>
      </c>
      <c r="D4087">
        <v>2015</v>
      </c>
      <c r="E4087">
        <v>3.2503984149999998</v>
      </c>
    </row>
    <row r="4088" spans="1:5" x14ac:dyDescent="0.25">
      <c r="A4088" t="str">
        <f t="shared" si="78"/>
        <v>2015Portugal</v>
      </c>
      <c r="B4088" t="s">
        <v>303</v>
      </c>
      <c r="C4088" t="s">
        <v>304</v>
      </c>
      <c r="D4088">
        <v>2015</v>
      </c>
      <c r="E4088">
        <v>7.3230539700000001</v>
      </c>
    </row>
    <row r="4089" spans="1:5" x14ac:dyDescent="0.25">
      <c r="A4089" t="str">
        <f t="shared" si="78"/>
        <v>2015Qatar</v>
      </c>
      <c r="B4089" t="s">
        <v>307</v>
      </c>
      <c r="C4089" t="s">
        <v>308</v>
      </c>
      <c r="D4089">
        <v>2015</v>
      </c>
      <c r="E4089">
        <v>82.766923254000005</v>
      </c>
    </row>
    <row r="4090" spans="1:5" x14ac:dyDescent="0.25">
      <c r="A4090" t="str">
        <f t="shared" si="78"/>
        <v>2015Reino Unido</v>
      </c>
      <c r="B4090" t="s">
        <v>309</v>
      </c>
      <c r="C4090" t="s">
        <v>310</v>
      </c>
      <c r="D4090">
        <v>2015</v>
      </c>
      <c r="E4090">
        <v>7.6549345659999997</v>
      </c>
    </row>
    <row r="4091" spans="1:5" x14ac:dyDescent="0.25">
      <c r="A4091" t="str">
        <f t="shared" si="78"/>
        <v>2015República Checa</v>
      </c>
      <c r="B4091" t="s">
        <v>313</v>
      </c>
      <c r="C4091" t="s">
        <v>314</v>
      </c>
      <c r="D4091">
        <v>2015</v>
      </c>
      <c r="E4091">
        <v>2.9493063770000001</v>
      </c>
    </row>
    <row r="4092" spans="1:5" x14ac:dyDescent="0.25">
      <c r="A4092" t="str">
        <f t="shared" si="78"/>
        <v>2015República Dominicana</v>
      </c>
      <c r="B4092" t="s">
        <v>317</v>
      </c>
      <c r="C4092" t="s">
        <v>318</v>
      </c>
      <c r="D4092">
        <v>2015</v>
      </c>
      <c r="E4092">
        <v>0.48042283699999999</v>
      </c>
    </row>
    <row r="4093" spans="1:5" x14ac:dyDescent="0.25">
      <c r="A4093" t="str">
        <f t="shared" si="78"/>
        <v>2015República Eslovaca</v>
      </c>
      <c r="B4093" t="s">
        <v>319</v>
      </c>
      <c r="C4093" t="s">
        <v>320</v>
      </c>
      <c r="D4093">
        <v>2015</v>
      </c>
      <c r="E4093">
        <v>3.4651528260000002</v>
      </c>
    </row>
    <row r="4094" spans="1:5" x14ac:dyDescent="0.25">
      <c r="A4094" t="str">
        <f t="shared" si="78"/>
        <v>2015República de Moldova</v>
      </c>
      <c r="B4094" t="s">
        <v>315</v>
      </c>
      <c r="C4094" t="s">
        <v>316</v>
      </c>
      <c r="D4094">
        <v>2015</v>
      </c>
      <c r="E4094">
        <v>0.13280947900000001</v>
      </c>
    </row>
    <row r="4095" spans="1:5" x14ac:dyDescent="0.25">
      <c r="A4095" t="str">
        <f t="shared" si="78"/>
        <v>2015Rumania</v>
      </c>
      <c r="B4095" t="s">
        <v>321</v>
      </c>
      <c r="C4095" t="s">
        <v>322</v>
      </c>
      <c r="D4095">
        <v>2015</v>
      </c>
      <c r="E4095">
        <v>4.4273403560000002</v>
      </c>
    </row>
    <row r="4096" spans="1:5" x14ac:dyDescent="0.25">
      <c r="A4096" t="str">
        <f t="shared" si="78"/>
        <v>2015Samoa</v>
      </c>
      <c r="B4096" t="s">
        <v>323</v>
      </c>
      <c r="C4096" t="s">
        <v>324</v>
      </c>
      <c r="D4096">
        <v>2015</v>
      </c>
      <c r="E4096">
        <v>25.287514065</v>
      </c>
    </row>
    <row r="4097" spans="1:5" x14ac:dyDescent="0.25">
      <c r="A4097" t="str">
        <f t="shared" si="78"/>
        <v>2015Santa Lucía</v>
      </c>
      <c r="B4097" t="s">
        <v>325</v>
      </c>
      <c r="C4097" t="s">
        <v>326</v>
      </c>
      <c r="D4097">
        <v>2015</v>
      </c>
      <c r="E4097">
        <v>0.36761195899999999</v>
      </c>
    </row>
    <row r="4098" spans="1:5" x14ac:dyDescent="0.25">
      <c r="A4098" t="str">
        <f t="shared" si="78"/>
        <v>2015Senegal</v>
      </c>
      <c r="B4098" t="s">
        <v>327</v>
      </c>
      <c r="C4098" t="s">
        <v>328</v>
      </c>
      <c r="D4098">
        <v>2015</v>
      </c>
      <c r="E4098">
        <v>15.389222972000001</v>
      </c>
    </row>
    <row r="4099" spans="1:5" x14ac:dyDescent="0.25">
      <c r="A4099" t="str">
        <f t="shared" si="78"/>
        <v>2015Singapur</v>
      </c>
      <c r="B4099" t="s">
        <v>331</v>
      </c>
      <c r="C4099" t="s">
        <v>332</v>
      </c>
      <c r="D4099">
        <v>2015</v>
      </c>
      <c r="E4099">
        <v>12.600875689</v>
      </c>
    </row>
    <row r="4100" spans="1:5" x14ac:dyDescent="0.25">
      <c r="A4100" t="str">
        <f t="shared" si="78"/>
        <v>2015Sri Lanka</v>
      </c>
      <c r="B4100" t="s">
        <v>337</v>
      </c>
      <c r="C4100" t="s">
        <v>338</v>
      </c>
      <c r="D4100">
        <v>2015</v>
      </c>
      <c r="E4100">
        <v>1.8156162330000001</v>
      </c>
    </row>
    <row r="4101" spans="1:5" x14ac:dyDescent="0.25">
      <c r="A4101" t="str">
        <f t="shared" si="78"/>
        <v>2015Sudáfrica</v>
      </c>
      <c r="B4101" t="s">
        <v>339</v>
      </c>
      <c r="C4101" t="s">
        <v>340</v>
      </c>
      <c r="D4101">
        <v>2015</v>
      </c>
      <c r="E4101">
        <v>10.179157718000001</v>
      </c>
    </row>
    <row r="4102" spans="1:5" x14ac:dyDescent="0.25">
      <c r="A4102" t="str">
        <f t="shared" si="78"/>
        <v>2015Suecia</v>
      </c>
      <c r="B4102" t="s">
        <v>343</v>
      </c>
      <c r="C4102" t="s">
        <v>344</v>
      </c>
      <c r="D4102">
        <v>2015</v>
      </c>
      <c r="E4102">
        <v>6.1523269669999996</v>
      </c>
    </row>
    <row r="4103" spans="1:5" x14ac:dyDescent="0.25">
      <c r="A4103" t="str">
        <f t="shared" si="78"/>
        <v>2015Suiza</v>
      </c>
      <c r="B4103" t="s">
        <v>345</v>
      </c>
      <c r="C4103" t="s">
        <v>346</v>
      </c>
      <c r="D4103">
        <v>2015</v>
      </c>
      <c r="E4103">
        <v>1.3428900260000001</v>
      </c>
    </row>
    <row r="4104" spans="1:5" x14ac:dyDescent="0.25">
      <c r="A4104" t="str">
        <f t="shared" si="78"/>
        <v>2015Sólo BIRF</v>
      </c>
      <c r="B4104" t="s">
        <v>335</v>
      </c>
      <c r="C4104" t="s">
        <v>336</v>
      </c>
      <c r="D4104">
        <v>2015</v>
      </c>
      <c r="E4104">
        <v>15.794102205</v>
      </c>
    </row>
    <row r="4105" spans="1:5" x14ac:dyDescent="0.25">
      <c r="A4105" t="str">
        <f t="shared" si="78"/>
        <v>2015Tailandia</v>
      </c>
      <c r="B4105" t="s">
        <v>349</v>
      </c>
      <c r="C4105" t="s">
        <v>350</v>
      </c>
      <c r="D4105">
        <v>2015</v>
      </c>
      <c r="E4105">
        <v>3.5724429889999998</v>
      </c>
    </row>
    <row r="4106" spans="1:5" x14ac:dyDescent="0.25">
      <c r="A4106" t="str">
        <f t="shared" si="78"/>
        <v>2015Tanzanía</v>
      </c>
      <c r="B4106" t="s">
        <v>351</v>
      </c>
      <c r="C4106" t="s">
        <v>352</v>
      </c>
      <c r="D4106">
        <v>2015</v>
      </c>
      <c r="E4106">
        <v>2.9063507290000001</v>
      </c>
    </row>
    <row r="4107" spans="1:5" x14ac:dyDescent="0.25">
      <c r="A4107" t="str">
        <f t="shared" si="78"/>
        <v>2015Togo</v>
      </c>
      <c r="B4107" t="s">
        <v>357</v>
      </c>
      <c r="C4107" t="s">
        <v>358</v>
      </c>
      <c r="D4107">
        <v>2015</v>
      </c>
      <c r="E4107">
        <v>1.439146461</v>
      </c>
    </row>
    <row r="4108" spans="1:5" x14ac:dyDescent="0.25">
      <c r="A4108" t="str">
        <f t="shared" si="78"/>
        <v>2015Trinidad y Tobago</v>
      </c>
      <c r="B4108" t="s">
        <v>361</v>
      </c>
      <c r="C4108" t="s">
        <v>362</v>
      </c>
      <c r="D4108">
        <v>2015</v>
      </c>
      <c r="E4108">
        <v>48.865687559999998</v>
      </c>
    </row>
    <row r="4109" spans="1:5" x14ac:dyDescent="0.25">
      <c r="A4109" t="str">
        <f t="shared" si="78"/>
        <v>2015Turquía</v>
      </c>
      <c r="B4109" t="s">
        <v>367</v>
      </c>
      <c r="C4109" t="s">
        <v>368</v>
      </c>
      <c r="D4109">
        <v>2015</v>
      </c>
      <c r="E4109">
        <v>3.083329424</v>
      </c>
    </row>
    <row r="4110" spans="1:5" x14ac:dyDescent="0.25">
      <c r="A4110" t="str">
        <f t="shared" si="78"/>
        <v>2015Túnez</v>
      </c>
      <c r="B4110" t="s">
        <v>363</v>
      </c>
      <c r="C4110" t="s">
        <v>364</v>
      </c>
      <c r="D4110">
        <v>2015</v>
      </c>
      <c r="E4110">
        <v>7.2119104739999997</v>
      </c>
    </row>
    <row r="4111" spans="1:5" x14ac:dyDescent="0.25">
      <c r="A4111" t="str">
        <f t="shared" si="78"/>
        <v>2015Ucrania</v>
      </c>
      <c r="B4111" t="s">
        <v>371</v>
      </c>
      <c r="C4111" t="s">
        <v>372</v>
      </c>
      <c r="D4111">
        <v>2015</v>
      </c>
      <c r="E4111">
        <v>1.069614845</v>
      </c>
    </row>
    <row r="4112" spans="1:5" x14ac:dyDescent="0.25">
      <c r="A4112" t="str">
        <f t="shared" si="78"/>
        <v>2015Uganda</v>
      </c>
      <c r="B4112" t="s">
        <v>373</v>
      </c>
      <c r="C4112" t="s">
        <v>374</v>
      </c>
      <c r="D4112">
        <v>2015</v>
      </c>
      <c r="E4112">
        <v>1.081564644</v>
      </c>
    </row>
    <row r="4113" spans="1:5" x14ac:dyDescent="0.25">
      <c r="A4113" t="str">
        <f t="shared" si="78"/>
        <v>2015Unión Europea</v>
      </c>
      <c r="B4113" t="s">
        <v>375</v>
      </c>
      <c r="C4113" t="s">
        <v>376</v>
      </c>
      <c r="D4113">
        <v>2015</v>
      </c>
      <c r="E4113">
        <v>5.0574625180000004</v>
      </c>
    </row>
    <row r="4114" spans="1:5" x14ac:dyDescent="0.25">
      <c r="A4114" t="str">
        <f t="shared" si="78"/>
        <v>2015Uruguay</v>
      </c>
      <c r="B4114" t="s">
        <v>377</v>
      </c>
      <c r="C4114" t="s">
        <v>378</v>
      </c>
      <c r="D4114">
        <v>2015</v>
      </c>
      <c r="E4114">
        <v>0.29859796</v>
      </c>
    </row>
    <row r="4115" spans="1:5" x14ac:dyDescent="0.25">
      <c r="A4115" t="str">
        <f t="shared" ref="A4115:A4167" si="79">+D4115&amp;C4115</f>
        <v>2015Yemen, Rep. del</v>
      </c>
      <c r="B4115" t="s">
        <v>385</v>
      </c>
      <c r="C4115" t="s">
        <v>386</v>
      </c>
      <c r="D4115">
        <v>2015</v>
      </c>
      <c r="E4115">
        <v>0.19200872299999999</v>
      </c>
    </row>
    <row r="4116" spans="1:5" x14ac:dyDescent="0.25">
      <c r="A4116" t="str">
        <f t="shared" si="79"/>
        <v>2015Zambia</v>
      </c>
      <c r="B4116" t="s">
        <v>387</v>
      </c>
      <c r="C4116" t="s">
        <v>388</v>
      </c>
      <c r="D4116">
        <v>2015</v>
      </c>
      <c r="E4116">
        <v>1.6427229400000001</v>
      </c>
    </row>
    <row r="4117" spans="1:5" x14ac:dyDescent="0.25">
      <c r="A4117" t="str">
        <f t="shared" si="79"/>
        <v>2015Zimbabwe</v>
      </c>
      <c r="B4117" t="s">
        <v>389</v>
      </c>
      <c r="C4117" t="s">
        <v>390</v>
      </c>
      <c r="D4117">
        <v>2015</v>
      </c>
      <c r="E4117">
        <v>2.0035448929999999</v>
      </c>
    </row>
    <row r="4118" spans="1:5" x14ac:dyDescent="0.25">
      <c r="A4118" t="str">
        <f t="shared" si="79"/>
        <v>2015Zona del Euro</v>
      </c>
      <c r="B4118" t="s">
        <v>391</v>
      </c>
      <c r="C4118" t="s">
        <v>392</v>
      </c>
      <c r="D4118">
        <v>2015</v>
      </c>
      <c r="E4118">
        <v>4.8639513980000002</v>
      </c>
    </row>
    <row r="4119" spans="1:5" x14ac:dyDescent="0.25">
      <c r="A4119" t="str">
        <f t="shared" si="79"/>
        <v>2015avanzada del dividendo demográfico</v>
      </c>
      <c r="B4119" t="s">
        <v>51</v>
      </c>
      <c r="C4119" t="s">
        <v>52</v>
      </c>
      <c r="D4119">
        <v>2015</v>
      </c>
      <c r="E4119">
        <v>18.543482454999999</v>
      </c>
    </row>
    <row r="4120" spans="1:5" x14ac:dyDescent="0.25">
      <c r="A4120" t="str">
        <f t="shared" si="79"/>
        <v>2015inicial del dividendo demográfico</v>
      </c>
      <c r="B4120" t="s">
        <v>189</v>
      </c>
      <c r="C4120" t="s">
        <v>190</v>
      </c>
      <c r="D4120">
        <v>2015</v>
      </c>
      <c r="E4120">
        <v>23.504764639000001</v>
      </c>
    </row>
    <row r="4121" spans="1:5" x14ac:dyDescent="0.25">
      <c r="A4121" t="str">
        <f t="shared" si="79"/>
        <v>2015posterior al dividendo demográfico</v>
      </c>
      <c r="B4121" t="s">
        <v>305</v>
      </c>
      <c r="C4121" t="s">
        <v>306</v>
      </c>
      <c r="D4121">
        <v>2015</v>
      </c>
      <c r="E4121">
        <v>7.551441455</v>
      </c>
    </row>
    <row r="4122" spans="1:5" x14ac:dyDescent="0.25">
      <c r="A4122" t="str">
        <f t="shared" si="79"/>
        <v>2016 Ingreso mediano</v>
      </c>
      <c r="B4122" t="s">
        <v>3</v>
      </c>
      <c r="C4122" t="s">
        <v>4</v>
      </c>
      <c r="D4122">
        <v>2016</v>
      </c>
      <c r="E4122">
        <v>16.743464331999999</v>
      </c>
    </row>
    <row r="4123" spans="1:5" x14ac:dyDescent="0.25">
      <c r="A4123" t="str">
        <f t="shared" si="79"/>
        <v>2016Albania</v>
      </c>
      <c r="B4123" t="s">
        <v>13</v>
      </c>
      <c r="C4123" t="s">
        <v>14</v>
      </c>
      <c r="D4123">
        <v>2016</v>
      </c>
      <c r="E4123">
        <v>11.178981599</v>
      </c>
    </row>
    <row r="4124" spans="1:5" x14ac:dyDescent="0.25">
      <c r="A4124" t="str">
        <f t="shared" si="79"/>
        <v>2016Alemania</v>
      </c>
      <c r="B4124" t="s">
        <v>15</v>
      </c>
      <c r="C4124" t="s">
        <v>16</v>
      </c>
      <c r="D4124">
        <v>2016</v>
      </c>
      <c r="E4124">
        <v>1.7435483599999999</v>
      </c>
    </row>
    <row r="4125" spans="1:5" x14ac:dyDescent="0.25">
      <c r="A4125" t="str">
        <f t="shared" si="79"/>
        <v>2016América Latina y el Caribe</v>
      </c>
      <c r="B4125" t="s">
        <v>19</v>
      </c>
      <c r="C4125" t="s">
        <v>20</v>
      </c>
      <c r="D4125">
        <v>2016</v>
      </c>
      <c r="E4125">
        <v>7.8595939890000004</v>
      </c>
    </row>
    <row r="4126" spans="1:5" x14ac:dyDescent="0.25">
      <c r="A4126" t="str">
        <f t="shared" si="79"/>
        <v>2016América Latina y el Caribe (BIRF y la AIF)</v>
      </c>
      <c r="B4126" t="s">
        <v>21</v>
      </c>
      <c r="C4126" t="s">
        <v>22</v>
      </c>
      <c r="D4126">
        <v>2016</v>
      </c>
      <c r="E4126">
        <v>7.8759092610000003</v>
      </c>
    </row>
    <row r="4127" spans="1:5" x14ac:dyDescent="0.25">
      <c r="A4127" t="str">
        <f t="shared" si="79"/>
        <v>2016América Latina y el Caribe (excluido altos ingresos)</v>
      </c>
      <c r="B4127" t="s">
        <v>23</v>
      </c>
      <c r="C4127" t="s">
        <v>24</v>
      </c>
      <c r="D4127">
        <v>2016</v>
      </c>
      <c r="E4127">
        <v>8.7663467419999996</v>
      </c>
    </row>
    <row r="4128" spans="1:5" x14ac:dyDescent="0.25">
      <c r="A4128" t="str">
        <f t="shared" si="79"/>
        <v>2016América del Norte</v>
      </c>
      <c r="B4128" t="s">
        <v>17</v>
      </c>
      <c r="C4128" t="s">
        <v>18</v>
      </c>
      <c r="D4128">
        <v>2016</v>
      </c>
      <c r="E4128">
        <v>10.194654817</v>
      </c>
    </row>
    <row r="4129" spans="1:5" x14ac:dyDescent="0.25">
      <c r="A4129" t="str">
        <f t="shared" si="79"/>
        <v>2016Angola</v>
      </c>
      <c r="B4129" t="s">
        <v>25</v>
      </c>
      <c r="C4129" t="s">
        <v>26</v>
      </c>
      <c r="D4129">
        <v>2016</v>
      </c>
      <c r="E4129">
        <v>92.367015507999994</v>
      </c>
    </row>
    <row r="4130" spans="1:5" x14ac:dyDescent="0.25">
      <c r="A4130" t="str">
        <f t="shared" si="79"/>
        <v>2016Arabia Saudita</v>
      </c>
      <c r="B4130" t="s">
        <v>27</v>
      </c>
      <c r="C4130" t="s">
        <v>28</v>
      </c>
      <c r="D4130">
        <v>2016</v>
      </c>
      <c r="E4130">
        <v>77.398299961999996</v>
      </c>
    </row>
    <row r="4131" spans="1:5" x14ac:dyDescent="0.25">
      <c r="A4131" t="str">
        <f t="shared" si="79"/>
        <v>2016Argelia</v>
      </c>
      <c r="B4131" t="s">
        <v>29</v>
      </c>
      <c r="C4131" t="s">
        <v>30</v>
      </c>
      <c r="D4131">
        <v>2016</v>
      </c>
      <c r="E4131">
        <v>93.992128248</v>
      </c>
    </row>
    <row r="4132" spans="1:5" x14ac:dyDescent="0.25">
      <c r="A4132" t="str">
        <f t="shared" si="79"/>
        <v>2016Argentina</v>
      </c>
      <c r="B4132" t="s">
        <v>31</v>
      </c>
      <c r="C4132" t="s">
        <v>32</v>
      </c>
      <c r="D4132">
        <v>2016</v>
      </c>
      <c r="E4132">
        <v>2.5709565919999999</v>
      </c>
    </row>
    <row r="4133" spans="1:5" x14ac:dyDescent="0.25">
      <c r="A4133" t="str">
        <f t="shared" si="79"/>
        <v>2016Armenia</v>
      </c>
      <c r="B4133" t="s">
        <v>33</v>
      </c>
      <c r="C4133" t="s">
        <v>34</v>
      </c>
      <c r="D4133">
        <v>2016</v>
      </c>
      <c r="E4133">
        <v>3.8219981779999999</v>
      </c>
    </row>
    <row r="4134" spans="1:5" x14ac:dyDescent="0.25">
      <c r="A4134" t="str">
        <f t="shared" si="79"/>
        <v>2016Aruba</v>
      </c>
      <c r="B4134" t="s">
        <v>35</v>
      </c>
      <c r="C4134" t="s">
        <v>36</v>
      </c>
      <c r="D4134">
        <v>2016</v>
      </c>
      <c r="E4134">
        <v>0.104645582</v>
      </c>
    </row>
    <row r="4135" spans="1:5" x14ac:dyDescent="0.25">
      <c r="A4135" t="str">
        <f t="shared" si="79"/>
        <v>2016Asia meridional</v>
      </c>
      <c r="B4135" t="s">
        <v>37</v>
      </c>
      <c r="C4135" t="s">
        <v>38</v>
      </c>
      <c r="D4135">
        <v>2016</v>
      </c>
      <c r="E4135">
        <v>9.5886128930000005</v>
      </c>
    </row>
    <row r="4136" spans="1:5" x14ac:dyDescent="0.25">
      <c r="A4136" t="str">
        <f t="shared" si="79"/>
        <v>2016Asia meridional (BIRF y la AIF)</v>
      </c>
      <c r="B4136" t="s">
        <v>39</v>
      </c>
      <c r="C4136" t="s">
        <v>40</v>
      </c>
      <c r="D4136">
        <v>2016</v>
      </c>
      <c r="E4136">
        <v>9.5886128930000005</v>
      </c>
    </row>
    <row r="4137" spans="1:5" x14ac:dyDescent="0.25">
      <c r="A4137" t="str">
        <f t="shared" si="79"/>
        <v>2016Asia oriental y el Pacífico</v>
      </c>
      <c r="B4137" t="s">
        <v>41</v>
      </c>
      <c r="C4137" t="s">
        <v>42</v>
      </c>
      <c r="D4137">
        <v>2016</v>
      </c>
      <c r="E4137">
        <v>5.5204912410000002</v>
      </c>
    </row>
    <row r="4138" spans="1:5" x14ac:dyDescent="0.25">
      <c r="A4138" t="str">
        <f t="shared" si="79"/>
        <v>2016Asia oriental y el Pacífico (BIRF y la AIF)</v>
      </c>
      <c r="B4138" t="s">
        <v>43</v>
      </c>
      <c r="C4138" t="s">
        <v>44</v>
      </c>
      <c r="D4138">
        <v>2016</v>
      </c>
      <c r="E4138">
        <v>3.9147505279999999</v>
      </c>
    </row>
    <row r="4139" spans="1:5" x14ac:dyDescent="0.25">
      <c r="A4139" t="str">
        <f t="shared" si="79"/>
        <v>2016Asia oriental y el Pacífico (excluido altos ingresos)</v>
      </c>
      <c r="B4139" t="s">
        <v>45</v>
      </c>
      <c r="C4139" t="s">
        <v>46</v>
      </c>
      <c r="D4139">
        <v>2016</v>
      </c>
      <c r="E4139">
        <v>3.9147607340000001</v>
      </c>
    </row>
    <row r="4140" spans="1:5" x14ac:dyDescent="0.25">
      <c r="A4140" t="str">
        <f t="shared" si="79"/>
        <v>2016Australia</v>
      </c>
      <c r="B4140" t="s">
        <v>47</v>
      </c>
      <c r="C4140" t="s">
        <v>48</v>
      </c>
      <c r="D4140">
        <v>2016</v>
      </c>
      <c r="E4140">
        <v>27.65392091</v>
      </c>
    </row>
    <row r="4141" spans="1:5" x14ac:dyDescent="0.25">
      <c r="A4141" t="str">
        <f t="shared" si="79"/>
        <v>2016Austria</v>
      </c>
      <c r="B4141" t="s">
        <v>49</v>
      </c>
      <c r="C4141" t="s">
        <v>50</v>
      </c>
      <c r="D4141">
        <v>2016</v>
      </c>
      <c r="E4141">
        <v>1.705897762</v>
      </c>
    </row>
    <row r="4142" spans="1:5" x14ac:dyDescent="0.25">
      <c r="A4142" t="str">
        <f t="shared" si="79"/>
        <v>2016Azerbaiyán</v>
      </c>
      <c r="B4142" t="s">
        <v>53</v>
      </c>
      <c r="C4142" t="s">
        <v>54</v>
      </c>
      <c r="D4142">
        <v>2016</v>
      </c>
      <c r="E4142">
        <v>91.540575386</v>
      </c>
    </row>
    <row r="4143" spans="1:5" x14ac:dyDescent="0.25">
      <c r="A4143" t="str">
        <f t="shared" si="79"/>
        <v>2016BIRF y la AIF</v>
      </c>
      <c r="B4143" t="s">
        <v>73</v>
      </c>
      <c r="C4143" t="s">
        <v>74</v>
      </c>
      <c r="D4143">
        <v>2016</v>
      </c>
      <c r="E4143">
        <v>15.91178315</v>
      </c>
    </row>
    <row r="4144" spans="1:5" x14ac:dyDescent="0.25">
      <c r="A4144" t="str">
        <f t="shared" si="79"/>
        <v>2016Bahrein</v>
      </c>
      <c r="B4144" t="s">
        <v>55</v>
      </c>
      <c r="C4144" t="s">
        <v>56</v>
      </c>
      <c r="D4144">
        <v>2016</v>
      </c>
      <c r="E4144">
        <v>45.020940568</v>
      </c>
    </row>
    <row r="4145" spans="1:5" x14ac:dyDescent="0.25">
      <c r="A4145" t="str">
        <f t="shared" si="79"/>
        <v>2016Barbados</v>
      </c>
      <c r="B4145" t="s">
        <v>59</v>
      </c>
      <c r="C4145" t="s">
        <v>60</v>
      </c>
      <c r="D4145">
        <v>2016</v>
      </c>
      <c r="E4145">
        <v>3.5516381859999999</v>
      </c>
    </row>
    <row r="4146" spans="1:5" x14ac:dyDescent="0.25">
      <c r="A4146" t="str">
        <f t="shared" si="79"/>
        <v>2016Belarús</v>
      </c>
      <c r="B4146" t="s">
        <v>61</v>
      </c>
      <c r="C4146" t="s">
        <v>62</v>
      </c>
      <c r="D4146">
        <v>2016</v>
      </c>
      <c r="E4146">
        <v>20.510343249999998</v>
      </c>
    </row>
    <row r="4147" spans="1:5" x14ac:dyDescent="0.25">
      <c r="A4147" t="str">
        <f t="shared" si="79"/>
        <v>2016Belice</v>
      </c>
      <c r="B4147" t="s">
        <v>65</v>
      </c>
      <c r="C4147" t="s">
        <v>66</v>
      </c>
      <c r="D4147">
        <v>2016</v>
      </c>
      <c r="E4147">
        <v>5.6501736610000002</v>
      </c>
    </row>
    <row r="4148" spans="1:5" x14ac:dyDescent="0.25">
      <c r="A4148" t="str">
        <f t="shared" si="79"/>
        <v>2016Benin</v>
      </c>
      <c r="B4148" t="s">
        <v>67</v>
      </c>
      <c r="C4148" t="s">
        <v>68</v>
      </c>
      <c r="D4148">
        <v>2016</v>
      </c>
      <c r="E4148">
        <v>4.6990113E-2</v>
      </c>
    </row>
    <row r="4149" spans="1:5" x14ac:dyDescent="0.25">
      <c r="A4149" t="str">
        <f t="shared" si="79"/>
        <v>2016Bermudas</v>
      </c>
      <c r="B4149" t="s">
        <v>69</v>
      </c>
      <c r="C4149" t="s">
        <v>70</v>
      </c>
      <c r="D4149">
        <v>2016</v>
      </c>
      <c r="E4149">
        <v>0.18891746000000001</v>
      </c>
    </row>
    <row r="4150" spans="1:5" x14ac:dyDescent="0.25">
      <c r="A4150" t="str">
        <f t="shared" si="79"/>
        <v>2016Bolivia</v>
      </c>
      <c r="B4150" t="s">
        <v>75</v>
      </c>
      <c r="C4150" t="s">
        <v>76</v>
      </c>
      <c r="D4150">
        <v>2016</v>
      </c>
      <c r="E4150">
        <v>34.588507843000002</v>
      </c>
    </row>
    <row r="4151" spans="1:5" x14ac:dyDescent="0.25">
      <c r="A4151" t="str">
        <f t="shared" si="79"/>
        <v>2016Bosnia y Herzegovina</v>
      </c>
      <c r="B4151" t="s">
        <v>77</v>
      </c>
      <c r="C4151" t="s">
        <v>78</v>
      </c>
      <c r="D4151">
        <v>2016</v>
      </c>
      <c r="E4151">
        <v>6.6644238509999996</v>
      </c>
    </row>
    <row r="4152" spans="1:5" x14ac:dyDescent="0.25">
      <c r="A4152" t="str">
        <f t="shared" si="79"/>
        <v>2016Brasil</v>
      </c>
      <c r="B4152" t="s">
        <v>79</v>
      </c>
      <c r="C4152" t="s">
        <v>80</v>
      </c>
      <c r="D4152">
        <v>2016</v>
      </c>
      <c r="E4152">
        <v>6.3446922800000003</v>
      </c>
    </row>
    <row r="4153" spans="1:5" x14ac:dyDescent="0.25">
      <c r="A4153" t="str">
        <f t="shared" si="79"/>
        <v>2016Brunei Darussalam</v>
      </c>
      <c r="B4153" t="s">
        <v>81</v>
      </c>
      <c r="C4153" t="s">
        <v>82</v>
      </c>
      <c r="D4153">
        <v>2016</v>
      </c>
      <c r="E4153">
        <v>87.883926364999994</v>
      </c>
    </row>
    <row r="4154" spans="1:5" x14ac:dyDescent="0.25">
      <c r="A4154" t="str">
        <f t="shared" si="79"/>
        <v>2016Bulgaria</v>
      </c>
      <c r="B4154" t="s">
        <v>83</v>
      </c>
      <c r="C4154" t="s">
        <v>84</v>
      </c>
      <c r="D4154">
        <v>2016</v>
      </c>
      <c r="E4154">
        <v>8.2409483570000006</v>
      </c>
    </row>
    <row r="4155" spans="1:5" x14ac:dyDescent="0.25">
      <c r="A4155" t="str">
        <f t="shared" si="79"/>
        <v>2016Burkina Faso</v>
      </c>
      <c r="B4155" t="s">
        <v>85</v>
      </c>
      <c r="C4155" t="s">
        <v>86</v>
      </c>
      <c r="D4155">
        <v>2016</v>
      </c>
      <c r="E4155">
        <v>1.0968573669999999</v>
      </c>
    </row>
    <row r="4156" spans="1:5" x14ac:dyDescent="0.25">
      <c r="A4156" t="str">
        <f t="shared" si="79"/>
        <v>2016Burundi</v>
      </c>
      <c r="B4156" t="s">
        <v>87</v>
      </c>
      <c r="C4156" t="s">
        <v>88</v>
      </c>
      <c r="D4156">
        <v>2016</v>
      </c>
      <c r="E4156">
        <v>0</v>
      </c>
    </row>
    <row r="4157" spans="1:5" x14ac:dyDescent="0.25">
      <c r="A4157" t="str">
        <f t="shared" si="79"/>
        <v>2016Bélgica</v>
      </c>
      <c r="B4157" t="s">
        <v>63</v>
      </c>
      <c r="C4157" t="s">
        <v>64</v>
      </c>
      <c r="D4157">
        <v>2016</v>
      </c>
      <c r="E4157">
        <v>6.8099162260000003</v>
      </c>
    </row>
    <row r="4158" spans="1:5" x14ac:dyDescent="0.25">
      <c r="A4158" t="str">
        <f t="shared" si="79"/>
        <v>2016Camerún</v>
      </c>
      <c r="B4158" t="s">
        <v>89</v>
      </c>
      <c r="C4158" t="s">
        <v>90</v>
      </c>
      <c r="D4158">
        <v>2016</v>
      </c>
      <c r="E4158">
        <v>6.172801271</v>
      </c>
    </row>
    <row r="4159" spans="1:5" x14ac:dyDescent="0.25">
      <c r="A4159" t="str">
        <f t="shared" si="79"/>
        <v>2016Canadá</v>
      </c>
      <c r="B4159" t="s">
        <v>91</v>
      </c>
      <c r="C4159" t="s">
        <v>92</v>
      </c>
      <c r="D4159">
        <v>2016</v>
      </c>
      <c r="E4159">
        <v>18.284238457000001</v>
      </c>
    </row>
    <row r="4160" spans="1:5" x14ac:dyDescent="0.25">
      <c r="A4160" t="str">
        <f t="shared" si="79"/>
        <v>2016Chile</v>
      </c>
      <c r="B4160" t="s">
        <v>93</v>
      </c>
      <c r="C4160" t="s">
        <v>94</v>
      </c>
      <c r="D4160">
        <v>2016</v>
      </c>
      <c r="E4160">
        <v>0.80412982700000002</v>
      </c>
    </row>
    <row r="4161" spans="1:5" x14ac:dyDescent="0.25">
      <c r="A4161" t="str">
        <f t="shared" si="79"/>
        <v>2016China</v>
      </c>
      <c r="B4161" t="s">
        <v>95</v>
      </c>
      <c r="C4161" t="s">
        <v>96</v>
      </c>
      <c r="D4161">
        <v>2016</v>
      </c>
      <c r="E4161">
        <v>1.2859757080000001</v>
      </c>
    </row>
    <row r="4162" spans="1:5" x14ac:dyDescent="0.25">
      <c r="A4162" t="str">
        <f t="shared" si="79"/>
        <v>2016Chipre</v>
      </c>
      <c r="B4162" t="s">
        <v>97</v>
      </c>
      <c r="C4162" t="s">
        <v>98</v>
      </c>
      <c r="D4162">
        <v>2016</v>
      </c>
      <c r="E4162">
        <v>19.702169444999999</v>
      </c>
    </row>
    <row r="4163" spans="1:5" x14ac:dyDescent="0.25">
      <c r="A4163" t="str">
        <f t="shared" si="79"/>
        <v>2016Colombia</v>
      </c>
      <c r="B4163" t="s">
        <v>99</v>
      </c>
      <c r="C4163" t="s">
        <v>100</v>
      </c>
      <c r="D4163">
        <v>2016</v>
      </c>
      <c r="E4163">
        <v>49.959599423999997</v>
      </c>
    </row>
    <row r="4164" spans="1:5" x14ac:dyDescent="0.25">
      <c r="A4164" t="str">
        <f t="shared" si="79"/>
        <v>2016Corea, República de</v>
      </c>
      <c r="B4164" t="s">
        <v>103</v>
      </c>
      <c r="C4164" t="s">
        <v>104</v>
      </c>
      <c r="D4164">
        <v>2016</v>
      </c>
      <c r="E4164">
        <v>5.4255406410000004</v>
      </c>
    </row>
    <row r="4165" spans="1:5" x14ac:dyDescent="0.25">
      <c r="A4165" t="str">
        <f t="shared" si="79"/>
        <v>2016Costa Rica</v>
      </c>
      <c r="B4165" t="s">
        <v>105</v>
      </c>
      <c r="C4165" t="s">
        <v>106</v>
      </c>
      <c r="D4165">
        <v>2016</v>
      </c>
      <c r="E4165">
        <v>5.2186377999999999E-2</v>
      </c>
    </row>
    <row r="4166" spans="1:5" x14ac:dyDescent="0.25">
      <c r="A4166" t="str">
        <f t="shared" si="79"/>
        <v>2016Croacia</v>
      </c>
      <c r="B4166" t="s">
        <v>109</v>
      </c>
      <c r="C4166" t="s">
        <v>110</v>
      </c>
      <c r="D4166">
        <v>2016</v>
      </c>
      <c r="E4166">
        <v>9.4484398719999998</v>
      </c>
    </row>
    <row r="4167" spans="1:5" x14ac:dyDescent="0.25">
      <c r="A4167" t="str">
        <f t="shared" si="79"/>
        <v>2016Côte d'Ivoire</v>
      </c>
      <c r="B4167" t="s">
        <v>107</v>
      </c>
      <c r="C4167" t="s">
        <v>108</v>
      </c>
      <c r="D4167">
        <v>2016</v>
      </c>
      <c r="E4167">
        <v>13.506041838</v>
      </c>
    </row>
    <row r="4168" spans="1:5" x14ac:dyDescent="0.25">
      <c r="A4168" t="str">
        <f t="shared" ref="A4168:A4222" si="80">+D4168&amp;C4168</f>
        <v>2016Dinamarca</v>
      </c>
      <c r="B4168" t="s">
        <v>113</v>
      </c>
      <c r="C4168" t="s">
        <v>114</v>
      </c>
      <c r="D4168">
        <v>2016</v>
      </c>
      <c r="E4168">
        <v>3.8456711829999999</v>
      </c>
    </row>
    <row r="4169" spans="1:5" x14ac:dyDescent="0.25">
      <c r="A4169" t="str">
        <f t="shared" si="80"/>
        <v>2016Ecuador</v>
      </c>
      <c r="B4169" t="s">
        <v>117</v>
      </c>
      <c r="C4169" t="s">
        <v>118</v>
      </c>
      <c r="D4169">
        <v>2016</v>
      </c>
      <c r="E4169">
        <v>33.097836368999999</v>
      </c>
    </row>
    <row r="4170" spans="1:5" x14ac:dyDescent="0.25">
      <c r="A4170" t="str">
        <f t="shared" si="80"/>
        <v>2016Egipto, República Árabe de</v>
      </c>
      <c r="B4170" t="s">
        <v>119</v>
      </c>
      <c r="C4170" t="s">
        <v>120</v>
      </c>
      <c r="D4170">
        <v>2016</v>
      </c>
      <c r="E4170">
        <v>16.349276197999998</v>
      </c>
    </row>
    <row r="4171" spans="1:5" x14ac:dyDescent="0.25">
      <c r="A4171" t="str">
        <f t="shared" si="80"/>
        <v>2016El Salvador</v>
      </c>
      <c r="B4171" t="s">
        <v>123</v>
      </c>
      <c r="C4171" t="s">
        <v>124</v>
      </c>
      <c r="D4171">
        <v>2016</v>
      </c>
      <c r="E4171">
        <v>2.869368454</v>
      </c>
    </row>
    <row r="4172" spans="1:5" x14ac:dyDescent="0.25">
      <c r="A4172" t="str">
        <f t="shared" si="80"/>
        <v>2016El mundo árabe</v>
      </c>
      <c r="B4172" t="s">
        <v>121</v>
      </c>
      <c r="C4172" t="s">
        <v>122</v>
      </c>
      <c r="D4172">
        <v>2016</v>
      </c>
      <c r="E4172">
        <v>65.049328704999994</v>
      </c>
    </row>
    <row r="4173" spans="1:5" x14ac:dyDescent="0.25">
      <c r="A4173" t="str">
        <f t="shared" si="80"/>
        <v>2016Emiratos Árabes Unidos</v>
      </c>
      <c r="B4173" t="s">
        <v>125</v>
      </c>
      <c r="C4173" t="s">
        <v>126</v>
      </c>
      <c r="D4173">
        <v>2016</v>
      </c>
      <c r="E4173">
        <v>35.246965793000001</v>
      </c>
    </row>
    <row r="4174" spans="1:5" x14ac:dyDescent="0.25">
      <c r="A4174" t="str">
        <f t="shared" si="80"/>
        <v>2016Eslovenia</v>
      </c>
      <c r="B4174" t="s">
        <v>127</v>
      </c>
      <c r="C4174" t="s">
        <v>128</v>
      </c>
      <c r="D4174">
        <v>2016</v>
      </c>
      <c r="E4174">
        <v>4.5671177070000004</v>
      </c>
    </row>
    <row r="4175" spans="1:5" x14ac:dyDescent="0.25">
      <c r="A4175" t="str">
        <f t="shared" si="80"/>
        <v>2016España</v>
      </c>
      <c r="B4175" t="s">
        <v>129</v>
      </c>
      <c r="C4175" t="s">
        <v>130</v>
      </c>
      <c r="D4175">
        <v>2016</v>
      </c>
      <c r="E4175">
        <v>3.6652077510000001</v>
      </c>
    </row>
    <row r="4176" spans="1:5" x14ac:dyDescent="0.25">
      <c r="A4176" t="str">
        <f t="shared" si="80"/>
        <v>2016Estados Unidos</v>
      </c>
      <c r="B4176" t="s">
        <v>135</v>
      </c>
      <c r="C4176" t="s">
        <v>136</v>
      </c>
      <c r="D4176">
        <v>2016</v>
      </c>
      <c r="E4176">
        <v>7.743010634</v>
      </c>
    </row>
    <row r="4177" spans="1:5" x14ac:dyDescent="0.25">
      <c r="A4177" t="str">
        <f t="shared" si="80"/>
        <v>2016Estados pequeos de las Islas del Pacfico</v>
      </c>
      <c r="B4177" t="s">
        <v>131</v>
      </c>
      <c r="C4177" t="s">
        <v>132</v>
      </c>
      <c r="D4177">
        <v>2016</v>
      </c>
      <c r="E4177">
        <v>1.3755525609999999</v>
      </c>
    </row>
    <row r="4178" spans="1:5" x14ac:dyDescent="0.25">
      <c r="A4178" t="str">
        <f t="shared" si="80"/>
        <v>2016Estonia</v>
      </c>
      <c r="B4178" t="s">
        <v>137</v>
      </c>
      <c r="C4178" t="s">
        <v>138</v>
      </c>
      <c r="D4178">
        <v>2016</v>
      </c>
      <c r="E4178">
        <v>8.0725401659999996</v>
      </c>
    </row>
    <row r="4179" spans="1:5" x14ac:dyDescent="0.25">
      <c r="A4179" t="str">
        <f t="shared" si="80"/>
        <v>2016Etiopía</v>
      </c>
      <c r="B4179" t="s">
        <v>139</v>
      </c>
      <c r="C4179" t="s">
        <v>140</v>
      </c>
      <c r="D4179">
        <v>2016</v>
      </c>
      <c r="E4179">
        <v>1.9081079999999999E-3</v>
      </c>
    </row>
    <row r="4180" spans="1:5" x14ac:dyDescent="0.25">
      <c r="A4180" t="str">
        <f t="shared" si="80"/>
        <v>2016Europa Central y del Báltico</v>
      </c>
      <c r="B4180" t="s">
        <v>141</v>
      </c>
      <c r="C4180" t="s">
        <v>142</v>
      </c>
      <c r="D4180">
        <v>2016</v>
      </c>
      <c r="E4180">
        <v>3.3461816899999999</v>
      </c>
    </row>
    <row r="4181" spans="1:5" x14ac:dyDescent="0.25">
      <c r="A4181" t="str">
        <f t="shared" si="80"/>
        <v>2016Europa y Asia central</v>
      </c>
      <c r="B4181" t="s">
        <v>143</v>
      </c>
      <c r="C4181" t="s">
        <v>144</v>
      </c>
      <c r="D4181">
        <v>2016</v>
      </c>
      <c r="E4181">
        <v>8.8164595430000006</v>
      </c>
    </row>
    <row r="4182" spans="1:5" x14ac:dyDescent="0.25">
      <c r="A4182" t="str">
        <f t="shared" si="80"/>
        <v>2016Europa y Asia central (BIRF y la AIF)</v>
      </c>
      <c r="B4182" t="s">
        <v>145</v>
      </c>
      <c r="C4182" t="s">
        <v>146</v>
      </c>
      <c r="D4182">
        <v>2016</v>
      </c>
      <c r="E4182">
        <v>29.050649890999999</v>
      </c>
    </row>
    <row r="4183" spans="1:5" x14ac:dyDescent="0.25">
      <c r="A4183" t="str">
        <f t="shared" si="80"/>
        <v>2016Europa y Asia central (excluido altos ingresos)</v>
      </c>
      <c r="B4183" t="s">
        <v>147</v>
      </c>
      <c r="C4183" t="s">
        <v>148</v>
      </c>
      <c r="D4183">
        <v>2016</v>
      </c>
      <c r="E4183">
        <v>34.899410836999998</v>
      </c>
    </row>
    <row r="4184" spans="1:5" x14ac:dyDescent="0.25">
      <c r="A4184" t="str">
        <f t="shared" si="80"/>
        <v>2016Federación de Rusia</v>
      </c>
      <c r="B4184" t="s">
        <v>149</v>
      </c>
      <c r="C4184" t="s">
        <v>150</v>
      </c>
      <c r="D4184">
        <v>2016</v>
      </c>
      <c r="E4184">
        <v>48.299213842999997</v>
      </c>
    </row>
    <row r="4185" spans="1:5" x14ac:dyDescent="0.25">
      <c r="A4185" t="str">
        <f t="shared" si="80"/>
        <v>2016Filipinas</v>
      </c>
      <c r="B4185" t="s">
        <v>151</v>
      </c>
      <c r="C4185" t="s">
        <v>152</v>
      </c>
      <c r="D4185">
        <v>2016</v>
      </c>
      <c r="E4185">
        <v>1.3379293889999999</v>
      </c>
    </row>
    <row r="4186" spans="1:5" x14ac:dyDescent="0.25">
      <c r="A4186" t="str">
        <f t="shared" si="80"/>
        <v>2016Finlandia</v>
      </c>
      <c r="B4186" t="s">
        <v>153</v>
      </c>
      <c r="C4186" t="s">
        <v>154</v>
      </c>
      <c r="D4186">
        <v>2016</v>
      </c>
      <c r="E4186">
        <v>7.6723108699999996</v>
      </c>
    </row>
    <row r="4187" spans="1:5" x14ac:dyDescent="0.25">
      <c r="A4187" t="str">
        <f t="shared" si="80"/>
        <v>2016Francia</v>
      </c>
      <c r="B4187" t="s">
        <v>157</v>
      </c>
      <c r="C4187" t="s">
        <v>158</v>
      </c>
      <c r="D4187">
        <v>2016</v>
      </c>
      <c r="E4187">
        <v>2.3978086250000001</v>
      </c>
    </row>
    <row r="4188" spans="1:5" x14ac:dyDescent="0.25">
      <c r="A4188" t="str">
        <f t="shared" si="80"/>
        <v>2016Georgia</v>
      </c>
      <c r="B4188" t="s">
        <v>161</v>
      </c>
      <c r="C4188" t="s">
        <v>162</v>
      </c>
      <c r="D4188">
        <v>2016</v>
      </c>
      <c r="E4188">
        <v>3.7096859910000002</v>
      </c>
    </row>
    <row r="4189" spans="1:5" x14ac:dyDescent="0.25">
      <c r="A4189" t="str">
        <f t="shared" si="80"/>
        <v>2016Ghana</v>
      </c>
      <c r="B4189" t="s">
        <v>163</v>
      </c>
      <c r="C4189" t="s">
        <v>164</v>
      </c>
      <c r="D4189">
        <v>2016</v>
      </c>
      <c r="E4189">
        <v>22.146921136</v>
      </c>
    </row>
    <row r="4190" spans="1:5" x14ac:dyDescent="0.25">
      <c r="A4190" t="str">
        <f t="shared" si="80"/>
        <v>2016Grecia</v>
      </c>
      <c r="B4190" t="s">
        <v>165</v>
      </c>
      <c r="C4190" t="s">
        <v>166</v>
      </c>
      <c r="D4190">
        <v>2016</v>
      </c>
      <c r="E4190">
        <v>27.519775481</v>
      </c>
    </row>
    <row r="4191" spans="1:5" x14ac:dyDescent="0.25">
      <c r="A4191" t="str">
        <f t="shared" si="80"/>
        <v>2016Groenlandia</v>
      </c>
      <c r="B4191" t="s">
        <v>167</v>
      </c>
      <c r="C4191" t="s">
        <v>168</v>
      </c>
      <c r="D4191">
        <v>2016</v>
      </c>
      <c r="E4191" s="1">
        <v>5.3534198470000003E-5</v>
      </c>
    </row>
    <row r="4192" spans="1:5" x14ac:dyDescent="0.25">
      <c r="A4192" t="str">
        <f t="shared" si="80"/>
        <v>2016Guatemala</v>
      </c>
      <c r="B4192" t="s">
        <v>169</v>
      </c>
      <c r="C4192" t="s">
        <v>170</v>
      </c>
      <c r="D4192">
        <v>2016</v>
      </c>
      <c r="E4192">
        <v>3.2023368250000002</v>
      </c>
    </row>
    <row r="4193" spans="1:5" x14ac:dyDescent="0.25">
      <c r="A4193" t="str">
        <f t="shared" si="80"/>
        <v>2016Honduras</v>
      </c>
      <c r="B4193" t="s">
        <v>173</v>
      </c>
      <c r="C4193" t="s">
        <v>174</v>
      </c>
      <c r="D4193">
        <v>2016</v>
      </c>
      <c r="E4193">
        <v>2.4634864999999999E-2</v>
      </c>
    </row>
    <row r="4194" spans="1:5" x14ac:dyDescent="0.25">
      <c r="A4194" t="str">
        <f t="shared" si="80"/>
        <v>2016Hong Kong, Región Administrativa Especial</v>
      </c>
      <c r="B4194" t="s">
        <v>175</v>
      </c>
      <c r="C4194" t="s">
        <v>176</v>
      </c>
      <c r="D4194">
        <v>2016</v>
      </c>
      <c r="E4194">
        <v>4.2262315690000003</v>
      </c>
    </row>
    <row r="4195" spans="1:5" x14ac:dyDescent="0.25">
      <c r="A4195" t="str">
        <f t="shared" si="80"/>
        <v>2016Hungría</v>
      </c>
      <c r="B4195" t="s">
        <v>177</v>
      </c>
      <c r="C4195" t="s">
        <v>178</v>
      </c>
      <c r="D4195">
        <v>2016</v>
      </c>
      <c r="E4195">
        <v>1.8263742190000001</v>
      </c>
    </row>
    <row r="4196" spans="1:5" x14ac:dyDescent="0.25">
      <c r="A4196" t="str">
        <f t="shared" si="80"/>
        <v>2016India</v>
      </c>
      <c r="B4196" t="s">
        <v>179</v>
      </c>
      <c r="C4196" t="s">
        <v>180</v>
      </c>
      <c r="D4196">
        <v>2016</v>
      </c>
      <c r="E4196">
        <v>10.771244986999999</v>
      </c>
    </row>
    <row r="4197" spans="1:5" x14ac:dyDescent="0.25">
      <c r="A4197" t="str">
        <f t="shared" si="80"/>
        <v>2016Indonesia</v>
      </c>
      <c r="B4197" t="s">
        <v>181</v>
      </c>
      <c r="C4197" t="s">
        <v>182</v>
      </c>
      <c r="D4197">
        <v>2016</v>
      </c>
      <c r="E4197">
        <v>19.30363019</v>
      </c>
    </row>
    <row r="4198" spans="1:5" x14ac:dyDescent="0.25">
      <c r="A4198" t="str">
        <f t="shared" si="80"/>
        <v>2016Ingreso alto</v>
      </c>
      <c r="B4198" t="s">
        <v>183</v>
      </c>
      <c r="C4198" t="s">
        <v>184</v>
      </c>
      <c r="D4198">
        <v>2016</v>
      </c>
      <c r="E4198">
        <v>10.336577009999999</v>
      </c>
    </row>
    <row r="4199" spans="1:5" x14ac:dyDescent="0.25">
      <c r="A4199" t="str">
        <f t="shared" si="80"/>
        <v>2016Ingreso mediano alto</v>
      </c>
      <c r="B4199" t="s">
        <v>185</v>
      </c>
      <c r="C4199" t="s">
        <v>186</v>
      </c>
      <c r="D4199">
        <v>2016</v>
      </c>
      <c r="E4199">
        <v>15.177106522000001</v>
      </c>
    </row>
    <row r="4200" spans="1:5" x14ac:dyDescent="0.25">
      <c r="A4200" t="str">
        <f t="shared" si="80"/>
        <v>2016Ingreso mediano y bajo</v>
      </c>
      <c r="B4200" t="s">
        <v>187</v>
      </c>
      <c r="C4200" t="s">
        <v>188</v>
      </c>
      <c r="D4200">
        <v>2016</v>
      </c>
      <c r="E4200">
        <v>16.68983862</v>
      </c>
    </row>
    <row r="4201" spans="1:5" x14ac:dyDescent="0.25">
      <c r="A4201" t="str">
        <f t="shared" si="80"/>
        <v>2016Iraq</v>
      </c>
      <c r="B4201" t="s">
        <v>193</v>
      </c>
      <c r="C4201" t="s">
        <v>194</v>
      </c>
      <c r="D4201">
        <v>2016</v>
      </c>
      <c r="E4201">
        <v>99.986485141000003</v>
      </c>
    </row>
    <row r="4202" spans="1:5" x14ac:dyDescent="0.25">
      <c r="A4202" t="str">
        <f t="shared" si="80"/>
        <v>2016Irlanda</v>
      </c>
      <c r="B4202" t="s">
        <v>195</v>
      </c>
      <c r="C4202" t="s">
        <v>196</v>
      </c>
      <c r="D4202">
        <v>2016</v>
      </c>
      <c r="E4202">
        <v>0.58067115499999999</v>
      </c>
    </row>
    <row r="4203" spans="1:5" x14ac:dyDescent="0.25">
      <c r="A4203" t="str">
        <f t="shared" si="80"/>
        <v>2016Irán, República Islámica del</v>
      </c>
      <c r="B4203" t="s">
        <v>191</v>
      </c>
      <c r="C4203" t="s">
        <v>192</v>
      </c>
      <c r="D4203">
        <v>2016</v>
      </c>
      <c r="E4203">
        <v>67.400263615</v>
      </c>
    </row>
    <row r="4204" spans="1:5" x14ac:dyDescent="0.25">
      <c r="A4204" t="str">
        <f t="shared" si="80"/>
        <v>2016Islandia</v>
      </c>
      <c r="B4204" t="s">
        <v>197</v>
      </c>
      <c r="C4204" t="s">
        <v>198</v>
      </c>
      <c r="D4204">
        <v>2016</v>
      </c>
      <c r="E4204">
        <v>1.3092040039999999</v>
      </c>
    </row>
    <row r="4205" spans="1:5" x14ac:dyDescent="0.25">
      <c r="A4205" t="str">
        <f t="shared" si="80"/>
        <v>2016Israel</v>
      </c>
      <c r="B4205" t="s">
        <v>201</v>
      </c>
      <c r="C4205" t="s">
        <v>202</v>
      </c>
      <c r="D4205">
        <v>2016</v>
      </c>
      <c r="E4205">
        <v>1.3784600810000001</v>
      </c>
    </row>
    <row r="4206" spans="1:5" x14ac:dyDescent="0.25">
      <c r="A4206" t="str">
        <f t="shared" si="80"/>
        <v>2016Italia</v>
      </c>
      <c r="B4206" t="s">
        <v>203</v>
      </c>
      <c r="C4206" t="s">
        <v>204</v>
      </c>
      <c r="D4206">
        <v>2016</v>
      </c>
      <c r="E4206">
        <v>2.6800547479999999</v>
      </c>
    </row>
    <row r="4207" spans="1:5" x14ac:dyDescent="0.25">
      <c r="A4207" t="str">
        <f t="shared" si="80"/>
        <v>2016Jamaica</v>
      </c>
      <c r="B4207" t="s">
        <v>205</v>
      </c>
      <c r="C4207" t="s">
        <v>206</v>
      </c>
      <c r="D4207">
        <v>2016</v>
      </c>
      <c r="E4207">
        <v>15.945311533</v>
      </c>
    </row>
    <row r="4208" spans="1:5" x14ac:dyDescent="0.25">
      <c r="A4208" t="str">
        <f t="shared" si="80"/>
        <v>2016Japón</v>
      </c>
      <c r="B4208" t="s">
        <v>207</v>
      </c>
      <c r="C4208" t="s">
        <v>208</v>
      </c>
      <c r="D4208">
        <v>2016</v>
      </c>
      <c r="E4208">
        <v>1.414107322</v>
      </c>
    </row>
    <row r="4209" spans="1:5" x14ac:dyDescent="0.25">
      <c r="A4209" t="str">
        <f t="shared" si="80"/>
        <v>2016Jordania</v>
      </c>
      <c r="B4209" t="s">
        <v>209</v>
      </c>
      <c r="C4209" t="s">
        <v>210</v>
      </c>
      <c r="D4209">
        <v>2016</v>
      </c>
      <c r="E4209">
        <v>0.106914045</v>
      </c>
    </row>
    <row r="4210" spans="1:5" x14ac:dyDescent="0.25">
      <c r="A4210" t="str">
        <f t="shared" si="80"/>
        <v>2016Kazajstán</v>
      </c>
      <c r="B4210" t="s">
        <v>211</v>
      </c>
      <c r="C4210" t="s">
        <v>212</v>
      </c>
      <c r="D4210">
        <v>2016</v>
      </c>
      <c r="E4210">
        <v>60.735269541999998</v>
      </c>
    </row>
    <row r="4211" spans="1:5" x14ac:dyDescent="0.25">
      <c r="A4211" t="str">
        <f t="shared" si="80"/>
        <v>2016Kirguistán</v>
      </c>
      <c r="B4211" t="s">
        <v>215</v>
      </c>
      <c r="C4211" t="s">
        <v>216</v>
      </c>
      <c r="D4211">
        <v>2016</v>
      </c>
      <c r="E4211">
        <v>6.7884113230000001</v>
      </c>
    </row>
    <row r="4212" spans="1:5" x14ac:dyDescent="0.25">
      <c r="A4212" t="str">
        <f t="shared" si="80"/>
        <v>2016Kiribati</v>
      </c>
      <c r="B4212" t="s">
        <v>217</v>
      </c>
      <c r="C4212" t="s">
        <v>218</v>
      </c>
      <c r="D4212">
        <v>2016</v>
      </c>
      <c r="E4212">
        <v>12.31313718</v>
      </c>
    </row>
    <row r="4213" spans="1:5" x14ac:dyDescent="0.25">
      <c r="A4213" t="str">
        <f t="shared" si="80"/>
        <v>2016Kuwait</v>
      </c>
      <c r="B4213" t="s">
        <v>219</v>
      </c>
      <c r="C4213" t="s">
        <v>220</v>
      </c>
      <c r="D4213">
        <v>2016</v>
      </c>
      <c r="E4213">
        <v>92.780325465999994</v>
      </c>
    </row>
    <row r="4214" spans="1:5" x14ac:dyDescent="0.25">
      <c r="A4214" t="str">
        <f t="shared" si="80"/>
        <v>2016Letonia</v>
      </c>
      <c r="B4214" t="s">
        <v>221</v>
      </c>
      <c r="C4214" t="s">
        <v>222</v>
      </c>
      <c r="D4214">
        <v>2016</v>
      </c>
      <c r="E4214">
        <v>5.7297660510000004</v>
      </c>
    </row>
    <row r="4215" spans="1:5" x14ac:dyDescent="0.25">
      <c r="A4215" t="str">
        <f t="shared" si="80"/>
        <v>2016Lituania</v>
      </c>
      <c r="B4215" t="s">
        <v>227</v>
      </c>
      <c r="C4215" t="s">
        <v>228</v>
      </c>
      <c r="D4215">
        <v>2016</v>
      </c>
      <c r="E4215">
        <v>13.962678306999999</v>
      </c>
    </row>
    <row r="4216" spans="1:5" x14ac:dyDescent="0.25">
      <c r="A4216" t="str">
        <f t="shared" si="80"/>
        <v>2016Líbano</v>
      </c>
      <c r="B4216" t="s">
        <v>223</v>
      </c>
      <c r="C4216" t="s">
        <v>224</v>
      </c>
      <c r="D4216">
        <v>2016</v>
      </c>
      <c r="E4216">
        <v>0.61491569800000001</v>
      </c>
    </row>
    <row r="4217" spans="1:5" x14ac:dyDescent="0.25">
      <c r="A4217" t="str">
        <f t="shared" si="80"/>
        <v>2016Macedonia del Norte</v>
      </c>
      <c r="B4217" t="s">
        <v>229</v>
      </c>
      <c r="C4217" t="s">
        <v>230</v>
      </c>
      <c r="D4217">
        <v>2016</v>
      </c>
      <c r="E4217">
        <v>1.1484343690000001</v>
      </c>
    </row>
    <row r="4218" spans="1:5" x14ac:dyDescent="0.25">
      <c r="A4218" t="str">
        <f t="shared" si="80"/>
        <v>2016Madagascar</v>
      </c>
      <c r="B4218" t="s">
        <v>231</v>
      </c>
      <c r="C4218" t="s">
        <v>232</v>
      </c>
      <c r="D4218">
        <v>2016</v>
      </c>
      <c r="E4218">
        <v>1.9343041599999999</v>
      </c>
    </row>
    <row r="4219" spans="1:5" x14ac:dyDescent="0.25">
      <c r="A4219" t="str">
        <f t="shared" si="80"/>
        <v>2016Malasia</v>
      </c>
      <c r="B4219" t="s">
        <v>233</v>
      </c>
      <c r="C4219" t="s">
        <v>234</v>
      </c>
      <c r="D4219">
        <v>2016</v>
      </c>
      <c r="E4219">
        <v>13.783290019000001</v>
      </c>
    </row>
    <row r="4220" spans="1:5" x14ac:dyDescent="0.25">
      <c r="A4220" t="str">
        <f t="shared" si="80"/>
        <v>2016Malta</v>
      </c>
      <c r="B4220" t="s">
        <v>237</v>
      </c>
      <c r="C4220" t="s">
        <v>238</v>
      </c>
      <c r="D4220">
        <v>2016</v>
      </c>
      <c r="E4220">
        <v>24.483935030000001</v>
      </c>
    </row>
    <row r="4221" spans="1:5" x14ac:dyDescent="0.25">
      <c r="A4221" t="str">
        <f t="shared" si="80"/>
        <v>2016Malí</v>
      </c>
      <c r="B4221" t="s">
        <v>235</v>
      </c>
      <c r="C4221" t="s">
        <v>236</v>
      </c>
      <c r="D4221">
        <v>2016</v>
      </c>
      <c r="E4221">
        <v>5.4777919000000001E-2</v>
      </c>
    </row>
    <row r="4222" spans="1:5" x14ac:dyDescent="0.25">
      <c r="A4222" t="str">
        <f t="shared" si="80"/>
        <v>2016Marruecos</v>
      </c>
      <c r="B4222" t="s">
        <v>239</v>
      </c>
      <c r="C4222" t="s">
        <v>240</v>
      </c>
      <c r="D4222">
        <v>2016</v>
      </c>
      <c r="E4222">
        <v>0.85849253000000003</v>
      </c>
    </row>
    <row r="4223" spans="1:5" x14ac:dyDescent="0.25">
      <c r="A4223" t="str">
        <f t="shared" ref="A4223:A4274" si="81">+D4223&amp;C4223</f>
        <v>2016Miembros OCDE</v>
      </c>
      <c r="B4223" t="s">
        <v>247</v>
      </c>
      <c r="C4223" t="s">
        <v>248</v>
      </c>
      <c r="D4223">
        <v>2016</v>
      </c>
      <c r="E4223">
        <v>6.1759079339999996</v>
      </c>
    </row>
    <row r="4224" spans="1:5" x14ac:dyDescent="0.25">
      <c r="A4224" t="str">
        <f t="shared" si="81"/>
        <v>2016Mongolia</v>
      </c>
      <c r="B4224" t="s">
        <v>249</v>
      </c>
      <c r="C4224" t="s">
        <v>250</v>
      </c>
      <c r="D4224">
        <v>2016</v>
      </c>
      <c r="E4224">
        <v>31.680466472999999</v>
      </c>
    </row>
    <row r="4225" spans="1:5" x14ac:dyDescent="0.25">
      <c r="A4225" t="str">
        <f t="shared" si="81"/>
        <v>2016Montenegro</v>
      </c>
      <c r="B4225" t="s">
        <v>251</v>
      </c>
      <c r="C4225" t="s">
        <v>252</v>
      </c>
      <c r="D4225">
        <v>2016</v>
      </c>
      <c r="E4225">
        <v>16.111559805999999</v>
      </c>
    </row>
    <row r="4226" spans="1:5" x14ac:dyDescent="0.25">
      <c r="A4226" t="str">
        <f t="shared" si="81"/>
        <v>2016Mozambique</v>
      </c>
      <c r="B4226" t="s">
        <v>253</v>
      </c>
      <c r="C4226" t="s">
        <v>254</v>
      </c>
      <c r="D4226">
        <v>2016</v>
      </c>
      <c r="E4226">
        <v>27.889363316000001</v>
      </c>
    </row>
    <row r="4227" spans="1:5" x14ac:dyDescent="0.25">
      <c r="A4227" t="str">
        <f t="shared" si="81"/>
        <v>2016Mundo</v>
      </c>
      <c r="B4227" t="s">
        <v>255</v>
      </c>
      <c r="C4227" t="s">
        <v>256</v>
      </c>
      <c r="D4227">
        <v>2016</v>
      </c>
      <c r="E4227">
        <v>12.310773313</v>
      </c>
    </row>
    <row r="4228" spans="1:5" x14ac:dyDescent="0.25">
      <c r="A4228" t="str">
        <f t="shared" si="81"/>
        <v>2016Myanmar</v>
      </c>
      <c r="B4228" t="s">
        <v>257</v>
      </c>
      <c r="C4228" t="s">
        <v>258</v>
      </c>
      <c r="D4228">
        <v>2016</v>
      </c>
      <c r="E4228">
        <v>28.175149770000001</v>
      </c>
    </row>
    <row r="4229" spans="1:5" x14ac:dyDescent="0.25">
      <c r="A4229" t="str">
        <f t="shared" si="81"/>
        <v>2016México</v>
      </c>
      <c r="B4229" t="s">
        <v>243</v>
      </c>
      <c r="C4229" t="s">
        <v>244</v>
      </c>
      <c r="D4229">
        <v>2016</v>
      </c>
      <c r="E4229">
        <v>4.9141378409999996</v>
      </c>
    </row>
    <row r="4230" spans="1:5" x14ac:dyDescent="0.25">
      <c r="A4230" t="str">
        <f t="shared" si="81"/>
        <v>2016Namibia</v>
      </c>
      <c r="B4230" t="s">
        <v>259</v>
      </c>
      <c r="C4230" t="s">
        <v>260</v>
      </c>
      <c r="D4230">
        <v>2016</v>
      </c>
      <c r="E4230">
        <v>1.470224229</v>
      </c>
    </row>
    <row r="4231" spans="1:5" x14ac:dyDescent="0.25">
      <c r="A4231" t="str">
        <f t="shared" si="81"/>
        <v>2016Nicaragua</v>
      </c>
      <c r="B4231" t="s">
        <v>261</v>
      </c>
      <c r="C4231" t="s">
        <v>262</v>
      </c>
      <c r="D4231">
        <v>2016</v>
      </c>
      <c r="E4231">
        <v>0.17187607799999999</v>
      </c>
    </row>
    <row r="4232" spans="1:5" x14ac:dyDescent="0.25">
      <c r="A4232" t="str">
        <f t="shared" si="81"/>
        <v>2016Nigeria</v>
      </c>
      <c r="B4232" t="s">
        <v>265</v>
      </c>
      <c r="C4232" t="s">
        <v>266</v>
      </c>
      <c r="D4232">
        <v>2016</v>
      </c>
      <c r="E4232">
        <v>96.301862900000003</v>
      </c>
    </row>
    <row r="4233" spans="1:5" x14ac:dyDescent="0.25">
      <c r="A4233" t="str">
        <f t="shared" si="81"/>
        <v>2016Noruega</v>
      </c>
      <c r="B4233" t="s">
        <v>267</v>
      </c>
      <c r="C4233" t="s">
        <v>268</v>
      </c>
      <c r="D4233">
        <v>2016</v>
      </c>
      <c r="E4233">
        <v>53.004469686999997</v>
      </c>
    </row>
    <row r="4234" spans="1:5" x14ac:dyDescent="0.25">
      <c r="A4234" t="str">
        <f t="shared" si="81"/>
        <v>2016Nueva Zelandia</v>
      </c>
      <c r="B4234" t="s">
        <v>269</v>
      </c>
      <c r="C4234" t="s">
        <v>270</v>
      </c>
      <c r="D4234">
        <v>2016</v>
      </c>
      <c r="E4234">
        <v>1.47669725</v>
      </c>
    </row>
    <row r="4235" spans="1:5" x14ac:dyDescent="0.25">
      <c r="A4235" t="str">
        <f t="shared" si="81"/>
        <v>2016Níger</v>
      </c>
      <c r="B4235" t="s">
        <v>263</v>
      </c>
      <c r="C4235" t="s">
        <v>264</v>
      </c>
      <c r="D4235">
        <v>2016</v>
      </c>
      <c r="E4235">
        <v>17.117102247999998</v>
      </c>
    </row>
    <row r="4236" spans="1:5" x14ac:dyDescent="0.25">
      <c r="A4236" t="str">
        <f t="shared" si="81"/>
        <v>2016Omán</v>
      </c>
      <c r="B4236" t="s">
        <v>271</v>
      </c>
      <c r="C4236" t="s">
        <v>272</v>
      </c>
      <c r="D4236">
        <v>2016</v>
      </c>
      <c r="E4236">
        <v>75.108357424000005</v>
      </c>
    </row>
    <row r="4237" spans="1:5" x14ac:dyDescent="0.25">
      <c r="A4237" t="str">
        <f t="shared" si="81"/>
        <v>2016Oriente Medio y Norte de África</v>
      </c>
      <c r="B4237" t="s">
        <v>273</v>
      </c>
      <c r="C4237" t="s">
        <v>274</v>
      </c>
      <c r="D4237">
        <v>2016</v>
      </c>
      <c r="E4237">
        <v>61.450948294</v>
      </c>
    </row>
    <row r="4238" spans="1:5" x14ac:dyDescent="0.25">
      <c r="A4238" t="str">
        <f t="shared" si="81"/>
        <v>2016Oriente Medio y Norte de África (BIRF y la AIF)</v>
      </c>
      <c r="B4238" t="s">
        <v>275</v>
      </c>
      <c r="C4238" t="s">
        <v>276</v>
      </c>
      <c r="D4238">
        <v>2016</v>
      </c>
      <c r="E4238">
        <v>63.423690217000001</v>
      </c>
    </row>
    <row r="4239" spans="1:5" x14ac:dyDescent="0.25">
      <c r="A4239" t="str">
        <f t="shared" si="81"/>
        <v>2016Oriente Medio y Norte de África (excluido altos ingresos)</v>
      </c>
      <c r="B4239" t="s">
        <v>277</v>
      </c>
      <c r="C4239" t="s">
        <v>278</v>
      </c>
      <c r="D4239">
        <v>2016</v>
      </c>
      <c r="E4239">
        <v>63.286106908999997</v>
      </c>
    </row>
    <row r="4240" spans="1:5" x14ac:dyDescent="0.25">
      <c r="A4240" t="str">
        <f t="shared" si="81"/>
        <v>2016Otros Estados pequeos</v>
      </c>
      <c r="B4240" t="s">
        <v>279</v>
      </c>
      <c r="C4240" t="s">
        <v>280</v>
      </c>
      <c r="D4240">
        <v>2016</v>
      </c>
      <c r="E4240">
        <v>63.995930270000002</v>
      </c>
    </row>
    <row r="4241" spans="1:5" x14ac:dyDescent="0.25">
      <c r="A4241" t="str">
        <f t="shared" si="81"/>
        <v>2016Pakistán</v>
      </c>
      <c r="B4241" t="s">
        <v>289</v>
      </c>
      <c r="C4241" t="s">
        <v>290</v>
      </c>
      <c r="D4241">
        <v>2016</v>
      </c>
      <c r="E4241">
        <v>0.76182833599999999</v>
      </c>
    </row>
    <row r="4242" spans="1:5" x14ac:dyDescent="0.25">
      <c r="A4242" t="str">
        <f t="shared" si="81"/>
        <v>2016Panamá</v>
      </c>
      <c r="B4242" t="s">
        <v>291</v>
      </c>
      <c r="C4242" t="s">
        <v>292</v>
      </c>
      <c r="D4242">
        <v>2016</v>
      </c>
      <c r="E4242">
        <v>2.9789408999999999E-2</v>
      </c>
    </row>
    <row r="4243" spans="1:5" x14ac:dyDescent="0.25">
      <c r="A4243" t="str">
        <f t="shared" si="81"/>
        <v>2016Paraguay</v>
      </c>
      <c r="B4243" t="s">
        <v>295</v>
      </c>
      <c r="C4243" t="s">
        <v>296</v>
      </c>
      <c r="D4243">
        <v>2016</v>
      </c>
      <c r="E4243">
        <v>25.5826785</v>
      </c>
    </row>
    <row r="4244" spans="1:5" x14ac:dyDescent="0.25">
      <c r="A4244" t="str">
        <f t="shared" si="81"/>
        <v>2016Países Bajos</v>
      </c>
      <c r="B4244" t="s">
        <v>281</v>
      </c>
      <c r="C4244" t="s">
        <v>282</v>
      </c>
      <c r="D4244">
        <v>2016</v>
      </c>
      <c r="E4244">
        <v>8.6138592490000008</v>
      </c>
    </row>
    <row r="4245" spans="1:5" x14ac:dyDescent="0.25">
      <c r="A4245" t="str">
        <f t="shared" si="81"/>
        <v>2016Países de ingreso mediano bajo</v>
      </c>
      <c r="B4245" t="s">
        <v>283</v>
      </c>
      <c r="C4245" t="s">
        <v>284</v>
      </c>
      <c r="D4245">
        <v>2016</v>
      </c>
      <c r="E4245">
        <v>23.58755416</v>
      </c>
    </row>
    <row r="4246" spans="1:5" x14ac:dyDescent="0.25">
      <c r="A4246" t="str">
        <f t="shared" si="81"/>
        <v>2016Pequeños Estados</v>
      </c>
      <c r="B4246" t="s">
        <v>297</v>
      </c>
      <c r="C4246" t="s">
        <v>298</v>
      </c>
      <c r="D4246">
        <v>2016</v>
      </c>
      <c r="E4246">
        <v>61.684119486</v>
      </c>
    </row>
    <row r="4247" spans="1:5" x14ac:dyDescent="0.25">
      <c r="A4247" t="str">
        <f t="shared" si="81"/>
        <v>2016Perú</v>
      </c>
      <c r="B4247" t="s">
        <v>299</v>
      </c>
      <c r="C4247" t="s">
        <v>300</v>
      </c>
      <c r="D4247">
        <v>2016</v>
      </c>
      <c r="E4247">
        <v>7.8439050559999997</v>
      </c>
    </row>
    <row r="4248" spans="1:5" x14ac:dyDescent="0.25">
      <c r="A4248" t="str">
        <f t="shared" si="81"/>
        <v>2016Polonia</v>
      </c>
      <c r="B4248" t="s">
        <v>301</v>
      </c>
      <c r="C4248" t="s">
        <v>302</v>
      </c>
      <c r="D4248">
        <v>2016</v>
      </c>
      <c r="E4248">
        <v>2.5214714809999998</v>
      </c>
    </row>
    <row r="4249" spans="1:5" x14ac:dyDescent="0.25">
      <c r="A4249" t="str">
        <f t="shared" si="81"/>
        <v>2016Portugal</v>
      </c>
      <c r="B4249" t="s">
        <v>303</v>
      </c>
      <c r="C4249" t="s">
        <v>304</v>
      </c>
      <c r="D4249">
        <v>2016</v>
      </c>
      <c r="E4249">
        <v>5.9607432559999998</v>
      </c>
    </row>
    <row r="4250" spans="1:5" x14ac:dyDescent="0.25">
      <c r="A4250" t="str">
        <f t="shared" si="81"/>
        <v>2016Qatar</v>
      </c>
      <c r="B4250" t="s">
        <v>307</v>
      </c>
      <c r="C4250" t="s">
        <v>308</v>
      </c>
      <c r="D4250">
        <v>2016</v>
      </c>
      <c r="E4250">
        <v>91.817724135000006</v>
      </c>
    </row>
    <row r="4251" spans="1:5" x14ac:dyDescent="0.25">
      <c r="A4251" t="str">
        <f t="shared" si="81"/>
        <v>2016Reino Unido</v>
      </c>
      <c r="B4251" t="s">
        <v>309</v>
      </c>
      <c r="C4251" t="s">
        <v>310</v>
      </c>
      <c r="D4251">
        <v>2016</v>
      </c>
      <c r="E4251">
        <v>6.5230508599999997</v>
      </c>
    </row>
    <row r="4252" spans="1:5" x14ac:dyDescent="0.25">
      <c r="A4252" t="str">
        <f t="shared" si="81"/>
        <v>2016República Checa</v>
      </c>
      <c r="B4252" t="s">
        <v>313</v>
      </c>
      <c r="C4252" t="s">
        <v>314</v>
      </c>
      <c r="D4252">
        <v>2016</v>
      </c>
      <c r="E4252">
        <v>1.8810411929999999</v>
      </c>
    </row>
    <row r="4253" spans="1:5" x14ac:dyDescent="0.25">
      <c r="A4253" t="str">
        <f t="shared" si="81"/>
        <v>2016República Dominicana</v>
      </c>
      <c r="B4253" t="s">
        <v>317</v>
      </c>
      <c r="C4253" t="s">
        <v>318</v>
      </c>
      <c r="D4253">
        <v>2016</v>
      </c>
      <c r="E4253">
        <v>0.47410207900000001</v>
      </c>
    </row>
    <row r="4254" spans="1:5" x14ac:dyDescent="0.25">
      <c r="A4254" t="str">
        <f t="shared" si="81"/>
        <v>2016República Eslovaca</v>
      </c>
      <c r="B4254" t="s">
        <v>319</v>
      </c>
      <c r="C4254" t="s">
        <v>320</v>
      </c>
      <c r="D4254">
        <v>2016</v>
      </c>
      <c r="E4254">
        <v>2.6301808279999999</v>
      </c>
    </row>
    <row r="4255" spans="1:5" x14ac:dyDescent="0.25">
      <c r="A4255" t="str">
        <f t="shared" si="81"/>
        <v>2016República de Moldova</v>
      </c>
      <c r="B4255" t="s">
        <v>315</v>
      </c>
      <c r="C4255" t="s">
        <v>316</v>
      </c>
      <c r="D4255">
        <v>2016</v>
      </c>
      <c r="E4255">
        <v>5.8892667000000003E-2</v>
      </c>
    </row>
    <row r="4256" spans="1:5" x14ac:dyDescent="0.25">
      <c r="A4256" t="str">
        <f t="shared" si="81"/>
        <v>2016Rumania</v>
      </c>
      <c r="B4256" t="s">
        <v>321</v>
      </c>
      <c r="C4256" t="s">
        <v>322</v>
      </c>
      <c r="D4256">
        <v>2016</v>
      </c>
      <c r="E4256">
        <v>3.5787494020000001</v>
      </c>
    </row>
    <row r="4257" spans="1:5" x14ac:dyDescent="0.25">
      <c r="A4257" t="str">
        <f t="shared" si="81"/>
        <v>2016Samoa</v>
      </c>
      <c r="B4257" t="s">
        <v>323</v>
      </c>
      <c r="C4257" t="s">
        <v>324</v>
      </c>
      <c r="D4257">
        <v>2016</v>
      </c>
      <c r="E4257">
        <v>21.478815761</v>
      </c>
    </row>
    <row r="4258" spans="1:5" x14ac:dyDescent="0.25">
      <c r="A4258" t="str">
        <f t="shared" si="81"/>
        <v>2016Santa Lucía</v>
      </c>
      <c r="B4258" t="s">
        <v>325</v>
      </c>
      <c r="C4258" t="s">
        <v>326</v>
      </c>
      <c r="D4258">
        <v>2016</v>
      </c>
      <c r="E4258">
        <v>2.2559474829999999</v>
      </c>
    </row>
    <row r="4259" spans="1:5" x14ac:dyDescent="0.25">
      <c r="A4259" t="str">
        <f t="shared" si="81"/>
        <v>2016Senegal</v>
      </c>
      <c r="B4259" t="s">
        <v>327</v>
      </c>
      <c r="C4259" t="s">
        <v>328</v>
      </c>
      <c r="D4259">
        <v>2016</v>
      </c>
      <c r="E4259">
        <v>12.225689502</v>
      </c>
    </row>
    <row r="4260" spans="1:5" x14ac:dyDescent="0.25">
      <c r="A4260" t="str">
        <f t="shared" si="81"/>
        <v>2016Singapur</v>
      </c>
      <c r="B4260" t="s">
        <v>331</v>
      </c>
      <c r="C4260" t="s">
        <v>332</v>
      </c>
      <c r="D4260">
        <v>2016</v>
      </c>
      <c r="E4260">
        <v>11.366838569</v>
      </c>
    </row>
    <row r="4261" spans="1:5" x14ac:dyDescent="0.25">
      <c r="A4261" t="str">
        <f t="shared" si="81"/>
        <v>2016Sri Lanka</v>
      </c>
      <c r="B4261" t="s">
        <v>337</v>
      </c>
      <c r="C4261" t="s">
        <v>338</v>
      </c>
      <c r="D4261">
        <v>2016</v>
      </c>
      <c r="E4261">
        <v>1.6119679870000001</v>
      </c>
    </row>
    <row r="4262" spans="1:5" x14ac:dyDescent="0.25">
      <c r="A4262" t="str">
        <f t="shared" si="81"/>
        <v>2016Sudáfrica</v>
      </c>
      <c r="B4262" t="s">
        <v>339</v>
      </c>
      <c r="C4262" t="s">
        <v>340</v>
      </c>
      <c r="D4262">
        <v>2016</v>
      </c>
      <c r="E4262">
        <v>9.9814641829999999</v>
      </c>
    </row>
    <row r="4263" spans="1:5" x14ac:dyDescent="0.25">
      <c r="A4263" t="str">
        <f t="shared" si="81"/>
        <v>2016Suecia</v>
      </c>
      <c r="B4263" t="s">
        <v>343</v>
      </c>
      <c r="C4263" t="s">
        <v>344</v>
      </c>
      <c r="D4263">
        <v>2016</v>
      </c>
      <c r="E4263">
        <v>5.6670168370000003</v>
      </c>
    </row>
    <row r="4264" spans="1:5" x14ac:dyDescent="0.25">
      <c r="A4264" t="str">
        <f t="shared" si="81"/>
        <v>2016Suiza</v>
      </c>
      <c r="B4264" t="s">
        <v>345</v>
      </c>
      <c r="C4264" t="s">
        <v>346</v>
      </c>
      <c r="D4264">
        <v>2016</v>
      </c>
      <c r="E4264">
        <v>1.017422592</v>
      </c>
    </row>
    <row r="4265" spans="1:5" x14ac:dyDescent="0.25">
      <c r="A4265" t="str">
        <f t="shared" si="81"/>
        <v>2016Suriname</v>
      </c>
      <c r="B4265" t="s">
        <v>347</v>
      </c>
      <c r="C4265" t="s">
        <v>348</v>
      </c>
      <c r="D4265">
        <v>2016</v>
      </c>
      <c r="E4265">
        <v>35.171931526999998</v>
      </c>
    </row>
    <row r="4266" spans="1:5" x14ac:dyDescent="0.25">
      <c r="A4266" t="str">
        <f t="shared" si="81"/>
        <v>2016Sólo BIRF</v>
      </c>
      <c r="B4266" t="s">
        <v>335</v>
      </c>
      <c r="C4266" t="s">
        <v>336</v>
      </c>
      <c r="D4266">
        <v>2016</v>
      </c>
      <c r="E4266">
        <v>14.634923628999999</v>
      </c>
    </row>
    <row r="4267" spans="1:5" x14ac:dyDescent="0.25">
      <c r="A4267" t="str">
        <f t="shared" si="81"/>
        <v>2016Tailandia</v>
      </c>
      <c r="B4267" t="s">
        <v>349</v>
      </c>
      <c r="C4267" t="s">
        <v>350</v>
      </c>
      <c r="D4267">
        <v>2016</v>
      </c>
      <c r="E4267">
        <v>2.7095836969999998</v>
      </c>
    </row>
    <row r="4268" spans="1:5" x14ac:dyDescent="0.25">
      <c r="A4268" t="str">
        <f t="shared" si="81"/>
        <v>2016Tanzanía</v>
      </c>
      <c r="B4268" t="s">
        <v>351</v>
      </c>
      <c r="C4268" t="s">
        <v>352</v>
      </c>
      <c r="D4268">
        <v>2016</v>
      </c>
      <c r="E4268">
        <v>1.342725943</v>
      </c>
    </row>
    <row r="4269" spans="1:5" x14ac:dyDescent="0.25">
      <c r="A4269" t="str">
        <f t="shared" si="81"/>
        <v>2016Togo</v>
      </c>
      <c r="B4269" t="s">
        <v>357</v>
      </c>
      <c r="C4269" t="s">
        <v>358</v>
      </c>
      <c r="D4269">
        <v>2016</v>
      </c>
      <c r="E4269">
        <v>1.901127394</v>
      </c>
    </row>
    <row r="4270" spans="1:5" x14ac:dyDescent="0.25">
      <c r="A4270" t="str">
        <f t="shared" si="81"/>
        <v>2016Turquía</v>
      </c>
      <c r="B4270" t="s">
        <v>367</v>
      </c>
      <c r="C4270" t="s">
        <v>368</v>
      </c>
      <c r="D4270">
        <v>2016</v>
      </c>
      <c r="E4270">
        <v>2.2029706990000002</v>
      </c>
    </row>
    <row r="4271" spans="1:5" x14ac:dyDescent="0.25">
      <c r="A4271" t="str">
        <f t="shared" si="81"/>
        <v>2016Túnez</v>
      </c>
      <c r="B4271" t="s">
        <v>363</v>
      </c>
      <c r="C4271" t="s">
        <v>364</v>
      </c>
      <c r="D4271">
        <v>2016</v>
      </c>
      <c r="E4271">
        <v>5.6474506279999996</v>
      </c>
    </row>
    <row r="4272" spans="1:5" x14ac:dyDescent="0.25">
      <c r="A4272" t="str">
        <f t="shared" si="81"/>
        <v>2016Ucrania</v>
      </c>
      <c r="B4272" t="s">
        <v>371</v>
      </c>
      <c r="C4272" t="s">
        <v>372</v>
      </c>
      <c r="D4272">
        <v>2016</v>
      </c>
      <c r="E4272">
        <v>0.96591913500000004</v>
      </c>
    </row>
    <row r="4273" spans="1:5" x14ac:dyDescent="0.25">
      <c r="A4273" t="str">
        <f t="shared" si="81"/>
        <v>2016Uganda</v>
      </c>
      <c r="B4273" t="s">
        <v>373</v>
      </c>
      <c r="C4273" t="s">
        <v>374</v>
      </c>
      <c r="D4273">
        <v>2016</v>
      </c>
      <c r="E4273">
        <v>1.3791485649999999</v>
      </c>
    </row>
    <row r="4274" spans="1:5" x14ac:dyDescent="0.25">
      <c r="A4274" t="str">
        <f t="shared" si="81"/>
        <v>2016Unión Europea</v>
      </c>
      <c r="B4274" t="s">
        <v>375</v>
      </c>
      <c r="C4274" t="s">
        <v>376</v>
      </c>
      <c r="D4274">
        <v>2016</v>
      </c>
      <c r="E4274">
        <v>4.1199085100000001</v>
      </c>
    </row>
    <row r="4275" spans="1:5" x14ac:dyDescent="0.25">
      <c r="A4275" t="str">
        <f t="shared" ref="A4275:A4329" si="82">+D4275&amp;C4275</f>
        <v>2016Uruguay</v>
      </c>
      <c r="B4275" t="s">
        <v>377</v>
      </c>
      <c r="C4275" t="s">
        <v>378</v>
      </c>
      <c r="D4275">
        <v>2016</v>
      </c>
      <c r="E4275">
        <v>0.495635981</v>
      </c>
    </row>
    <row r="4276" spans="1:5" x14ac:dyDescent="0.25">
      <c r="A4276" t="str">
        <f t="shared" si="82"/>
        <v>2016Viet Nam</v>
      </c>
      <c r="B4276" t="s">
        <v>383</v>
      </c>
      <c r="C4276" t="s">
        <v>384</v>
      </c>
      <c r="D4276">
        <v>2016</v>
      </c>
      <c r="E4276">
        <v>2.0313219629999999</v>
      </c>
    </row>
    <row r="4277" spans="1:5" x14ac:dyDescent="0.25">
      <c r="A4277" t="str">
        <f t="shared" si="82"/>
        <v>2016Zimbabwe</v>
      </c>
      <c r="B4277" t="s">
        <v>389</v>
      </c>
      <c r="C4277" t="s">
        <v>390</v>
      </c>
      <c r="D4277">
        <v>2016</v>
      </c>
      <c r="E4277">
        <v>0.37232862300000003</v>
      </c>
    </row>
    <row r="4278" spans="1:5" x14ac:dyDescent="0.25">
      <c r="A4278" t="str">
        <f t="shared" si="82"/>
        <v>2016Zona del Euro</v>
      </c>
      <c r="B4278" t="s">
        <v>391</v>
      </c>
      <c r="C4278" t="s">
        <v>392</v>
      </c>
      <c r="D4278">
        <v>2016</v>
      </c>
      <c r="E4278">
        <v>3.9795294960000001</v>
      </c>
    </row>
    <row r="4279" spans="1:5" x14ac:dyDescent="0.25">
      <c r="A4279" t="str">
        <f t="shared" si="82"/>
        <v>2016avanzada del dividendo demográfico</v>
      </c>
      <c r="B4279" t="s">
        <v>51</v>
      </c>
      <c r="C4279" t="s">
        <v>52</v>
      </c>
      <c r="D4279">
        <v>2016</v>
      </c>
      <c r="E4279">
        <v>15.980750938</v>
      </c>
    </row>
    <row r="4280" spans="1:5" x14ac:dyDescent="0.25">
      <c r="A4280" t="str">
        <f t="shared" si="82"/>
        <v>2016inicial del dividendo demográfico</v>
      </c>
      <c r="B4280" t="s">
        <v>189</v>
      </c>
      <c r="C4280" t="s">
        <v>190</v>
      </c>
      <c r="D4280">
        <v>2016</v>
      </c>
      <c r="E4280">
        <v>25.348354686</v>
      </c>
    </row>
    <row r="4281" spans="1:5" x14ac:dyDescent="0.25">
      <c r="A4281" t="str">
        <f t="shared" si="82"/>
        <v>2016mezcla de la AIF</v>
      </c>
      <c r="B4281" t="s">
        <v>245</v>
      </c>
      <c r="C4281" t="s">
        <v>246</v>
      </c>
      <c r="D4281">
        <v>2016</v>
      </c>
      <c r="E4281">
        <v>69.673570319000007</v>
      </c>
    </row>
    <row r="4282" spans="1:5" x14ac:dyDescent="0.25">
      <c r="A4282" t="str">
        <f t="shared" si="82"/>
        <v>2016posterior al dividendo demográfico</v>
      </c>
      <c r="B4282" t="s">
        <v>305</v>
      </c>
      <c r="C4282" t="s">
        <v>306</v>
      </c>
      <c r="D4282">
        <v>2016</v>
      </c>
      <c r="E4282">
        <v>6.6438427520000003</v>
      </c>
    </row>
    <row r="4283" spans="1:5" x14ac:dyDescent="0.25">
      <c r="A4283" t="str">
        <f t="shared" si="82"/>
        <v>2016África al sur del Sahara</v>
      </c>
      <c r="B4283" t="s">
        <v>7</v>
      </c>
      <c r="C4283" t="s">
        <v>8</v>
      </c>
      <c r="D4283">
        <v>2016</v>
      </c>
      <c r="E4283">
        <v>49.147082468000001</v>
      </c>
    </row>
    <row r="4284" spans="1:5" x14ac:dyDescent="0.25">
      <c r="A4284" t="str">
        <f t="shared" si="82"/>
        <v>2016África al sur del Sahara (BIRF y la AIF)</v>
      </c>
      <c r="B4284" t="s">
        <v>9</v>
      </c>
      <c r="C4284" t="s">
        <v>10</v>
      </c>
      <c r="D4284">
        <v>2016</v>
      </c>
      <c r="E4284">
        <v>49.147082468000001</v>
      </c>
    </row>
    <row r="4285" spans="1:5" x14ac:dyDescent="0.25">
      <c r="A4285" t="str">
        <f t="shared" si="82"/>
        <v>2016África al sur del Sahara (excluido altos ingresos)</v>
      </c>
      <c r="B4285" t="s">
        <v>11</v>
      </c>
      <c r="C4285" t="s">
        <v>12</v>
      </c>
      <c r="D4285">
        <v>2016</v>
      </c>
      <c r="E4285">
        <v>49.215337681000001</v>
      </c>
    </row>
    <row r="4286" spans="1:5" x14ac:dyDescent="0.25">
      <c r="A4286" t="str">
        <f t="shared" si="82"/>
        <v>2017 Ingreso mediano</v>
      </c>
      <c r="B4286" t="s">
        <v>3</v>
      </c>
      <c r="C4286" t="s">
        <v>4</v>
      </c>
      <c r="D4286">
        <v>2017</v>
      </c>
      <c r="E4286">
        <v>16.812525483999998</v>
      </c>
    </row>
    <row r="4287" spans="1:5" x14ac:dyDescent="0.25">
      <c r="A4287" t="str">
        <f t="shared" si="82"/>
        <v>2017Albania</v>
      </c>
      <c r="B4287" t="s">
        <v>13</v>
      </c>
      <c r="C4287" t="s">
        <v>14</v>
      </c>
      <c r="D4287">
        <v>2017</v>
      </c>
      <c r="E4287">
        <v>0.83461089499999996</v>
      </c>
    </row>
    <row r="4288" spans="1:5" x14ac:dyDescent="0.25">
      <c r="A4288" t="str">
        <f t="shared" si="82"/>
        <v>2017Alemania</v>
      </c>
      <c r="B4288" t="s">
        <v>15</v>
      </c>
      <c r="C4288" t="s">
        <v>16</v>
      </c>
      <c r="D4288">
        <v>2017</v>
      </c>
      <c r="E4288">
        <v>1.7832893919999999</v>
      </c>
    </row>
    <row r="4289" spans="1:5" x14ac:dyDescent="0.25">
      <c r="A4289" t="str">
        <f t="shared" si="82"/>
        <v>2017América Latina y el Caribe</v>
      </c>
      <c r="B4289" t="s">
        <v>19</v>
      </c>
      <c r="C4289" t="s">
        <v>20</v>
      </c>
      <c r="D4289">
        <v>2017</v>
      </c>
      <c r="E4289">
        <v>9.3262876699999993</v>
      </c>
    </row>
    <row r="4290" spans="1:5" x14ac:dyDescent="0.25">
      <c r="A4290" t="str">
        <f t="shared" si="82"/>
        <v>2017América Latina y el Caribe (BIRF y la AIF)</v>
      </c>
      <c r="B4290" t="s">
        <v>21</v>
      </c>
      <c r="C4290" t="s">
        <v>22</v>
      </c>
      <c r="D4290">
        <v>2017</v>
      </c>
      <c r="E4290">
        <v>9.3454394589999996</v>
      </c>
    </row>
    <row r="4291" spans="1:5" x14ac:dyDescent="0.25">
      <c r="A4291" t="str">
        <f t="shared" si="82"/>
        <v>2017América Latina y el Caribe (excluido altos ingresos)</v>
      </c>
      <c r="B4291" t="s">
        <v>23</v>
      </c>
      <c r="C4291" t="s">
        <v>24</v>
      </c>
      <c r="D4291">
        <v>2017</v>
      </c>
      <c r="E4291">
        <v>10.251381265999999</v>
      </c>
    </row>
    <row r="4292" spans="1:5" x14ac:dyDescent="0.25">
      <c r="A4292" t="str">
        <f t="shared" si="82"/>
        <v>2017América del Norte</v>
      </c>
      <c r="B4292" t="s">
        <v>17</v>
      </c>
      <c r="C4292" t="s">
        <v>18</v>
      </c>
      <c r="D4292">
        <v>2017</v>
      </c>
      <c r="E4292">
        <v>13.458115615000001</v>
      </c>
    </row>
    <row r="4293" spans="1:5" x14ac:dyDescent="0.25">
      <c r="A4293" t="str">
        <f t="shared" si="82"/>
        <v>2017Angola</v>
      </c>
      <c r="B4293" t="s">
        <v>25</v>
      </c>
      <c r="C4293" t="s">
        <v>26</v>
      </c>
      <c r="D4293">
        <v>2017</v>
      </c>
      <c r="E4293">
        <v>94.322227131999995</v>
      </c>
    </row>
    <row r="4294" spans="1:5" x14ac:dyDescent="0.25">
      <c r="A4294" t="str">
        <f t="shared" si="82"/>
        <v>2017Argelia</v>
      </c>
      <c r="B4294" t="s">
        <v>29</v>
      </c>
      <c r="C4294" t="s">
        <v>30</v>
      </c>
      <c r="D4294">
        <v>2017</v>
      </c>
      <c r="E4294">
        <v>94.516740622</v>
      </c>
    </row>
    <row r="4295" spans="1:5" x14ac:dyDescent="0.25">
      <c r="A4295" t="str">
        <f t="shared" si="82"/>
        <v>2017Argentina</v>
      </c>
      <c r="B4295" t="s">
        <v>31</v>
      </c>
      <c r="C4295" t="s">
        <v>32</v>
      </c>
      <c r="D4295">
        <v>2017</v>
      </c>
      <c r="E4295">
        <v>2.8659306739999999</v>
      </c>
    </row>
    <row r="4296" spans="1:5" x14ac:dyDescent="0.25">
      <c r="A4296" t="str">
        <f t="shared" si="82"/>
        <v>2017Armenia</v>
      </c>
      <c r="B4296" t="s">
        <v>33</v>
      </c>
      <c r="C4296" t="s">
        <v>34</v>
      </c>
      <c r="D4296">
        <v>2017</v>
      </c>
      <c r="E4296">
        <v>3.8637047710000001</v>
      </c>
    </row>
    <row r="4297" spans="1:5" x14ac:dyDescent="0.25">
      <c r="A4297" t="str">
        <f t="shared" si="82"/>
        <v>2017Aruba</v>
      </c>
      <c r="B4297" t="s">
        <v>35</v>
      </c>
      <c r="C4297" t="s">
        <v>36</v>
      </c>
      <c r="D4297">
        <v>2017</v>
      </c>
      <c r="E4297">
        <v>0.110738796</v>
      </c>
    </row>
    <row r="4298" spans="1:5" x14ac:dyDescent="0.25">
      <c r="A4298" t="str">
        <f t="shared" si="82"/>
        <v>2017Asia meridional</v>
      </c>
      <c r="B4298" t="s">
        <v>37</v>
      </c>
      <c r="C4298" t="s">
        <v>38</v>
      </c>
      <c r="D4298">
        <v>2017</v>
      </c>
      <c r="E4298">
        <v>10.920292168</v>
      </c>
    </row>
    <row r="4299" spans="1:5" x14ac:dyDescent="0.25">
      <c r="A4299" t="str">
        <f t="shared" si="82"/>
        <v>2017Asia meridional (BIRF y la AIF)</v>
      </c>
      <c r="B4299" t="s">
        <v>39</v>
      </c>
      <c r="C4299" t="s">
        <v>40</v>
      </c>
      <c r="D4299">
        <v>2017</v>
      </c>
      <c r="E4299">
        <v>10.920292168</v>
      </c>
    </row>
    <row r="4300" spans="1:5" x14ac:dyDescent="0.25">
      <c r="A4300" t="str">
        <f t="shared" si="82"/>
        <v>2017Asia oriental y el Pacífico</v>
      </c>
      <c r="B4300" t="s">
        <v>41</v>
      </c>
      <c r="C4300" t="s">
        <v>42</v>
      </c>
      <c r="D4300">
        <v>2017</v>
      </c>
      <c r="E4300">
        <v>5.8824402640000004</v>
      </c>
    </row>
    <row r="4301" spans="1:5" x14ac:dyDescent="0.25">
      <c r="A4301" t="str">
        <f t="shared" si="82"/>
        <v>2017Asia oriental y el Pacífico (BIRF y la AIF)</v>
      </c>
      <c r="B4301" t="s">
        <v>43</v>
      </c>
      <c r="C4301" t="s">
        <v>44</v>
      </c>
      <c r="D4301">
        <v>2017</v>
      </c>
      <c r="E4301">
        <v>4.4720620100000001</v>
      </c>
    </row>
    <row r="4302" spans="1:5" x14ac:dyDescent="0.25">
      <c r="A4302" t="str">
        <f t="shared" si="82"/>
        <v>2017Asia oriental y el Pacífico (excluido altos ingresos)</v>
      </c>
      <c r="B4302" t="s">
        <v>45</v>
      </c>
      <c r="C4302" t="s">
        <v>46</v>
      </c>
      <c r="D4302">
        <v>2017</v>
      </c>
      <c r="E4302">
        <v>4.472072646</v>
      </c>
    </row>
    <row r="4303" spans="1:5" x14ac:dyDescent="0.25">
      <c r="A4303" t="str">
        <f t="shared" si="82"/>
        <v>2017Australia</v>
      </c>
      <c r="B4303" t="s">
        <v>47</v>
      </c>
      <c r="C4303" t="s">
        <v>48</v>
      </c>
      <c r="D4303">
        <v>2017</v>
      </c>
      <c r="E4303">
        <v>32.031421172999998</v>
      </c>
    </row>
    <row r="4304" spans="1:5" x14ac:dyDescent="0.25">
      <c r="A4304" t="str">
        <f t="shared" si="82"/>
        <v>2017Austria</v>
      </c>
      <c r="B4304" t="s">
        <v>49</v>
      </c>
      <c r="C4304" t="s">
        <v>50</v>
      </c>
      <c r="D4304">
        <v>2017</v>
      </c>
      <c r="E4304">
        <v>1.8699069740000001</v>
      </c>
    </row>
    <row r="4305" spans="1:5" x14ac:dyDescent="0.25">
      <c r="A4305" t="str">
        <f t="shared" si="82"/>
        <v>2017Azerbaiyán</v>
      </c>
      <c r="B4305" t="s">
        <v>53</v>
      </c>
      <c r="C4305" t="s">
        <v>54</v>
      </c>
      <c r="D4305">
        <v>2017</v>
      </c>
      <c r="E4305">
        <v>91.119272730000006</v>
      </c>
    </row>
    <row r="4306" spans="1:5" x14ac:dyDescent="0.25">
      <c r="A4306" t="str">
        <f t="shared" si="82"/>
        <v>2017BIRF y la AIF</v>
      </c>
      <c r="B4306" t="s">
        <v>73</v>
      </c>
      <c r="C4306" t="s">
        <v>74</v>
      </c>
      <c r="D4306">
        <v>2017</v>
      </c>
      <c r="E4306">
        <v>16.035962046000002</v>
      </c>
    </row>
    <row r="4307" spans="1:5" x14ac:dyDescent="0.25">
      <c r="A4307" t="str">
        <f t="shared" si="82"/>
        <v>2017Bahrein</v>
      </c>
      <c r="B4307" t="s">
        <v>55</v>
      </c>
      <c r="C4307" t="s">
        <v>56</v>
      </c>
      <c r="D4307">
        <v>2017</v>
      </c>
      <c r="E4307">
        <v>50.186476540000001</v>
      </c>
    </row>
    <row r="4308" spans="1:5" x14ac:dyDescent="0.25">
      <c r="A4308" t="str">
        <f t="shared" si="82"/>
        <v>2017Barbados</v>
      </c>
      <c r="B4308" t="s">
        <v>59</v>
      </c>
      <c r="C4308" t="s">
        <v>60</v>
      </c>
      <c r="D4308">
        <v>2017</v>
      </c>
      <c r="E4308">
        <v>5.2324624279999998</v>
      </c>
    </row>
    <row r="4309" spans="1:5" x14ac:dyDescent="0.25">
      <c r="A4309" t="str">
        <f t="shared" si="82"/>
        <v>2017Belarús</v>
      </c>
      <c r="B4309" t="s">
        <v>61</v>
      </c>
      <c r="C4309" t="s">
        <v>62</v>
      </c>
      <c r="D4309">
        <v>2017</v>
      </c>
      <c r="E4309">
        <v>23.261879302000001</v>
      </c>
    </row>
    <row r="4310" spans="1:5" x14ac:dyDescent="0.25">
      <c r="A4310" t="str">
        <f t="shared" si="82"/>
        <v>2017Belice</v>
      </c>
      <c r="B4310" t="s">
        <v>65</v>
      </c>
      <c r="C4310" t="s">
        <v>66</v>
      </c>
      <c r="D4310">
        <v>2017</v>
      </c>
      <c r="E4310">
        <v>6.3039172160000003</v>
      </c>
    </row>
    <row r="4311" spans="1:5" x14ac:dyDescent="0.25">
      <c r="A4311" t="str">
        <f t="shared" si="82"/>
        <v>2017Benin</v>
      </c>
      <c r="B4311" t="s">
        <v>67</v>
      </c>
      <c r="C4311" t="s">
        <v>68</v>
      </c>
      <c r="D4311">
        <v>2017</v>
      </c>
      <c r="E4311">
        <v>2.578613066</v>
      </c>
    </row>
    <row r="4312" spans="1:5" x14ac:dyDescent="0.25">
      <c r="A4312" t="str">
        <f t="shared" si="82"/>
        <v>2017Bermudas</v>
      </c>
      <c r="B4312" t="s">
        <v>69</v>
      </c>
      <c r="C4312" t="s">
        <v>70</v>
      </c>
      <c r="D4312">
        <v>2017</v>
      </c>
      <c r="E4312">
        <v>0.158094075</v>
      </c>
    </row>
    <row r="4313" spans="1:5" x14ac:dyDescent="0.25">
      <c r="A4313" t="str">
        <f t="shared" si="82"/>
        <v>2017Bolivia</v>
      </c>
      <c r="B4313" t="s">
        <v>75</v>
      </c>
      <c r="C4313" t="s">
        <v>76</v>
      </c>
      <c r="D4313">
        <v>2017</v>
      </c>
      <c r="E4313">
        <v>38.323399137000003</v>
      </c>
    </row>
    <row r="4314" spans="1:5" x14ac:dyDescent="0.25">
      <c r="A4314" t="str">
        <f t="shared" si="82"/>
        <v>2017Bosnia y Herzegovina</v>
      </c>
      <c r="B4314" t="s">
        <v>77</v>
      </c>
      <c r="C4314" t="s">
        <v>78</v>
      </c>
      <c r="D4314">
        <v>2017</v>
      </c>
      <c r="E4314">
        <v>8.2083099700000002</v>
      </c>
    </row>
    <row r="4315" spans="1:5" x14ac:dyDescent="0.25">
      <c r="A4315" t="str">
        <f t="shared" si="82"/>
        <v>2017Brasil</v>
      </c>
      <c r="B4315" t="s">
        <v>79</v>
      </c>
      <c r="C4315" t="s">
        <v>80</v>
      </c>
      <c r="D4315">
        <v>2017</v>
      </c>
      <c r="E4315">
        <v>8.7008528080000005</v>
      </c>
    </row>
    <row r="4316" spans="1:5" x14ac:dyDescent="0.25">
      <c r="A4316" t="str">
        <f t="shared" si="82"/>
        <v>2017Brunei Darussalam</v>
      </c>
      <c r="B4316" t="s">
        <v>81</v>
      </c>
      <c r="C4316" t="s">
        <v>82</v>
      </c>
      <c r="D4316">
        <v>2017</v>
      </c>
      <c r="E4316">
        <v>89.726295378000003</v>
      </c>
    </row>
    <row r="4317" spans="1:5" x14ac:dyDescent="0.25">
      <c r="A4317" t="str">
        <f t="shared" si="82"/>
        <v>2017Bulgaria</v>
      </c>
      <c r="B4317" t="s">
        <v>83</v>
      </c>
      <c r="C4317" t="s">
        <v>84</v>
      </c>
      <c r="D4317">
        <v>2017</v>
      </c>
      <c r="E4317">
        <v>9.1582540150000007</v>
      </c>
    </row>
    <row r="4318" spans="1:5" x14ac:dyDescent="0.25">
      <c r="A4318" t="str">
        <f t="shared" si="82"/>
        <v>2017Burkina Faso</v>
      </c>
      <c r="B4318" t="s">
        <v>85</v>
      </c>
      <c r="C4318" t="s">
        <v>86</v>
      </c>
      <c r="D4318">
        <v>2017</v>
      </c>
      <c r="E4318">
        <v>1.3450356139999999</v>
      </c>
    </row>
    <row r="4319" spans="1:5" x14ac:dyDescent="0.25">
      <c r="A4319" t="str">
        <f t="shared" si="82"/>
        <v>2017Burundi</v>
      </c>
      <c r="B4319" t="s">
        <v>87</v>
      </c>
      <c r="C4319" t="s">
        <v>88</v>
      </c>
      <c r="D4319">
        <v>2017</v>
      </c>
      <c r="E4319">
        <v>1.3768750000000001E-3</v>
      </c>
    </row>
    <row r="4320" spans="1:5" x14ac:dyDescent="0.25">
      <c r="A4320" t="str">
        <f t="shared" si="82"/>
        <v>2017Bélgica</v>
      </c>
      <c r="B4320" t="s">
        <v>63</v>
      </c>
      <c r="C4320" t="s">
        <v>64</v>
      </c>
      <c r="D4320">
        <v>2017</v>
      </c>
      <c r="E4320">
        <v>7.9965713950000001</v>
      </c>
    </row>
    <row r="4321" spans="1:5" x14ac:dyDescent="0.25">
      <c r="A4321" t="str">
        <f t="shared" si="82"/>
        <v>2017Camerún</v>
      </c>
      <c r="B4321" t="s">
        <v>89</v>
      </c>
      <c r="C4321" t="s">
        <v>90</v>
      </c>
      <c r="D4321">
        <v>2017</v>
      </c>
      <c r="E4321">
        <v>42.929709553000002</v>
      </c>
    </row>
    <row r="4322" spans="1:5" x14ac:dyDescent="0.25">
      <c r="A4322" t="str">
        <f t="shared" si="82"/>
        <v>2017Canadá</v>
      </c>
      <c r="B4322" t="s">
        <v>91</v>
      </c>
      <c r="C4322" t="s">
        <v>92</v>
      </c>
      <c r="D4322">
        <v>2017</v>
      </c>
      <c r="E4322">
        <v>22.677562921</v>
      </c>
    </row>
    <row r="4323" spans="1:5" x14ac:dyDescent="0.25">
      <c r="A4323" t="str">
        <f t="shared" si="82"/>
        <v>2017Chile</v>
      </c>
      <c r="B4323" t="s">
        <v>93</v>
      </c>
      <c r="C4323" t="s">
        <v>94</v>
      </c>
      <c r="D4323">
        <v>2017</v>
      </c>
      <c r="E4323">
        <v>0.92764981800000001</v>
      </c>
    </row>
    <row r="4324" spans="1:5" x14ac:dyDescent="0.25">
      <c r="A4324" t="str">
        <f t="shared" si="82"/>
        <v>2017China</v>
      </c>
      <c r="B4324" t="s">
        <v>95</v>
      </c>
      <c r="C4324" t="s">
        <v>96</v>
      </c>
      <c r="D4324">
        <v>2017</v>
      </c>
      <c r="E4324">
        <v>1.5668576249999999</v>
      </c>
    </row>
    <row r="4325" spans="1:5" x14ac:dyDescent="0.25">
      <c r="A4325" t="str">
        <f t="shared" si="82"/>
        <v>2017Chipre</v>
      </c>
      <c r="B4325" t="s">
        <v>97</v>
      </c>
      <c r="C4325" t="s">
        <v>98</v>
      </c>
      <c r="D4325">
        <v>2017</v>
      </c>
      <c r="E4325">
        <v>31.529971081999999</v>
      </c>
    </row>
    <row r="4326" spans="1:5" x14ac:dyDescent="0.25">
      <c r="A4326" t="str">
        <f t="shared" si="82"/>
        <v>2017Colombia</v>
      </c>
      <c r="B4326" t="s">
        <v>99</v>
      </c>
      <c r="C4326" t="s">
        <v>100</v>
      </c>
      <c r="D4326">
        <v>2017</v>
      </c>
      <c r="E4326">
        <v>56.789868157999997</v>
      </c>
    </row>
    <row r="4327" spans="1:5" x14ac:dyDescent="0.25">
      <c r="A4327" t="str">
        <f t="shared" si="82"/>
        <v>2017Congo, República del</v>
      </c>
      <c r="B4327" t="s">
        <v>101</v>
      </c>
      <c r="C4327" t="s">
        <v>102</v>
      </c>
      <c r="D4327">
        <v>2017</v>
      </c>
      <c r="E4327">
        <v>44.849330430999998</v>
      </c>
    </row>
    <row r="4328" spans="1:5" x14ac:dyDescent="0.25">
      <c r="A4328" t="str">
        <f t="shared" si="82"/>
        <v>2017Corea, República de</v>
      </c>
      <c r="B4328" t="s">
        <v>103</v>
      </c>
      <c r="C4328" t="s">
        <v>104</v>
      </c>
      <c r="D4328">
        <v>2017</v>
      </c>
      <c r="E4328">
        <v>6.1812055680000002</v>
      </c>
    </row>
    <row r="4329" spans="1:5" x14ac:dyDescent="0.25">
      <c r="A4329" t="str">
        <f t="shared" si="82"/>
        <v>2017Costa Rica</v>
      </c>
      <c r="B4329" t="s">
        <v>105</v>
      </c>
      <c r="C4329" t="s">
        <v>106</v>
      </c>
      <c r="D4329">
        <v>2017</v>
      </c>
      <c r="E4329">
        <v>4.6101135000000001E-2</v>
      </c>
    </row>
    <row r="4330" spans="1:5" x14ac:dyDescent="0.25">
      <c r="A4330" t="str">
        <f t="shared" ref="A4330:A4381" si="83">+D4330&amp;C4330</f>
        <v>2017Croacia</v>
      </c>
      <c r="B4330" t="s">
        <v>109</v>
      </c>
      <c r="C4330" t="s">
        <v>110</v>
      </c>
      <c r="D4330">
        <v>2017</v>
      </c>
      <c r="E4330">
        <v>10.654371568</v>
      </c>
    </row>
    <row r="4331" spans="1:5" x14ac:dyDescent="0.25">
      <c r="A4331" t="str">
        <f t="shared" si="83"/>
        <v>2017Côte d'Ivoire</v>
      </c>
      <c r="B4331" t="s">
        <v>107</v>
      </c>
      <c r="C4331" t="s">
        <v>108</v>
      </c>
      <c r="D4331">
        <v>2017</v>
      </c>
      <c r="E4331">
        <v>13.4009331</v>
      </c>
    </row>
    <row r="4332" spans="1:5" x14ac:dyDescent="0.25">
      <c r="A4332" t="str">
        <f t="shared" si="83"/>
        <v>2017Dinamarca</v>
      </c>
      <c r="B4332" t="s">
        <v>113</v>
      </c>
      <c r="C4332" t="s">
        <v>114</v>
      </c>
      <c r="D4332">
        <v>2017</v>
      </c>
      <c r="E4332">
        <v>4.1761967139999996</v>
      </c>
    </row>
    <row r="4333" spans="1:5" x14ac:dyDescent="0.25">
      <c r="A4333" t="str">
        <f t="shared" si="83"/>
        <v>2017Ecuador</v>
      </c>
      <c r="B4333" t="s">
        <v>117</v>
      </c>
      <c r="C4333" t="s">
        <v>118</v>
      </c>
      <c r="D4333">
        <v>2017</v>
      </c>
      <c r="E4333">
        <v>36.513985388000002</v>
      </c>
    </row>
    <row r="4334" spans="1:5" x14ac:dyDescent="0.25">
      <c r="A4334" t="str">
        <f t="shared" si="83"/>
        <v>2017Egipto, República Árabe de</v>
      </c>
      <c r="B4334" t="s">
        <v>119</v>
      </c>
      <c r="C4334" t="s">
        <v>120</v>
      </c>
      <c r="D4334">
        <v>2017</v>
      </c>
      <c r="E4334">
        <v>21.344787598</v>
      </c>
    </row>
    <row r="4335" spans="1:5" x14ac:dyDescent="0.25">
      <c r="A4335" t="str">
        <f t="shared" si="83"/>
        <v>2017El Salvador</v>
      </c>
      <c r="B4335" t="s">
        <v>123</v>
      </c>
      <c r="C4335" t="s">
        <v>124</v>
      </c>
      <c r="D4335">
        <v>2017</v>
      </c>
      <c r="E4335">
        <v>3.1738471650000002</v>
      </c>
    </row>
    <row r="4336" spans="1:5" x14ac:dyDescent="0.25">
      <c r="A4336" t="str">
        <f t="shared" si="83"/>
        <v>2017Emiratos Árabes Unidos</v>
      </c>
      <c r="B4336" t="s">
        <v>125</v>
      </c>
      <c r="C4336" t="s">
        <v>126</v>
      </c>
      <c r="D4336">
        <v>2017</v>
      </c>
      <c r="E4336">
        <v>39.372280000000003</v>
      </c>
    </row>
    <row r="4337" spans="1:5" x14ac:dyDescent="0.25">
      <c r="A4337" t="str">
        <f t="shared" si="83"/>
        <v>2017Eslovenia</v>
      </c>
      <c r="B4337" t="s">
        <v>127</v>
      </c>
      <c r="C4337" t="s">
        <v>128</v>
      </c>
      <c r="D4337">
        <v>2017</v>
      </c>
      <c r="E4337">
        <v>4.9227446400000003</v>
      </c>
    </row>
    <row r="4338" spans="1:5" x14ac:dyDescent="0.25">
      <c r="A4338" t="str">
        <f t="shared" si="83"/>
        <v>2017España</v>
      </c>
      <c r="B4338" t="s">
        <v>129</v>
      </c>
      <c r="C4338" t="s">
        <v>130</v>
      </c>
      <c r="D4338">
        <v>2017</v>
      </c>
      <c r="E4338">
        <v>5.100412822</v>
      </c>
    </row>
    <row r="4339" spans="1:5" x14ac:dyDescent="0.25">
      <c r="A4339" t="str">
        <f t="shared" si="83"/>
        <v>2017Estados Unidos</v>
      </c>
      <c r="B4339" t="s">
        <v>135</v>
      </c>
      <c r="C4339" t="s">
        <v>136</v>
      </c>
      <c r="D4339">
        <v>2017</v>
      </c>
      <c r="E4339">
        <v>10.664074638000001</v>
      </c>
    </row>
    <row r="4340" spans="1:5" x14ac:dyDescent="0.25">
      <c r="A4340" t="str">
        <f t="shared" si="83"/>
        <v>2017Estados pequeos de las Islas del Pacfico</v>
      </c>
      <c r="B4340" t="s">
        <v>131</v>
      </c>
      <c r="C4340" t="s">
        <v>132</v>
      </c>
      <c r="D4340">
        <v>2017</v>
      </c>
      <c r="E4340">
        <v>1.827950382</v>
      </c>
    </row>
    <row r="4341" spans="1:5" x14ac:dyDescent="0.25">
      <c r="A4341" t="str">
        <f t="shared" si="83"/>
        <v>2017Estonia</v>
      </c>
      <c r="B4341" t="s">
        <v>137</v>
      </c>
      <c r="C4341" t="s">
        <v>138</v>
      </c>
      <c r="D4341">
        <v>2017</v>
      </c>
      <c r="E4341">
        <v>8.958444622</v>
      </c>
    </row>
    <row r="4342" spans="1:5" x14ac:dyDescent="0.25">
      <c r="A4342" t="str">
        <f t="shared" si="83"/>
        <v>2017Europa Central y del Báltico</v>
      </c>
      <c r="B4342" t="s">
        <v>141</v>
      </c>
      <c r="C4342" t="s">
        <v>142</v>
      </c>
      <c r="D4342">
        <v>2017</v>
      </c>
      <c r="E4342">
        <v>3.6021843179999999</v>
      </c>
    </row>
    <row r="4343" spans="1:5" x14ac:dyDescent="0.25">
      <c r="A4343" t="str">
        <f t="shared" si="83"/>
        <v>2017Europa y Asia central</v>
      </c>
      <c r="B4343" t="s">
        <v>143</v>
      </c>
      <c r="C4343" t="s">
        <v>144</v>
      </c>
      <c r="D4343">
        <v>2017</v>
      </c>
      <c r="E4343">
        <v>9.4844943799999992</v>
      </c>
    </row>
    <row r="4344" spans="1:5" x14ac:dyDescent="0.25">
      <c r="A4344" t="str">
        <f t="shared" si="83"/>
        <v>2017Europa y Asia central (BIRF y la AIF)</v>
      </c>
      <c r="B4344" t="s">
        <v>145</v>
      </c>
      <c r="C4344" t="s">
        <v>146</v>
      </c>
      <c r="D4344">
        <v>2017</v>
      </c>
      <c r="E4344">
        <v>29.663502632</v>
      </c>
    </row>
    <row r="4345" spans="1:5" x14ac:dyDescent="0.25">
      <c r="A4345" t="str">
        <f t="shared" si="83"/>
        <v>2017Europa y Asia central (excluido altos ingresos)</v>
      </c>
      <c r="B4345" t="s">
        <v>147</v>
      </c>
      <c r="C4345" t="s">
        <v>148</v>
      </c>
      <c r="D4345">
        <v>2017</v>
      </c>
      <c r="E4345">
        <v>35.550521742999997</v>
      </c>
    </row>
    <row r="4346" spans="1:5" x14ac:dyDescent="0.25">
      <c r="A4346" t="str">
        <f t="shared" si="83"/>
        <v>2017Federación de Rusia</v>
      </c>
      <c r="B4346" t="s">
        <v>149</v>
      </c>
      <c r="C4346" t="s">
        <v>150</v>
      </c>
      <c r="D4346">
        <v>2017</v>
      </c>
      <c r="E4346">
        <v>49.089932842000003</v>
      </c>
    </row>
    <row r="4347" spans="1:5" x14ac:dyDescent="0.25">
      <c r="A4347" t="str">
        <f t="shared" si="83"/>
        <v>2017Filipinas</v>
      </c>
      <c r="B4347" t="s">
        <v>151</v>
      </c>
      <c r="C4347" t="s">
        <v>152</v>
      </c>
      <c r="D4347">
        <v>2017</v>
      </c>
      <c r="E4347">
        <v>1.5247488890000001</v>
      </c>
    </row>
    <row r="4348" spans="1:5" x14ac:dyDescent="0.25">
      <c r="A4348" t="str">
        <f t="shared" si="83"/>
        <v>2017Finlandia</v>
      </c>
      <c r="B4348" t="s">
        <v>153</v>
      </c>
      <c r="C4348" t="s">
        <v>154</v>
      </c>
      <c r="D4348">
        <v>2017</v>
      </c>
      <c r="E4348">
        <v>7.7409019590000003</v>
      </c>
    </row>
    <row r="4349" spans="1:5" x14ac:dyDescent="0.25">
      <c r="A4349" t="str">
        <f t="shared" si="83"/>
        <v>2017Francia</v>
      </c>
      <c r="B4349" t="s">
        <v>157</v>
      </c>
      <c r="C4349" t="s">
        <v>158</v>
      </c>
      <c r="D4349">
        <v>2017</v>
      </c>
      <c r="E4349">
        <v>2.7603357900000001</v>
      </c>
    </row>
    <row r="4350" spans="1:5" x14ac:dyDescent="0.25">
      <c r="A4350" t="str">
        <f t="shared" si="83"/>
        <v>2017Georgia</v>
      </c>
      <c r="B4350" t="s">
        <v>161</v>
      </c>
      <c r="C4350" t="s">
        <v>162</v>
      </c>
      <c r="D4350">
        <v>2017</v>
      </c>
      <c r="E4350">
        <v>4.2475165920000002</v>
      </c>
    </row>
    <row r="4351" spans="1:5" x14ac:dyDescent="0.25">
      <c r="A4351" t="str">
        <f t="shared" si="83"/>
        <v>2017Ghana</v>
      </c>
      <c r="B4351" t="s">
        <v>163</v>
      </c>
      <c r="C4351" t="s">
        <v>164</v>
      </c>
      <c r="D4351">
        <v>2017</v>
      </c>
      <c r="E4351">
        <v>42.813683714</v>
      </c>
    </row>
    <row r="4352" spans="1:5" x14ac:dyDescent="0.25">
      <c r="A4352" t="str">
        <f t="shared" si="83"/>
        <v>2017Grecia</v>
      </c>
      <c r="B4352" t="s">
        <v>165</v>
      </c>
      <c r="C4352" t="s">
        <v>166</v>
      </c>
      <c r="D4352">
        <v>2017</v>
      </c>
      <c r="E4352">
        <v>31.543778639999999</v>
      </c>
    </row>
    <row r="4353" spans="1:5" x14ac:dyDescent="0.25">
      <c r="A4353" t="str">
        <f t="shared" si="83"/>
        <v>2017Groenlandia</v>
      </c>
      <c r="B4353" t="s">
        <v>167</v>
      </c>
      <c r="C4353" t="s">
        <v>168</v>
      </c>
      <c r="D4353">
        <v>2017</v>
      </c>
      <c r="E4353">
        <v>2.42852E-4</v>
      </c>
    </row>
    <row r="4354" spans="1:5" x14ac:dyDescent="0.25">
      <c r="A4354" t="str">
        <f t="shared" si="83"/>
        <v>2017Guatemala</v>
      </c>
      <c r="B4354" t="s">
        <v>169</v>
      </c>
      <c r="C4354" t="s">
        <v>170</v>
      </c>
      <c r="D4354">
        <v>2017</v>
      </c>
      <c r="E4354">
        <v>3.4676311719999999</v>
      </c>
    </row>
    <row r="4355" spans="1:5" x14ac:dyDescent="0.25">
      <c r="A4355" t="str">
        <f t="shared" si="83"/>
        <v>2017Honduras</v>
      </c>
      <c r="B4355" t="s">
        <v>173</v>
      </c>
      <c r="C4355" t="s">
        <v>174</v>
      </c>
      <c r="D4355">
        <v>2017</v>
      </c>
      <c r="E4355">
        <v>0.84399450799999998</v>
      </c>
    </row>
    <row r="4356" spans="1:5" x14ac:dyDescent="0.25">
      <c r="A4356" t="str">
        <f t="shared" si="83"/>
        <v>2017Hong Kong, Región Administrativa Especial</v>
      </c>
      <c r="B4356" t="s">
        <v>175</v>
      </c>
      <c r="C4356" t="s">
        <v>176</v>
      </c>
      <c r="D4356">
        <v>2017</v>
      </c>
      <c r="E4356">
        <v>0.133705661</v>
      </c>
    </row>
    <row r="4357" spans="1:5" x14ac:dyDescent="0.25">
      <c r="A4357" t="str">
        <f t="shared" si="83"/>
        <v>2017Hungría</v>
      </c>
      <c r="B4357" t="s">
        <v>177</v>
      </c>
      <c r="C4357" t="s">
        <v>178</v>
      </c>
      <c r="D4357">
        <v>2017</v>
      </c>
      <c r="E4357">
        <v>2.478248727</v>
      </c>
    </row>
    <row r="4358" spans="1:5" x14ac:dyDescent="0.25">
      <c r="A4358" t="str">
        <f t="shared" si="83"/>
        <v>2017India</v>
      </c>
      <c r="B4358" t="s">
        <v>179</v>
      </c>
      <c r="C4358" t="s">
        <v>180</v>
      </c>
      <c r="D4358">
        <v>2017</v>
      </c>
      <c r="E4358">
        <v>12.20747778</v>
      </c>
    </row>
    <row r="4359" spans="1:5" x14ac:dyDescent="0.25">
      <c r="A4359" t="str">
        <f t="shared" si="83"/>
        <v>2017Indonesia</v>
      </c>
      <c r="B4359" t="s">
        <v>181</v>
      </c>
      <c r="C4359" t="s">
        <v>182</v>
      </c>
      <c r="D4359">
        <v>2017</v>
      </c>
      <c r="E4359">
        <v>21.691446645999999</v>
      </c>
    </row>
    <row r="4360" spans="1:5" x14ac:dyDescent="0.25">
      <c r="A4360" t="str">
        <f t="shared" si="83"/>
        <v>2017Ingreso alto</v>
      </c>
      <c r="B4360" t="s">
        <v>183</v>
      </c>
      <c r="C4360" t="s">
        <v>184</v>
      </c>
      <c r="D4360">
        <v>2017</v>
      </c>
      <c r="E4360">
        <v>9.6879736340000004</v>
      </c>
    </row>
    <row r="4361" spans="1:5" x14ac:dyDescent="0.25">
      <c r="A4361" t="str">
        <f t="shared" si="83"/>
        <v>2017Ingreso mediano alto</v>
      </c>
      <c r="B4361" t="s">
        <v>185</v>
      </c>
      <c r="C4361" t="s">
        <v>186</v>
      </c>
      <c r="D4361">
        <v>2017</v>
      </c>
      <c r="E4361">
        <v>14.796587449</v>
      </c>
    </row>
    <row r="4362" spans="1:5" x14ac:dyDescent="0.25">
      <c r="A4362" t="str">
        <f t="shared" si="83"/>
        <v>2017Ingreso mediano y bajo</v>
      </c>
      <c r="B4362" t="s">
        <v>187</v>
      </c>
      <c r="C4362" t="s">
        <v>188</v>
      </c>
      <c r="D4362">
        <v>2017</v>
      </c>
      <c r="E4362">
        <v>16.784229968999998</v>
      </c>
    </row>
    <row r="4363" spans="1:5" x14ac:dyDescent="0.25">
      <c r="A4363" t="str">
        <f t="shared" si="83"/>
        <v>2017Irlanda</v>
      </c>
      <c r="B4363" t="s">
        <v>195</v>
      </c>
      <c r="C4363" t="s">
        <v>196</v>
      </c>
      <c r="D4363">
        <v>2017</v>
      </c>
      <c r="E4363">
        <v>0.80860573800000002</v>
      </c>
    </row>
    <row r="4364" spans="1:5" x14ac:dyDescent="0.25">
      <c r="A4364" t="str">
        <f t="shared" si="83"/>
        <v>2017Irán, República Islámica del</v>
      </c>
      <c r="B4364" t="s">
        <v>191</v>
      </c>
      <c r="C4364" t="s">
        <v>192</v>
      </c>
      <c r="D4364">
        <v>2017</v>
      </c>
      <c r="E4364">
        <v>70.778303055999999</v>
      </c>
    </row>
    <row r="4365" spans="1:5" x14ac:dyDescent="0.25">
      <c r="A4365" t="str">
        <f t="shared" si="83"/>
        <v>2017Islandia</v>
      </c>
      <c r="B4365" t="s">
        <v>197</v>
      </c>
      <c r="C4365" t="s">
        <v>198</v>
      </c>
      <c r="D4365">
        <v>2017</v>
      </c>
      <c r="E4365">
        <v>1.1813674359999999</v>
      </c>
    </row>
    <row r="4366" spans="1:5" x14ac:dyDescent="0.25">
      <c r="A4366" t="str">
        <f t="shared" si="83"/>
        <v>2017Israel</v>
      </c>
      <c r="B4366" t="s">
        <v>201</v>
      </c>
      <c r="C4366" t="s">
        <v>202</v>
      </c>
      <c r="D4366">
        <v>2017</v>
      </c>
      <c r="E4366">
        <v>1.4396766919999999</v>
      </c>
    </row>
    <row r="4367" spans="1:5" x14ac:dyDescent="0.25">
      <c r="A4367" t="str">
        <f t="shared" si="83"/>
        <v>2017Italia</v>
      </c>
      <c r="B4367" t="s">
        <v>203</v>
      </c>
      <c r="C4367" t="s">
        <v>204</v>
      </c>
      <c r="D4367">
        <v>2017</v>
      </c>
      <c r="E4367">
        <v>3.2701859230000001</v>
      </c>
    </row>
    <row r="4368" spans="1:5" x14ac:dyDescent="0.25">
      <c r="A4368" t="str">
        <f t="shared" si="83"/>
        <v>2017Jamaica</v>
      </c>
      <c r="B4368" t="s">
        <v>205</v>
      </c>
      <c r="C4368" t="s">
        <v>206</v>
      </c>
      <c r="D4368">
        <v>2017</v>
      </c>
      <c r="E4368">
        <v>18.855877019000001</v>
      </c>
    </row>
    <row r="4369" spans="1:5" x14ac:dyDescent="0.25">
      <c r="A4369" t="str">
        <f t="shared" si="83"/>
        <v>2017Japón</v>
      </c>
      <c r="B4369" t="s">
        <v>207</v>
      </c>
      <c r="C4369" t="s">
        <v>208</v>
      </c>
      <c r="D4369">
        <v>2017</v>
      </c>
      <c r="E4369">
        <v>1.5094764540000001</v>
      </c>
    </row>
    <row r="4370" spans="1:5" x14ac:dyDescent="0.25">
      <c r="A4370" t="str">
        <f t="shared" si="83"/>
        <v>2017Jordania</v>
      </c>
      <c r="B4370" t="s">
        <v>209</v>
      </c>
      <c r="C4370" t="s">
        <v>210</v>
      </c>
      <c r="D4370">
        <v>2017</v>
      </c>
      <c r="E4370">
        <v>0.12409114</v>
      </c>
    </row>
    <row r="4371" spans="1:5" x14ac:dyDescent="0.25">
      <c r="A4371" t="str">
        <f t="shared" si="83"/>
        <v>2017Kazajstán</v>
      </c>
      <c r="B4371" t="s">
        <v>211</v>
      </c>
      <c r="C4371" t="s">
        <v>212</v>
      </c>
      <c r="D4371">
        <v>2017</v>
      </c>
      <c r="E4371">
        <v>63.305577765000002</v>
      </c>
    </row>
    <row r="4372" spans="1:5" x14ac:dyDescent="0.25">
      <c r="A4372" t="str">
        <f t="shared" si="83"/>
        <v>2017Kenya</v>
      </c>
      <c r="B4372" t="s">
        <v>213</v>
      </c>
      <c r="C4372" t="s">
        <v>214</v>
      </c>
      <c r="D4372">
        <v>2017</v>
      </c>
      <c r="E4372">
        <v>1.021553205</v>
      </c>
    </row>
    <row r="4373" spans="1:5" x14ac:dyDescent="0.25">
      <c r="A4373" t="str">
        <f t="shared" si="83"/>
        <v>2017Kirguistán</v>
      </c>
      <c r="B4373" t="s">
        <v>215</v>
      </c>
      <c r="C4373" t="s">
        <v>216</v>
      </c>
      <c r="D4373">
        <v>2017</v>
      </c>
      <c r="E4373">
        <v>8.2676801750000006</v>
      </c>
    </row>
    <row r="4374" spans="1:5" x14ac:dyDescent="0.25">
      <c r="A4374" t="str">
        <f t="shared" si="83"/>
        <v>2017Kuwait</v>
      </c>
      <c r="B4374" t="s">
        <v>219</v>
      </c>
      <c r="C4374" t="s">
        <v>220</v>
      </c>
      <c r="D4374">
        <v>2017</v>
      </c>
      <c r="E4374">
        <v>93.599197681999996</v>
      </c>
    </row>
    <row r="4375" spans="1:5" x14ac:dyDescent="0.25">
      <c r="A4375" t="str">
        <f t="shared" si="83"/>
        <v>2017Letonia</v>
      </c>
      <c r="B4375" t="s">
        <v>221</v>
      </c>
      <c r="C4375" t="s">
        <v>222</v>
      </c>
      <c r="D4375">
        <v>2017</v>
      </c>
      <c r="E4375">
        <v>5.2496983999999998</v>
      </c>
    </row>
    <row r="4376" spans="1:5" x14ac:dyDescent="0.25">
      <c r="A4376" t="str">
        <f t="shared" si="83"/>
        <v>2017Lituania</v>
      </c>
      <c r="B4376" t="s">
        <v>227</v>
      </c>
      <c r="C4376" t="s">
        <v>228</v>
      </c>
      <c r="D4376">
        <v>2017</v>
      </c>
      <c r="E4376">
        <v>14.788232893</v>
      </c>
    </row>
    <row r="4377" spans="1:5" x14ac:dyDescent="0.25">
      <c r="A4377" t="str">
        <f t="shared" si="83"/>
        <v>2017Líbano</v>
      </c>
      <c r="B4377" t="s">
        <v>223</v>
      </c>
      <c r="C4377" t="s">
        <v>224</v>
      </c>
      <c r="D4377">
        <v>2017</v>
      </c>
      <c r="E4377">
        <v>0.51816687500000003</v>
      </c>
    </row>
    <row r="4378" spans="1:5" x14ac:dyDescent="0.25">
      <c r="A4378" t="str">
        <f t="shared" si="83"/>
        <v>2017Macedonia del Norte</v>
      </c>
      <c r="B4378" t="s">
        <v>229</v>
      </c>
      <c r="C4378" t="s">
        <v>230</v>
      </c>
      <c r="D4378">
        <v>2017</v>
      </c>
      <c r="E4378">
        <v>1.5071041540000001</v>
      </c>
    </row>
    <row r="4379" spans="1:5" x14ac:dyDescent="0.25">
      <c r="A4379" t="str">
        <f t="shared" si="83"/>
        <v>2017Madagascar</v>
      </c>
      <c r="B4379" t="s">
        <v>231</v>
      </c>
      <c r="C4379" t="s">
        <v>232</v>
      </c>
      <c r="D4379">
        <v>2017</v>
      </c>
      <c r="E4379">
        <v>1.6981886589999999</v>
      </c>
    </row>
    <row r="4380" spans="1:5" x14ac:dyDescent="0.25">
      <c r="A4380" t="str">
        <f t="shared" si="83"/>
        <v>2017Malasia</v>
      </c>
      <c r="B4380" t="s">
        <v>233</v>
      </c>
      <c r="C4380" t="s">
        <v>234</v>
      </c>
      <c r="D4380">
        <v>2017</v>
      </c>
      <c r="E4380">
        <v>15.124771099</v>
      </c>
    </row>
    <row r="4381" spans="1:5" x14ac:dyDescent="0.25">
      <c r="A4381" t="str">
        <f t="shared" si="83"/>
        <v>2017Malta</v>
      </c>
      <c r="B4381" t="s">
        <v>237</v>
      </c>
      <c r="C4381" t="s">
        <v>238</v>
      </c>
      <c r="D4381">
        <v>2017</v>
      </c>
      <c r="E4381">
        <v>36.433289719999998</v>
      </c>
    </row>
    <row r="4382" spans="1:5" x14ac:dyDescent="0.25">
      <c r="A4382" t="str">
        <f t="shared" ref="A4382:A4428" si="84">+D4382&amp;C4382</f>
        <v>2017Malí</v>
      </c>
      <c r="B4382" t="s">
        <v>235</v>
      </c>
      <c r="C4382" t="s">
        <v>236</v>
      </c>
      <c r="D4382">
        <v>2017</v>
      </c>
      <c r="E4382">
        <v>6.3897017E-2</v>
      </c>
    </row>
    <row r="4383" spans="1:5" x14ac:dyDescent="0.25">
      <c r="A4383" t="str">
        <f t="shared" si="84"/>
        <v>2017Marruecos</v>
      </c>
      <c r="B4383" t="s">
        <v>239</v>
      </c>
      <c r="C4383" t="s">
        <v>240</v>
      </c>
      <c r="D4383">
        <v>2017</v>
      </c>
      <c r="E4383">
        <v>0.92326139600000001</v>
      </c>
    </row>
    <row r="4384" spans="1:5" x14ac:dyDescent="0.25">
      <c r="A4384" t="str">
        <f t="shared" si="84"/>
        <v>2017Miembros OCDE</v>
      </c>
      <c r="B4384" t="s">
        <v>247</v>
      </c>
      <c r="C4384" t="s">
        <v>248</v>
      </c>
      <c r="D4384">
        <v>2017</v>
      </c>
      <c r="E4384">
        <v>7.3140809920000001</v>
      </c>
    </row>
    <row r="4385" spans="1:5" x14ac:dyDescent="0.25">
      <c r="A4385" t="str">
        <f t="shared" si="84"/>
        <v>2017Mongolia</v>
      </c>
      <c r="B4385" t="s">
        <v>249</v>
      </c>
      <c r="C4385" t="s">
        <v>250</v>
      </c>
      <c r="D4385">
        <v>2017</v>
      </c>
      <c r="E4385">
        <v>47.374329283999998</v>
      </c>
    </row>
    <row r="4386" spans="1:5" x14ac:dyDescent="0.25">
      <c r="A4386" t="str">
        <f t="shared" si="84"/>
        <v>2017Montenegro</v>
      </c>
      <c r="B4386" t="s">
        <v>251</v>
      </c>
      <c r="C4386" t="s">
        <v>252</v>
      </c>
      <c r="D4386">
        <v>2017</v>
      </c>
      <c r="E4386">
        <v>12.379563301999999</v>
      </c>
    </row>
    <row r="4387" spans="1:5" x14ac:dyDescent="0.25">
      <c r="A4387" t="str">
        <f t="shared" si="84"/>
        <v>2017Mozambique</v>
      </c>
      <c r="B4387" t="s">
        <v>253</v>
      </c>
      <c r="C4387" t="s">
        <v>254</v>
      </c>
      <c r="D4387">
        <v>2017</v>
      </c>
      <c r="E4387">
        <v>51.983332851999997</v>
      </c>
    </row>
    <row r="4388" spans="1:5" x14ac:dyDescent="0.25">
      <c r="A4388" t="str">
        <f t="shared" si="84"/>
        <v>2017Mundo</v>
      </c>
      <c r="B4388" t="s">
        <v>255</v>
      </c>
      <c r="C4388" t="s">
        <v>256</v>
      </c>
      <c r="D4388">
        <v>2017</v>
      </c>
      <c r="E4388">
        <v>11.922513021</v>
      </c>
    </row>
    <row r="4389" spans="1:5" x14ac:dyDescent="0.25">
      <c r="A4389" t="str">
        <f t="shared" si="84"/>
        <v>2017Myanmar</v>
      </c>
      <c r="B4389" t="s">
        <v>257</v>
      </c>
      <c r="C4389" t="s">
        <v>258</v>
      </c>
      <c r="D4389">
        <v>2017</v>
      </c>
      <c r="E4389">
        <v>26.888843148999999</v>
      </c>
    </row>
    <row r="4390" spans="1:5" x14ac:dyDescent="0.25">
      <c r="A4390" t="str">
        <f t="shared" si="84"/>
        <v>2017México</v>
      </c>
      <c r="B4390" t="s">
        <v>243</v>
      </c>
      <c r="C4390" t="s">
        <v>244</v>
      </c>
      <c r="D4390">
        <v>2017</v>
      </c>
      <c r="E4390">
        <v>5.5847930549999996</v>
      </c>
    </row>
    <row r="4391" spans="1:5" x14ac:dyDescent="0.25">
      <c r="A4391" t="str">
        <f t="shared" si="84"/>
        <v>2017Namibia</v>
      </c>
      <c r="B4391" t="s">
        <v>259</v>
      </c>
      <c r="C4391" t="s">
        <v>260</v>
      </c>
      <c r="D4391">
        <v>2017</v>
      </c>
      <c r="E4391">
        <v>0.503616858</v>
      </c>
    </row>
    <row r="4392" spans="1:5" x14ac:dyDescent="0.25">
      <c r="A4392" t="str">
        <f t="shared" si="84"/>
        <v>2017Nicaragua</v>
      </c>
      <c r="B4392" t="s">
        <v>261</v>
      </c>
      <c r="C4392" t="s">
        <v>262</v>
      </c>
      <c r="D4392">
        <v>2017</v>
      </c>
      <c r="E4392">
        <v>0.24997541500000001</v>
      </c>
    </row>
    <row r="4393" spans="1:5" x14ac:dyDescent="0.25">
      <c r="A4393" t="str">
        <f t="shared" si="84"/>
        <v>2017Nigeria</v>
      </c>
      <c r="B4393" t="s">
        <v>265</v>
      </c>
      <c r="C4393" t="s">
        <v>266</v>
      </c>
      <c r="D4393">
        <v>2017</v>
      </c>
      <c r="E4393">
        <v>95.842424371000007</v>
      </c>
    </row>
    <row r="4394" spans="1:5" x14ac:dyDescent="0.25">
      <c r="A4394" t="str">
        <f t="shared" si="84"/>
        <v>2017Noruega</v>
      </c>
      <c r="B4394" t="s">
        <v>267</v>
      </c>
      <c r="C4394" t="s">
        <v>268</v>
      </c>
      <c r="D4394">
        <v>2017</v>
      </c>
      <c r="E4394">
        <v>57.217480770000002</v>
      </c>
    </row>
    <row r="4395" spans="1:5" x14ac:dyDescent="0.25">
      <c r="A4395" t="str">
        <f t="shared" si="84"/>
        <v>2017Nueva Zelandia</v>
      </c>
      <c r="B4395" t="s">
        <v>269</v>
      </c>
      <c r="C4395" t="s">
        <v>270</v>
      </c>
      <c r="D4395">
        <v>2017</v>
      </c>
      <c r="E4395">
        <v>1.698062755</v>
      </c>
    </row>
    <row r="4396" spans="1:5" x14ac:dyDescent="0.25">
      <c r="A4396" t="str">
        <f t="shared" si="84"/>
        <v>2017Omán</v>
      </c>
      <c r="B4396" t="s">
        <v>271</v>
      </c>
      <c r="C4396" t="s">
        <v>272</v>
      </c>
      <c r="D4396">
        <v>2017</v>
      </c>
      <c r="E4396">
        <v>73.704379474000007</v>
      </c>
    </row>
    <row r="4397" spans="1:5" x14ac:dyDescent="0.25">
      <c r="A4397" t="str">
        <f t="shared" si="84"/>
        <v>2017Otros Estados pequeos</v>
      </c>
      <c r="B4397" t="s">
        <v>279</v>
      </c>
      <c r="C4397" t="s">
        <v>280</v>
      </c>
      <c r="D4397">
        <v>2017</v>
      </c>
      <c r="E4397">
        <v>65.771062555</v>
      </c>
    </row>
    <row r="4398" spans="1:5" x14ac:dyDescent="0.25">
      <c r="A4398" t="str">
        <f t="shared" si="84"/>
        <v>2017Pakistán</v>
      </c>
      <c r="B4398" t="s">
        <v>289</v>
      </c>
      <c r="C4398" t="s">
        <v>290</v>
      </c>
      <c r="D4398">
        <v>2017</v>
      </c>
      <c r="E4398">
        <v>1.203241424</v>
      </c>
    </row>
    <row r="4399" spans="1:5" x14ac:dyDescent="0.25">
      <c r="A4399" t="str">
        <f t="shared" si="84"/>
        <v>2017Paraguay</v>
      </c>
      <c r="B4399" t="s">
        <v>295</v>
      </c>
      <c r="C4399" t="s">
        <v>296</v>
      </c>
      <c r="D4399">
        <v>2017</v>
      </c>
      <c r="E4399">
        <v>24.803312365</v>
      </c>
    </row>
    <row r="4400" spans="1:5" x14ac:dyDescent="0.25">
      <c r="A4400" t="str">
        <f t="shared" si="84"/>
        <v>2017Países Bajos</v>
      </c>
      <c r="B4400" t="s">
        <v>281</v>
      </c>
      <c r="C4400" t="s">
        <v>282</v>
      </c>
      <c r="D4400">
        <v>2017</v>
      </c>
      <c r="E4400">
        <v>9.0623065270000005</v>
      </c>
    </row>
    <row r="4401" spans="1:5" x14ac:dyDescent="0.25">
      <c r="A4401" t="str">
        <f t="shared" si="84"/>
        <v>2017Países de ingreso mediano bajo</v>
      </c>
      <c r="B4401" t="s">
        <v>283</v>
      </c>
      <c r="C4401" t="s">
        <v>284</v>
      </c>
      <c r="D4401">
        <v>2017</v>
      </c>
      <c r="E4401">
        <v>25.225744752000001</v>
      </c>
    </row>
    <row r="4402" spans="1:5" x14ac:dyDescent="0.25">
      <c r="A4402" t="str">
        <f t="shared" si="84"/>
        <v>2017Países pobres muy endeudados (PPME)</v>
      </c>
      <c r="B4402" t="s">
        <v>287</v>
      </c>
      <c r="C4402" t="s">
        <v>288</v>
      </c>
      <c r="D4402">
        <v>2017</v>
      </c>
      <c r="E4402">
        <v>20.408035032000001</v>
      </c>
    </row>
    <row r="4403" spans="1:5" x14ac:dyDescent="0.25">
      <c r="A4403" t="str">
        <f t="shared" si="84"/>
        <v>2017Pequeños Estados</v>
      </c>
      <c r="B4403" t="s">
        <v>297</v>
      </c>
      <c r="C4403" t="s">
        <v>298</v>
      </c>
      <c r="D4403">
        <v>2017</v>
      </c>
      <c r="E4403">
        <v>63.846578049999998</v>
      </c>
    </row>
    <row r="4404" spans="1:5" x14ac:dyDescent="0.25">
      <c r="A4404" t="str">
        <f t="shared" si="84"/>
        <v>2017Perú</v>
      </c>
      <c r="B4404" t="s">
        <v>299</v>
      </c>
      <c r="C4404" t="s">
        <v>300</v>
      </c>
      <c r="D4404">
        <v>2017</v>
      </c>
      <c r="E4404">
        <v>9.4619356280000009</v>
      </c>
    </row>
    <row r="4405" spans="1:5" x14ac:dyDescent="0.25">
      <c r="A4405" t="str">
        <f t="shared" si="84"/>
        <v>2017Polonia</v>
      </c>
      <c r="B4405" t="s">
        <v>301</v>
      </c>
      <c r="C4405" t="s">
        <v>302</v>
      </c>
      <c r="D4405">
        <v>2017</v>
      </c>
      <c r="E4405">
        <v>2.476427749</v>
      </c>
    </row>
    <row r="4406" spans="1:5" x14ac:dyDescent="0.25">
      <c r="A4406" t="str">
        <f t="shared" si="84"/>
        <v>2017Portugal</v>
      </c>
      <c r="B4406" t="s">
        <v>303</v>
      </c>
      <c r="C4406" t="s">
        <v>304</v>
      </c>
      <c r="D4406">
        <v>2017</v>
      </c>
      <c r="E4406">
        <v>6.8288640169999999</v>
      </c>
    </row>
    <row r="4407" spans="1:5" x14ac:dyDescent="0.25">
      <c r="A4407" t="str">
        <f t="shared" si="84"/>
        <v>2017Qatar</v>
      </c>
      <c r="B4407" t="s">
        <v>307</v>
      </c>
      <c r="C4407" t="s">
        <v>308</v>
      </c>
      <c r="D4407">
        <v>2017</v>
      </c>
      <c r="E4407">
        <v>93.620610224000004</v>
      </c>
    </row>
    <row r="4408" spans="1:5" x14ac:dyDescent="0.25">
      <c r="A4408" t="str">
        <f t="shared" si="84"/>
        <v>2017Reino Unido</v>
      </c>
      <c r="B4408" t="s">
        <v>309</v>
      </c>
      <c r="C4408" t="s">
        <v>310</v>
      </c>
      <c r="D4408">
        <v>2017</v>
      </c>
      <c r="E4408">
        <v>8.1959893229999992</v>
      </c>
    </row>
    <row r="4409" spans="1:5" x14ac:dyDescent="0.25">
      <c r="A4409" t="str">
        <f t="shared" si="84"/>
        <v>2017República Checa</v>
      </c>
      <c r="B4409" t="s">
        <v>313</v>
      </c>
      <c r="C4409" t="s">
        <v>314</v>
      </c>
      <c r="D4409">
        <v>2017</v>
      </c>
      <c r="E4409">
        <v>1.7752871569999999</v>
      </c>
    </row>
    <row r="4410" spans="1:5" x14ac:dyDescent="0.25">
      <c r="A4410" t="str">
        <f t="shared" si="84"/>
        <v>2017República Dominicana</v>
      </c>
      <c r="B4410" t="s">
        <v>317</v>
      </c>
      <c r="C4410" t="s">
        <v>318</v>
      </c>
      <c r="D4410">
        <v>2017</v>
      </c>
      <c r="E4410">
        <v>0.34820198600000002</v>
      </c>
    </row>
    <row r="4411" spans="1:5" x14ac:dyDescent="0.25">
      <c r="A4411" t="str">
        <f t="shared" si="84"/>
        <v>2017República Eslovaca</v>
      </c>
      <c r="B4411" t="s">
        <v>319</v>
      </c>
      <c r="C4411" t="s">
        <v>320</v>
      </c>
      <c r="D4411">
        <v>2017</v>
      </c>
      <c r="E4411">
        <v>3.245386125</v>
      </c>
    </row>
    <row r="4412" spans="1:5" x14ac:dyDescent="0.25">
      <c r="A4412" t="str">
        <f t="shared" si="84"/>
        <v>2017República de Moldova</v>
      </c>
      <c r="B4412" t="s">
        <v>315</v>
      </c>
      <c r="C4412" t="s">
        <v>316</v>
      </c>
      <c r="D4412">
        <v>2017</v>
      </c>
      <c r="E4412">
        <v>5.9239530999999998E-2</v>
      </c>
    </row>
    <row r="4413" spans="1:5" x14ac:dyDescent="0.25">
      <c r="A4413" t="str">
        <f t="shared" si="84"/>
        <v>2017Rumania</v>
      </c>
      <c r="B4413" t="s">
        <v>321</v>
      </c>
      <c r="C4413" t="s">
        <v>322</v>
      </c>
      <c r="D4413">
        <v>2017</v>
      </c>
      <c r="E4413">
        <v>3.7399014130000001</v>
      </c>
    </row>
    <row r="4414" spans="1:5" x14ac:dyDescent="0.25">
      <c r="A4414" t="str">
        <f t="shared" si="84"/>
        <v>2017Samoa</v>
      </c>
      <c r="B4414" t="s">
        <v>323</v>
      </c>
      <c r="C4414" t="s">
        <v>324</v>
      </c>
      <c r="D4414">
        <v>2017</v>
      </c>
      <c r="E4414">
        <v>29.055427779999999</v>
      </c>
    </row>
    <row r="4415" spans="1:5" x14ac:dyDescent="0.25">
      <c r="A4415" t="str">
        <f t="shared" si="84"/>
        <v>2017Santa Lucía</v>
      </c>
      <c r="B4415" t="s">
        <v>325</v>
      </c>
      <c r="C4415" t="s">
        <v>326</v>
      </c>
      <c r="D4415">
        <v>2017</v>
      </c>
      <c r="E4415">
        <v>5.6204984319999998</v>
      </c>
    </row>
    <row r="4416" spans="1:5" x14ac:dyDescent="0.25">
      <c r="A4416" t="str">
        <f t="shared" si="84"/>
        <v>2017Senegal</v>
      </c>
      <c r="B4416" t="s">
        <v>327</v>
      </c>
      <c r="C4416" t="s">
        <v>328</v>
      </c>
      <c r="D4416">
        <v>2017</v>
      </c>
      <c r="E4416">
        <v>17.102723097999998</v>
      </c>
    </row>
    <row r="4417" spans="1:5" x14ac:dyDescent="0.25">
      <c r="A4417" t="str">
        <f t="shared" si="84"/>
        <v>2017Singapur</v>
      </c>
      <c r="B4417" t="s">
        <v>331</v>
      </c>
      <c r="C4417" t="s">
        <v>332</v>
      </c>
      <c r="D4417">
        <v>2017</v>
      </c>
      <c r="E4417">
        <v>13.122823126</v>
      </c>
    </row>
    <row r="4418" spans="1:5" x14ac:dyDescent="0.25">
      <c r="A4418" t="str">
        <f t="shared" si="84"/>
        <v>2017Sri Lanka</v>
      </c>
      <c r="B4418" t="s">
        <v>337</v>
      </c>
      <c r="C4418" t="s">
        <v>338</v>
      </c>
      <c r="D4418">
        <v>2017</v>
      </c>
      <c r="E4418">
        <v>2.571196934</v>
      </c>
    </row>
    <row r="4419" spans="1:5" x14ac:dyDescent="0.25">
      <c r="A4419" t="str">
        <f t="shared" si="84"/>
        <v>2017Sudáfrica</v>
      </c>
      <c r="B4419" t="s">
        <v>339</v>
      </c>
      <c r="C4419" t="s">
        <v>340</v>
      </c>
      <c r="D4419">
        <v>2017</v>
      </c>
      <c r="E4419">
        <v>12.590169779</v>
      </c>
    </row>
    <row r="4420" spans="1:5" x14ac:dyDescent="0.25">
      <c r="A4420" t="str">
        <f t="shared" si="84"/>
        <v>2017Suecia</v>
      </c>
      <c r="B4420" t="s">
        <v>343</v>
      </c>
      <c r="C4420" t="s">
        <v>344</v>
      </c>
      <c r="D4420">
        <v>2017</v>
      </c>
      <c r="E4420">
        <v>6.4148379000000002</v>
      </c>
    </row>
    <row r="4421" spans="1:5" x14ac:dyDescent="0.25">
      <c r="A4421" t="str">
        <f t="shared" si="84"/>
        <v>2017Suiza</v>
      </c>
      <c r="B4421" t="s">
        <v>345</v>
      </c>
      <c r="C4421" t="s">
        <v>346</v>
      </c>
      <c r="D4421">
        <v>2017</v>
      </c>
      <c r="E4421">
        <v>0.91708034699999996</v>
      </c>
    </row>
    <row r="4422" spans="1:5" x14ac:dyDescent="0.25">
      <c r="A4422" t="str">
        <f t="shared" si="84"/>
        <v>2017Sólo BIRF</v>
      </c>
      <c r="B4422" t="s">
        <v>335</v>
      </c>
      <c r="C4422" t="s">
        <v>336</v>
      </c>
      <c r="D4422">
        <v>2017</v>
      </c>
      <c r="E4422">
        <v>14.587777064999999</v>
      </c>
    </row>
    <row r="4423" spans="1:5" x14ac:dyDescent="0.25">
      <c r="A4423" t="str">
        <f t="shared" si="84"/>
        <v>2017Tailandia</v>
      </c>
      <c r="B4423" t="s">
        <v>349</v>
      </c>
      <c r="C4423" t="s">
        <v>350</v>
      </c>
      <c r="D4423">
        <v>2017</v>
      </c>
      <c r="E4423">
        <v>3.1663639790000002</v>
      </c>
    </row>
    <row r="4424" spans="1:5" x14ac:dyDescent="0.25">
      <c r="A4424" t="str">
        <f t="shared" si="84"/>
        <v>2017Tanzanía</v>
      </c>
      <c r="B4424" t="s">
        <v>351</v>
      </c>
      <c r="C4424" t="s">
        <v>352</v>
      </c>
      <c r="D4424">
        <v>2017</v>
      </c>
      <c r="E4424">
        <v>1.7839227419999999</v>
      </c>
    </row>
    <row r="4425" spans="1:5" x14ac:dyDescent="0.25">
      <c r="A4425" t="str">
        <f t="shared" si="84"/>
        <v>2017Timor-Leste</v>
      </c>
      <c r="B4425" t="s">
        <v>355</v>
      </c>
      <c r="C4425" t="s">
        <v>356</v>
      </c>
      <c r="D4425">
        <v>2017</v>
      </c>
      <c r="E4425">
        <v>2.009422169</v>
      </c>
    </row>
    <row r="4426" spans="1:5" x14ac:dyDescent="0.25">
      <c r="A4426" t="str">
        <f t="shared" si="84"/>
        <v>2017Togo</v>
      </c>
      <c r="B4426" t="s">
        <v>357</v>
      </c>
      <c r="C4426" t="s">
        <v>358</v>
      </c>
      <c r="D4426">
        <v>2017</v>
      </c>
      <c r="E4426">
        <v>2.1294767339999998</v>
      </c>
    </row>
    <row r="4427" spans="1:5" x14ac:dyDescent="0.25">
      <c r="A4427" t="str">
        <f t="shared" si="84"/>
        <v>2017Turquía</v>
      </c>
      <c r="B4427" t="s">
        <v>367</v>
      </c>
      <c r="C4427" t="s">
        <v>368</v>
      </c>
      <c r="D4427">
        <v>2017</v>
      </c>
      <c r="E4427">
        <v>2.6367244840000001</v>
      </c>
    </row>
    <row r="4428" spans="1:5" x14ac:dyDescent="0.25">
      <c r="A4428" t="str">
        <f t="shared" si="84"/>
        <v>2017Túnez</v>
      </c>
      <c r="B4428" t="s">
        <v>363</v>
      </c>
      <c r="C4428" t="s">
        <v>364</v>
      </c>
      <c r="D4428">
        <v>2017</v>
      </c>
      <c r="E4428">
        <v>5.9665017919999999</v>
      </c>
    </row>
    <row r="4429" spans="1:5" x14ac:dyDescent="0.25">
      <c r="A4429" t="str">
        <f t="shared" ref="A4429:A4485" si="85">+D4429&amp;C4429</f>
        <v>2017Ucrania</v>
      </c>
      <c r="B4429" t="s">
        <v>371</v>
      </c>
      <c r="C4429" t="s">
        <v>372</v>
      </c>
      <c r="D4429">
        <v>2017</v>
      </c>
      <c r="E4429">
        <v>1.525520099</v>
      </c>
    </row>
    <row r="4430" spans="1:5" x14ac:dyDescent="0.25">
      <c r="A4430" t="str">
        <f t="shared" si="85"/>
        <v>2017Uganda</v>
      </c>
      <c r="B4430" t="s">
        <v>373</v>
      </c>
      <c r="C4430" t="s">
        <v>374</v>
      </c>
      <c r="D4430">
        <v>2017</v>
      </c>
      <c r="E4430">
        <v>3.0449620670000002</v>
      </c>
    </row>
    <row r="4431" spans="1:5" x14ac:dyDescent="0.25">
      <c r="A4431" t="str">
        <f t="shared" si="85"/>
        <v>2017Unión Europea</v>
      </c>
      <c r="B4431" t="s">
        <v>375</v>
      </c>
      <c r="C4431" t="s">
        <v>376</v>
      </c>
      <c r="D4431">
        <v>2017</v>
      </c>
      <c r="E4431">
        <v>4.6760944479999997</v>
      </c>
    </row>
    <row r="4432" spans="1:5" x14ac:dyDescent="0.25">
      <c r="A4432" t="str">
        <f t="shared" si="85"/>
        <v>2017Uruguay</v>
      </c>
      <c r="B4432" t="s">
        <v>377</v>
      </c>
      <c r="C4432" t="s">
        <v>378</v>
      </c>
      <c r="D4432">
        <v>2017</v>
      </c>
      <c r="E4432">
        <v>2.0138614330000002</v>
      </c>
    </row>
    <row r="4433" spans="1:5" x14ac:dyDescent="0.25">
      <c r="A4433" t="str">
        <f t="shared" si="85"/>
        <v>2017Uzbekistán</v>
      </c>
      <c r="B4433" t="s">
        <v>379</v>
      </c>
      <c r="C4433" t="s">
        <v>380</v>
      </c>
      <c r="D4433">
        <v>2017</v>
      </c>
      <c r="E4433">
        <v>24.303767710999999</v>
      </c>
    </row>
    <row r="4434" spans="1:5" x14ac:dyDescent="0.25">
      <c r="A4434" t="str">
        <f t="shared" si="85"/>
        <v>2017Viet Nam</v>
      </c>
      <c r="B4434" t="s">
        <v>383</v>
      </c>
      <c r="C4434" t="s">
        <v>384</v>
      </c>
      <c r="D4434">
        <v>2017</v>
      </c>
      <c r="E4434">
        <v>2.2540561760000002</v>
      </c>
    </row>
    <row r="4435" spans="1:5" x14ac:dyDescent="0.25">
      <c r="A4435" t="str">
        <f t="shared" si="85"/>
        <v>2017Zambia</v>
      </c>
      <c r="B4435" t="s">
        <v>387</v>
      </c>
      <c r="C4435" t="s">
        <v>388</v>
      </c>
      <c r="D4435">
        <v>2017</v>
      </c>
      <c r="E4435">
        <v>0.97975875099999998</v>
      </c>
    </row>
    <row r="4436" spans="1:5" x14ac:dyDescent="0.25">
      <c r="A4436" t="str">
        <f t="shared" si="85"/>
        <v>2017Zimbabwe</v>
      </c>
      <c r="B4436" t="s">
        <v>389</v>
      </c>
      <c r="C4436" t="s">
        <v>390</v>
      </c>
      <c r="D4436">
        <v>2017</v>
      </c>
      <c r="E4436">
        <v>0.97459218400000003</v>
      </c>
    </row>
    <row r="4437" spans="1:5" x14ac:dyDescent="0.25">
      <c r="A4437" t="str">
        <f t="shared" si="85"/>
        <v>2017Zona del Euro</v>
      </c>
      <c r="B4437" t="s">
        <v>391</v>
      </c>
      <c r="C4437" t="s">
        <v>392</v>
      </c>
      <c r="D4437">
        <v>2017</v>
      </c>
      <c r="E4437">
        <v>4.4630522810000004</v>
      </c>
    </row>
    <row r="4438" spans="1:5" x14ac:dyDescent="0.25">
      <c r="A4438" t="str">
        <f t="shared" si="85"/>
        <v>2017avanzada del dividendo demográfico</v>
      </c>
      <c r="B4438" t="s">
        <v>51</v>
      </c>
      <c r="C4438" t="s">
        <v>52</v>
      </c>
      <c r="D4438">
        <v>2017</v>
      </c>
      <c r="E4438">
        <v>16.840563559</v>
      </c>
    </row>
    <row r="4439" spans="1:5" x14ac:dyDescent="0.25">
      <c r="A4439" t="str">
        <f t="shared" si="85"/>
        <v>2017inicial del dividendo demográfico</v>
      </c>
      <c r="B4439" t="s">
        <v>189</v>
      </c>
      <c r="C4439" t="s">
        <v>190</v>
      </c>
      <c r="D4439">
        <v>2017</v>
      </c>
      <c r="E4439">
        <v>18.040611128999998</v>
      </c>
    </row>
    <row r="4440" spans="1:5" x14ac:dyDescent="0.25">
      <c r="A4440" t="str">
        <f t="shared" si="85"/>
        <v>2017mezcla de la AIF</v>
      </c>
      <c r="B4440" t="s">
        <v>245</v>
      </c>
      <c r="C4440" t="s">
        <v>246</v>
      </c>
      <c r="D4440">
        <v>2017</v>
      </c>
      <c r="E4440">
        <v>63.032545470000002</v>
      </c>
    </row>
    <row r="4441" spans="1:5" x14ac:dyDescent="0.25">
      <c r="A4441" t="str">
        <f t="shared" si="85"/>
        <v>2017posterior al dividendo demográfico</v>
      </c>
      <c r="B4441" t="s">
        <v>305</v>
      </c>
      <c r="C4441" t="s">
        <v>306</v>
      </c>
      <c r="D4441">
        <v>2017</v>
      </c>
      <c r="E4441">
        <v>7.6583538830000002</v>
      </c>
    </row>
    <row r="4442" spans="1:5" x14ac:dyDescent="0.25">
      <c r="A4442" t="str">
        <f t="shared" si="85"/>
        <v>2017total de la AIF</v>
      </c>
      <c r="B4442" t="s">
        <v>359</v>
      </c>
      <c r="C4442" t="s">
        <v>360</v>
      </c>
      <c r="D4442">
        <v>2017</v>
      </c>
      <c r="E4442">
        <v>47.16030095</v>
      </c>
    </row>
    <row r="4443" spans="1:5" x14ac:dyDescent="0.25">
      <c r="A4443" t="str">
        <f t="shared" si="85"/>
        <v>2017África al sur del Sahara</v>
      </c>
      <c r="B4443" t="s">
        <v>7</v>
      </c>
      <c r="C4443" t="s">
        <v>8</v>
      </c>
      <c r="D4443">
        <v>2017</v>
      </c>
      <c r="E4443">
        <v>49.691503621999999</v>
      </c>
    </row>
    <row r="4444" spans="1:5" x14ac:dyDescent="0.25">
      <c r="A4444" t="str">
        <f t="shared" si="85"/>
        <v>2017África al sur del Sahara (BIRF y la AIF)</v>
      </c>
      <c r="B4444" t="s">
        <v>9</v>
      </c>
      <c r="C4444" t="s">
        <v>10</v>
      </c>
      <c r="D4444">
        <v>2017</v>
      </c>
      <c r="E4444">
        <v>49.691503621999999</v>
      </c>
    </row>
    <row r="4445" spans="1:5" x14ac:dyDescent="0.25">
      <c r="A4445" t="str">
        <f t="shared" si="85"/>
        <v>2017África al sur del Sahara (excluido altos ingresos)</v>
      </c>
      <c r="B4445" t="s">
        <v>11</v>
      </c>
      <c r="C4445" t="s">
        <v>12</v>
      </c>
      <c r="D4445">
        <v>2017</v>
      </c>
      <c r="E4445">
        <v>49.756194712999999</v>
      </c>
    </row>
    <row r="4446" spans="1:5" x14ac:dyDescent="0.25">
      <c r="A4446" t="str">
        <f t="shared" si="85"/>
        <v>2018 Ingreso mediano</v>
      </c>
      <c r="B4446" t="s">
        <v>3</v>
      </c>
      <c r="C4446" t="s">
        <v>4</v>
      </c>
      <c r="D4446">
        <v>2018</v>
      </c>
      <c r="E4446">
        <v>15.900442313999999</v>
      </c>
    </row>
    <row r="4447" spans="1:5" x14ac:dyDescent="0.25">
      <c r="A4447" t="str">
        <f t="shared" si="85"/>
        <v>2018Afganistán</v>
      </c>
      <c r="B4447" t="s">
        <v>5</v>
      </c>
      <c r="C4447" t="s">
        <v>6</v>
      </c>
      <c r="D4447">
        <v>2018</v>
      </c>
      <c r="E4447">
        <v>10.469329008000001</v>
      </c>
    </row>
    <row r="4448" spans="1:5" x14ac:dyDescent="0.25">
      <c r="A4448" t="str">
        <f t="shared" si="85"/>
        <v>2018Albania</v>
      </c>
      <c r="B4448" t="s">
        <v>13</v>
      </c>
      <c r="C4448" t="s">
        <v>14</v>
      </c>
      <c r="D4448">
        <v>2018</v>
      </c>
      <c r="E4448">
        <v>1.6631782989999999</v>
      </c>
    </row>
    <row r="4449" spans="1:5" x14ac:dyDescent="0.25">
      <c r="A4449" t="str">
        <f t="shared" si="85"/>
        <v>2018Alemania</v>
      </c>
      <c r="B4449" t="s">
        <v>15</v>
      </c>
      <c r="C4449" t="s">
        <v>16</v>
      </c>
      <c r="D4449">
        <v>2018</v>
      </c>
      <c r="E4449">
        <v>2.0629329300000001</v>
      </c>
    </row>
    <row r="4450" spans="1:5" x14ac:dyDescent="0.25">
      <c r="A4450" t="str">
        <f t="shared" si="85"/>
        <v>2018América Latina y el Caribe</v>
      </c>
      <c r="B4450" t="s">
        <v>19</v>
      </c>
      <c r="C4450" t="s">
        <v>20</v>
      </c>
      <c r="D4450">
        <v>2018</v>
      </c>
      <c r="E4450">
        <v>11.362703527000001</v>
      </c>
    </row>
    <row r="4451" spans="1:5" x14ac:dyDescent="0.25">
      <c r="A4451" t="str">
        <f t="shared" si="85"/>
        <v>2018América Latina y el Caribe (BIRF y la AIF)</v>
      </c>
      <c r="B4451" t="s">
        <v>21</v>
      </c>
      <c r="C4451" t="s">
        <v>22</v>
      </c>
      <c r="D4451">
        <v>2018</v>
      </c>
      <c r="E4451">
        <v>11.387716349</v>
      </c>
    </row>
    <row r="4452" spans="1:5" x14ac:dyDescent="0.25">
      <c r="A4452" t="str">
        <f t="shared" si="85"/>
        <v>2018América Latina y el Caribe (excluido altos ingresos)</v>
      </c>
      <c r="B4452" t="s">
        <v>23</v>
      </c>
      <c r="C4452" t="s">
        <v>24</v>
      </c>
      <c r="D4452">
        <v>2018</v>
      </c>
      <c r="E4452">
        <v>12.563787898999999</v>
      </c>
    </row>
    <row r="4453" spans="1:5" x14ac:dyDescent="0.25">
      <c r="A4453" t="str">
        <f t="shared" si="85"/>
        <v>2018América del Norte</v>
      </c>
      <c r="B4453" t="s">
        <v>17</v>
      </c>
      <c r="C4453" t="s">
        <v>18</v>
      </c>
      <c r="D4453">
        <v>2018</v>
      </c>
      <c r="E4453">
        <v>16.255128706000001</v>
      </c>
    </row>
    <row r="4454" spans="1:5" x14ac:dyDescent="0.25">
      <c r="A4454" t="str">
        <f t="shared" si="85"/>
        <v>2018Angola</v>
      </c>
      <c r="B4454" t="s">
        <v>25</v>
      </c>
      <c r="C4454" t="s">
        <v>26</v>
      </c>
      <c r="D4454">
        <v>2018</v>
      </c>
      <c r="E4454">
        <v>95.827420130999997</v>
      </c>
    </row>
    <row r="4455" spans="1:5" x14ac:dyDescent="0.25">
      <c r="A4455" t="str">
        <f t="shared" si="85"/>
        <v>2018Argentina</v>
      </c>
      <c r="B4455" t="s">
        <v>31</v>
      </c>
      <c r="C4455" t="s">
        <v>32</v>
      </c>
      <c r="D4455">
        <v>2018</v>
      </c>
      <c r="E4455">
        <v>4.2861030470000001</v>
      </c>
    </row>
    <row r="4456" spans="1:5" x14ac:dyDescent="0.25">
      <c r="A4456" t="str">
        <f t="shared" si="85"/>
        <v>2018Armenia</v>
      </c>
      <c r="B4456" t="s">
        <v>33</v>
      </c>
      <c r="C4456" t="s">
        <v>34</v>
      </c>
      <c r="D4456">
        <v>2018</v>
      </c>
      <c r="E4456">
        <v>4.0592213079999997</v>
      </c>
    </row>
    <row r="4457" spans="1:5" x14ac:dyDescent="0.25">
      <c r="A4457" t="str">
        <f t="shared" si="85"/>
        <v>2018Aruba</v>
      </c>
      <c r="B4457" t="s">
        <v>35</v>
      </c>
      <c r="C4457" t="s">
        <v>36</v>
      </c>
      <c r="D4457">
        <v>2018</v>
      </c>
      <c r="E4457">
        <v>0.122010695</v>
      </c>
    </row>
    <row r="4458" spans="1:5" x14ac:dyDescent="0.25">
      <c r="A4458" t="str">
        <f t="shared" si="85"/>
        <v>2018Asia meridional</v>
      </c>
      <c r="B4458" t="s">
        <v>37</v>
      </c>
      <c r="C4458" t="s">
        <v>38</v>
      </c>
      <c r="D4458">
        <v>2018</v>
      </c>
      <c r="E4458">
        <v>13.805002731</v>
      </c>
    </row>
    <row r="4459" spans="1:5" x14ac:dyDescent="0.25">
      <c r="A4459" t="str">
        <f t="shared" si="85"/>
        <v>2018Asia meridional (BIRF y la AIF)</v>
      </c>
      <c r="B4459" t="s">
        <v>39</v>
      </c>
      <c r="C4459" t="s">
        <v>40</v>
      </c>
      <c r="D4459">
        <v>2018</v>
      </c>
      <c r="E4459">
        <v>13.805002731</v>
      </c>
    </row>
    <row r="4460" spans="1:5" x14ac:dyDescent="0.25">
      <c r="A4460" t="str">
        <f t="shared" si="85"/>
        <v>2018Asia oriental y el Pacífico</v>
      </c>
      <c r="B4460" t="s">
        <v>41</v>
      </c>
      <c r="C4460" t="s">
        <v>42</v>
      </c>
      <c r="D4460">
        <v>2018</v>
      </c>
      <c r="E4460">
        <v>6.0100903910000003</v>
      </c>
    </row>
    <row r="4461" spans="1:5" x14ac:dyDescent="0.25">
      <c r="A4461" t="str">
        <f t="shared" si="85"/>
        <v>2018Asia oriental y el Pacífico (BIRF y la AIF)</v>
      </c>
      <c r="B4461" t="s">
        <v>43</v>
      </c>
      <c r="C4461" t="s">
        <v>44</v>
      </c>
      <c r="D4461">
        <v>2018</v>
      </c>
      <c r="E4461">
        <v>4.9425613740000003</v>
      </c>
    </row>
    <row r="4462" spans="1:5" x14ac:dyDescent="0.25">
      <c r="A4462" t="str">
        <f t="shared" si="85"/>
        <v>2018Asia oriental y el Pacífico (excluido altos ingresos)</v>
      </c>
      <c r="B4462" t="s">
        <v>45</v>
      </c>
      <c r="C4462" t="s">
        <v>46</v>
      </c>
      <c r="D4462">
        <v>2018</v>
      </c>
      <c r="E4462">
        <v>4.9425613740000003</v>
      </c>
    </row>
    <row r="4463" spans="1:5" x14ac:dyDescent="0.25">
      <c r="A4463" t="str">
        <f t="shared" si="85"/>
        <v>2018Australia</v>
      </c>
      <c r="B4463" t="s">
        <v>47</v>
      </c>
      <c r="C4463" t="s">
        <v>48</v>
      </c>
      <c r="D4463">
        <v>2018</v>
      </c>
      <c r="E4463">
        <v>24.448890699</v>
      </c>
    </row>
    <row r="4464" spans="1:5" x14ac:dyDescent="0.25">
      <c r="A4464" t="str">
        <f t="shared" si="85"/>
        <v>2018Austria</v>
      </c>
      <c r="B4464" t="s">
        <v>49</v>
      </c>
      <c r="C4464" t="s">
        <v>50</v>
      </c>
      <c r="D4464">
        <v>2018</v>
      </c>
      <c r="E4464">
        <v>2.0477858590000002</v>
      </c>
    </row>
    <row r="4465" spans="1:5" x14ac:dyDescent="0.25">
      <c r="A4465" t="str">
        <f t="shared" si="85"/>
        <v>2018Azerbaiyán</v>
      </c>
      <c r="B4465" t="s">
        <v>53</v>
      </c>
      <c r="C4465" t="s">
        <v>54</v>
      </c>
      <c r="D4465">
        <v>2018</v>
      </c>
      <c r="E4465">
        <v>92.216022353</v>
      </c>
    </row>
    <row r="4466" spans="1:5" x14ac:dyDescent="0.25">
      <c r="A4466" t="str">
        <f t="shared" si="85"/>
        <v>2018BIRF y la AIF</v>
      </c>
      <c r="B4466" t="s">
        <v>73</v>
      </c>
      <c r="C4466" t="s">
        <v>74</v>
      </c>
      <c r="D4466">
        <v>2018</v>
      </c>
      <c r="E4466">
        <v>15.140004647</v>
      </c>
    </row>
    <row r="4467" spans="1:5" x14ac:dyDescent="0.25">
      <c r="A4467" t="str">
        <f t="shared" si="85"/>
        <v>2018Bahrein</v>
      </c>
      <c r="B4467" t="s">
        <v>55</v>
      </c>
      <c r="C4467" t="s">
        <v>56</v>
      </c>
      <c r="D4467">
        <v>2018</v>
      </c>
      <c r="E4467">
        <v>53.404349646</v>
      </c>
    </row>
    <row r="4468" spans="1:5" x14ac:dyDescent="0.25">
      <c r="A4468" t="str">
        <f t="shared" si="85"/>
        <v>2018Barbados</v>
      </c>
      <c r="B4468" t="s">
        <v>59</v>
      </c>
      <c r="C4468" t="s">
        <v>60</v>
      </c>
      <c r="D4468">
        <v>2018</v>
      </c>
      <c r="E4468">
        <v>4.6557212809999999</v>
      </c>
    </row>
    <row r="4469" spans="1:5" x14ac:dyDescent="0.25">
      <c r="A4469" t="str">
        <f t="shared" si="85"/>
        <v>2018Belarús</v>
      </c>
      <c r="B4469" t="s">
        <v>61</v>
      </c>
      <c r="C4469" t="s">
        <v>62</v>
      </c>
      <c r="D4469">
        <v>2018</v>
      </c>
      <c r="E4469">
        <v>24.399641125999999</v>
      </c>
    </row>
    <row r="4470" spans="1:5" x14ac:dyDescent="0.25">
      <c r="A4470" t="str">
        <f t="shared" si="85"/>
        <v>2018Belice</v>
      </c>
      <c r="B4470" t="s">
        <v>65</v>
      </c>
      <c r="C4470" t="s">
        <v>66</v>
      </c>
      <c r="D4470">
        <v>2018</v>
      </c>
      <c r="E4470">
        <v>6.5270129949999998</v>
      </c>
    </row>
    <row r="4471" spans="1:5" x14ac:dyDescent="0.25">
      <c r="A4471" t="str">
        <f t="shared" si="85"/>
        <v>2018Benin</v>
      </c>
      <c r="B4471" t="s">
        <v>67</v>
      </c>
      <c r="C4471" t="s">
        <v>68</v>
      </c>
      <c r="D4471">
        <v>2018</v>
      </c>
      <c r="E4471">
        <v>4.3978380000000003E-3</v>
      </c>
    </row>
    <row r="4472" spans="1:5" x14ac:dyDescent="0.25">
      <c r="A4472" t="str">
        <f t="shared" si="85"/>
        <v>2018Bermudas</v>
      </c>
      <c r="B4472" t="s">
        <v>69</v>
      </c>
      <c r="C4472" t="s">
        <v>70</v>
      </c>
      <c r="D4472">
        <v>2018</v>
      </c>
      <c r="E4472">
        <v>6.3162235999999997E-2</v>
      </c>
    </row>
    <row r="4473" spans="1:5" x14ac:dyDescent="0.25">
      <c r="A4473" t="str">
        <f t="shared" si="85"/>
        <v>2018Bolivia</v>
      </c>
      <c r="B4473" t="s">
        <v>75</v>
      </c>
      <c r="C4473" t="s">
        <v>76</v>
      </c>
      <c r="D4473">
        <v>2018</v>
      </c>
      <c r="E4473">
        <v>40.253484985999997</v>
      </c>
    </row>
    <row r="4474" spans="1:5" x14ac:dyDescent="0.25">
      <c r="A4474" t="str">
        <f t="shared" si="85"/>
        <v>2018Bosnia y Herzegovina</v>
      </c>
      <c r="B4474" t="s">
        <v>77</v>
      </c>
      <c r="C4474" t="s">
        <v>78</v>
      </c>
      <c r="D4474">
        <v>2018</v>
      </c>
      <c r="E4474">
        <v>9.5137975650000008</v>
      </c>
    </row>
    <row r="4475" spans="1:5" x14ac:dyDescent="0.25">
      <c r="A4475" t="str">
        <f t="shared" si="85"/>
        <v>2018Brasil</v>
      </c>
      <c r="B4475" t="s">
        <v>79</v>
      </c>
      <c r="C4475" t="s">
        <v>80</v>
      </c>
      <c r="D4475">
        <v>2018</v>
      </c>
      <c r="E4475">
        <v>12.497013593</v>
      </c>
    </row>
    <row r="4476" spans="1:5" x14ac:dyDescent="0.25">
      <c r="A4476" t="str">
        <f t="shared" si="85"/>
        <v>2018Brunei Darussalam</v>
      </c>
      <c r="B4476" t="s">
        <v>81</v>
      </c>
      <c r="C4476" t="s">
        <v>82</v>
      </c>
      <c r="D4476">
        <v>2018</v>
      </c>
      <c r="E4476">
        <v>95.564140187000007</v>
      </c>
    </row>
    <row r="4477" spans="1:5" x14ac:dyDescent="0.25">
      <c r="A4477" t="str">
        <f t="shared" si="85"/>
        <v>2018Bulgaria</v>
      </c>
      <c r="B4477" t="s">
        <v>83</v>
      </c>
      <c r="C4477" t="s">
        <v>84</v>
      </c>
      <c r="D4477">
        <v>2018</v>
      </c>
      <c r="E4477">
        <v>8.1363827149999999</v>
      </c>
    </row>
    <row r="4478" spans="1:5" x14ac:dyDescent="0.25">
      <c r="A4478" t="str">
        <f t="shared" si="85"/>
        <v>2018Burkina Faso</v>
      </c>
      <c r="B4478" t="s">
        <v>85</v>
      </c>
      <c r="C4478" t="s">
        <v>86</v>
      </c>
      <c r="D4478">
        <v>2018</v>
      </c>
      <c r="E4478">
        <v>2.4093933949999999</v>
      </c>
    </row>
    <row r="4479" spans="1:5" x14ac:dyDescent="0.25">
      <c r="A4479" t="str">
        <f t="shared" si="85"/>
        <v>2018Burundi</v>
      </c>
      <c r="B4479" t="s">
        <v>87</v>
      </c>
      <c r="C4479" t="s">
        <v>88</v>
      </c>
      <c r="D4479">
        <v>2018</v>
      </c>
      <c r="E4479">
        <v>3.2827598999999999E-2</v>
      </c>
    </row>
    <row r="4480" spans="1:5" x14ac:dyDescent="0.25">
      <c r="A4480" t="str">
        <f t="shared" si="85"/>
        <v>2018Bélgica</v>
      </c>
      <c r="B4480" t="s">
        <v>63</v>
      </c>
      <c r="C4480" t="s">
        <v>64</v>
      </c>
      <c r="D4480">
        <v>2018</v>
      </c>
      <c r="E4480">
        <v>9.0356304630000004</v>
      </c>
    </row>
    <row r="4481" spans="1:5" x14ac:dyDescent="0.25">
      <c r="A4481" t="str">
        <f t="shared" si="85"/>
        <v>2018Canadá</v>
      </c>
      <c r="B4481" t="s">
        <v>91</v>
      </c>
      <c r="C4481" t="s">
        <v>92</v>
      </c>
      <c r="D4481">
        <v>2018</v>
      </c>
      <c r="E4481">
        <v>24.658067827</v>
      </c>
    </row>
    <row r="4482" spans="1:5" x14ac:dyDescent="0.25">
      <c r="A4482" t="str">
        <f t="shared" si="85"/>
        <v>2018Chile</v>
      </c>
      <c r="B4482" t="s">
        <v>93</v>
      </c>
      <c r="C4482" t="s">
        <v>94</v>
      </c>
      <c r="D4482">
        <v>2018</v>
      </c>
      <c r="E4482">
        <v>0.89796248999999995</v>
      </c>
    </row>
    <row r="4483" spans="1:5" x14ac:dyDescent="0.25">
      <c r="A4483" t="str">
        <f t="shared" si="85"/>
        <v>2018China</v>
      </c>
      <c r="B4483" t="s">
        <v>95</v>
      </c>
      <c r="C4483" t="s">
        <v>96</v>
      </c>
      <c r="D4483">
        <v>2018</v>
      </c>
      <c r="E4483">
        <v>1.872692953</v>
      </c>
    </row>
    <row r="4484" spans="1:5" x14ac:dyDescent="0.25">
      <c r="A4484" t="str">
        <f t="shared" si="85"/>
        <v>2018Chipre</v>
      </c>
      <c r="B4484" t="s">
        <v>97</v>
      </c>
      <c r="C4484" t="s">
        <v>98</v>
      </c>
      <c r="D4484">
        <v>2018</v>
      </c>
      <c r="E4484">
        <v>41.553942235000001</v>
      </c>
    </row>
    <row r="4485" spans="1:5" x14ac:dyDescent="0.25">
      <c r="A4485" t="str">
        <f t="shared" si="85"/>
        <v>2018Colombia</v>
      </c>
      <c r="B4485" t="s">
        <v>99</v>
      </c>
      <c r="C4485" t="s">
        <v>100</v>
      </c>
      <c r="D4485">
        <v>2018</v>
      </c>
      <c r="E4485">
        <v>59.959475060999999</v>
      </c>
    </row>
    <row r="4486" spans="1:5" x14ac:dyDescent="0.25">
      <c r="A4486" t="str">
        <f t="shared" ref="A4486:A4532" si="86">+D4486&amp;C4486</f>
        <v>2018Corea, República de</v>
      </c>
      <c r="B4486" t="s">
        <v>103</v>
      </c>
      <c r="C4486" t="s">
        <v>104</v>
      </c>
      <c r="D4486">
        <v>2018</v>
      </c>
      <c r="E4486">
        <v>7.7657597169999999</v>
      </c>
    </row>
    <row r="4487" spans="1:5" x14ac:dyDescent="0.25">
      <c r="A4487" t="str">
        <f t="shared" si="86"/>
        <v>2018Costa Rica</v>
      </c>
      <c r="B4487" t="s">
        <v>105</v>
      </c>
      <c r="C4487" t="s">
        <v>106</v>
      </c>
      <c r="D4487">
        <v>2018</v>
      </c>
      <c r="E4487">
        <v>4.1345658E-2</v>
      </c>
    </row>
    <row r="4488" spans="1:5" x14ac:dyDescent="0.25">
      <c r="A4488" t="str">
        <f t="shared" si="86"/>
        <v>2018Croacia</v>
      </c>
      <c r="B4488" t="s">
        <v>109</v>
      </c>
      <c r="C4488" t="s">
        <v>110</v>
      </c>
      <c r="D4488">
        <v>2018</v>
      </c>
      <c r="E4488">
        <v>10.39861193</v>
      </c>
    </row>
    <row r="4489" spans="1:5" x14ac:dyDescent="0.25">
      <c r="A4489" t="str">
        <f t="shared" si="86"/>
        <v>2018Côte d'Ivoire</v>
      </c>
      <c r="B4489" t="s">
        <v>107</v>
      </c>
      <c r="C4489" t="s">
        <v>108</v>
      </c>
      <c r="D4489">
        <v>2018</v>
      </c>
      <c r="E4489">
        <v>17.085439069</v>
      </c>
    </row>
    <row r="4490" spans="1:5" x14ac:dyDescent="0.25">
      <c r="A4490" t="str">
        <f t="shared" si="86"/>
        <v>2018Dinamarca</v>
      </c>
      <c r="B4490" t="s">
        <v>113</v>
      </c>
      <c r="C4490" t="s">
        <v>114</v>
      </c>
      <c r="D4490">
        <v>2018</v>
      </c>
      <c r="E4490">
        <v>4.6302263479999999</v>
      </c>
    </row>
    <row r="4491" spans="1:5" x14ac:dyDescent="0.25">
      <c r="A4491" t="str">
        <f t="shared" si="86"/>
        <v>2018Ecuador</v>
      </c>
      <c r="B4491" t="s">
        <v>117</v>
      </c>
      <c r="C4491" t="s">
        <v>118</v>
      </c>
      <c r="D4491">
        <v>2018</v>
      </c>
      <c r="E4491">
        <v>41.094858449999997</v>
      </c>
    </row>
    <row r="4492" spans="1:5" x14ac:dyDescent="0.25">
      <c r="A4492" t="str">
        <f t="shared" si="86"/>
        <v>2018Egipto, República Árabe de</v>
      </c>
      <c r="B4492" t="s">
        <v>119</v>
      </c>
      <c r="C4492" t="s">
        <v>120</v>
      </c>
      <c r="D4492">
        <v>2018</v>
      </c>
      <c r="E4492">
        <v>25.853245109</v>
      </c>
    </row>
    <row r="4493" spans="1:5" x14ac:dyDescent="0.25">
      <c r="A4493" t="str">
        <f t="shared" si="86"/>
        <v>2018El Salvador</v>
      </c>
      <c r="B4493" t="s">
        <v>123</v>
      </c>
      <c r="C4493" t="s">
        <v>124</v>
      </c>
      <c r="D4493">
        <v>2018</v>
      </c>
      <c r="E4493">
        <v>3.5540886870000001</v>
      </c>
    </row>
    <row r="4494" spans="1:5" x14ac:dyDescent="0.25">
      <c r="A4494" t="str">
        <f t="shared" si="86"/>
        <v>2018Emiratos Árabes Unidos</v>
      </c>
      <c r="B4494" t="s">
        <v>125</v>
      </c>
      <c r="C4494" t="s">
        <v>126</v>
      </c>
      <c r="D4494">
        <v>2018</v>
      </c>
      <c r="E4494">
        <v>74.775486462000003</v>
      </c>
    </row>
    <row r="4495" spans="1:5" x14ac:dyDescent="0.25">
      <c r="A4495" t="str">
        <f t="shared" si="86"/>
        <v>2018Eslovenia</v>
      </c>
      <c r="B4495" t="s">
        <v>127</v>
      </c>
      <c r="C4495" t="s">
        <v>128</v>
      </c>
      <c r="D4495">
        <v>2018</v>
      </c>
      <c r="E4495">
        <v>5.2326748900000002</v>
      </c>
    </row>
    <row r="4496" spans="1:5" x14ac:dyDescent="0.25">
      <c r="A4496" t="str">
        <f t="shared" si="86"/>
        <v>2018España</v>
      </c>
      <c r="B4496" t="s">
        <v>129</v>
      </c>
      <c r="C4496" t="s">
        <v>130</v>
      </c>
      <c r="D4496">
        <v>2018</v>
      </c>
      <c r="E4496">
        <v>6.2137742579999999</v>
      </c>
    </row>
    <row r="4497" spans="1:5" x14ac:dyDescent="0.25">
      <c r="A4497" t="str">
        <f t="shared" si="86"/>
        <v>2018Estados Unidos</v>
      </c>
      <c r="B4497" t="s">
        <v>135</v>
      </c>
      <c r="C4497" t="s">
        <v>136</v>
      </c>
      <c r="D4497">
        <v>2018</v>
      </c>
      <c r="E4497">
        <v>13.708585013</v>
      </c>
    </row>
    <row r="4498" spans="1:5" x14ac:dyDescent="0.25">
      <c r="A4498" t="str">
        <f t="shared" si="86"/>
        <v>2018Estados pequeos de las Islas del Pacfico</v>
      </c>
      <c r="B4498" t="s">
        <v>131</v>
      </c>
      <c r="C4498" t="s">
        <v>132</v>
      </c>
      <c r="D4498">
        <v>2018</v>
      </c>
      <c r="E4498">
        <v>2.0186683809999999</v>
      </c>
    </row>
    <row r="4499" spans="1:5" x14ac:dyDescent="0.25">
      <c r="A4499" t="str">
        <f t="shared" si="86"/>
        <v>2018Estonia</v>
      </c>
      <c r="B4499" t="s">
        <v>137</v>
      </c>
      <c r="C4499" t="s">
        <v>138</v>
      </c>
      <c r="D4499">
        <v>2018</v>
      </c>
      <c r="E4499">
        <v>10.797700889</v>
      </c>
    </row>
    <row r="4500" spans="1:5" x14ac:dyDescent="0.25">
      <c r="A4500" t="str">
        <f t="shared" si="86"/>
        <v>2018Europa Central y del Báltico</v>
      </c>
      <c r="B4500" t="s">
        <v>141</v>
      </c>
      <c r="C4500" t="s">
        <v>142</v>
      </c>
      <c r="D4500">
        <v>2018</v>
      </c>
      <c r="E4500">
        <v>3.6777048799999998</v>
      </c>
    </row>
    <row r="4501" spans="1:5" x14ac:dyDescent="0.25">
      <c r="A4501" t="str">
        <f t="shared" si="86"/>
        <v>2018Europa y Asia central</v>
      </c>
      <c r="B4501" t="s">
        <v>143</v>
      </c>
      <c r="C4501" t="s">
        <v>144</v>
      </c>
      <c r="D4501">
        <v>2018</v>
      </c>
      <c r="E4501">
        <v>10.400217592000001</v>
      </c>
    </row>
    <row r="4502" spans="1:5" x14ac:dyDescent="0.25">
      <c r="A4502" t="str">
        <f t="shared" si="86"/>
        <v>2018Europa y Asia central (BIRF y la AIF)</v>
      </c>
      <c r="B4502" t="s">
        <v>145</v>
      </c>
      <c r="C4502" t="s">
        <v>146</v>
      </c>
      <c r="D4502">
        <v>2018</v>
      </c>
      <c r="E4502">
        <v>31.491556277000001</v>
      </c>
    </row>
    <row r="4503" spans="1:5" x14ac:dyDescent="0.25">
      <c r="A4503" t="str">
        <f t="shared" si="86"/>
        <v>2018Europa y Asia central (excluido altos ingresos)</v>
      </c>
      <c r="B4503" t="s">
        <v>147</v>
      </c>
      <c r="C4503" t="s">
        <v>148</v>
      </c>
      <c r="D4503">
        <v>2018</v>
      </c>
      <c r="E4503">
        <v>37.782504779</v>
      </c>
    </row>
    <row r="4504" spans="1:5" x14ac:dyDescent="0.25">
      <c r="A4504" t="str">
        <f t="shared" si="86"/>
        <v>2018Federación de Rusia</v>
      </c>
      <c r="B4504" t="s">
        <v>149</v>
      </c>
      <c r="C4504" t="s">
        <v>150</v>
      </c>
      <c r="D4504">
        <v>2018</v>
      </c>
      <c r="E4504">
        <v>52.017168329999997</v>
      </c>
    </row>
    <row r="4505" spans="1:5" x14ac:dyDescent="0.25">
      <c r="A4505" t="str">
        <f t="shared" si="86"/>
        <v>2018Filipinas</v>
      </c>
      <c r="B4505" t="s">
        <v>151</v>
      </c>
      <c r="C4505" t="s">
        <v>152</v>
      </c>
      <c r="D4505">
        <v>2018</v>
      </c>
      <c r="E4505">
        <v>1.576196696</v>
      </c>
    </row>
    <row r="4506" spans="1:5" x14ac:dyDescent="0.25">
      <c r="A4506" t="str">
        <f t="shared" si="86"/>
        <v>2018Finlandia</v>
      </c>
      <c r="B4506" t="s">
        <v>153</v>
      </c>
      <c r="C4506" t="s">
        <v>154</v>
      </c>
      <c r="D4506">
        <v>2018</v>
      </c>
      <c r="E4506">
        <v>8.3427315919999998</v>
      </c>
    </row>
    <row r="4507" spans="1:5" x14ac:dyDescent="0.25">
      <c r="A4507" t="str">
        <f t="shared" si="86"/>
        <v>2018Francia</v>
      </c>
      <c r="B4507" t="s">
        <v>157</v>
      </c>
      <c r="C4507" t="s">
        <v>158</v>
      </c>
      <c r="D4507">
        <v>2018</v>
      </c>
      <c r="E4507">
        <v>3.243201907</v>
      </c>
    </row>
    <row r="4508" spans="1:5" x14ac:dyDescent="0.25">
      <c r="A4508" t="str">
        <f t="shared" si="86"/>
        <v>2018Georgia</v>
      </c>
      <c r="B4508" t="s">
        <v>161</v>
      </c>
      <c r="C4508" t="s">
        <v>162</v>
      </c>
      <c r="D4508">
        <v>2018</v>
      </c>
      <c r="E4508">
        <v>2.1335688529999999</v>
      </c>
    </row>
    <row r="4509" spans="1:5" x14ac:dyDescent="0.25">
      <c r="A4509" t="str">
        <f t="shared" si="86"/>
        <v>2018Ghana</v>
      </c>
      <c r="B4509" t="s">
        <v>163</v>
      </c>
      <c r="C4509" t="s">
        <v>164</v>
      </c>
      <c r="D4509">
        <v>2018</v>
      </c>
      <c r="E4509">
        <v>47.546494883999998</v>
      </c>
    </row>
    <row r="4510" spans="1:5" x14ac:dyDescent="0.25">
      <c r="A4510" t="str">
        <f t="shared" si="86"/>
        <v>2018Grecia</v>
      </c>
      <c r="B4510" t="s">
        <v>165</v>
      </c>
      <c r="C4510" t="s">
        <v>166</v>
      </c>
      <c r="D4510">
        <v>2018</v>
      </c>
      <c r="E4510">
        <v>34.355762222000003</v>
      </c>
    </row>
    <row r="4511" spans="1:5" x14ac:dyDescent="0.25">
      <c r="A4511" t="str">
        <f t="shared" si="86"/>
        <v>2018Groenlandia</v>
      </c>
      <c r="B4511" t="s">
        <v>167</v>
      </c>
      <c r="C4511" t="s">
        <v>168</v>
      </c>
      <c r="D4511">
        <v>2018</v>
      </c>
      <c r="E4511" s="1">
        <v>5.8355679500000002E-5</v>
      </c>
    </row>
    <row r="4512" spans="1:5" x14ac:dyDescent="0.25">
      <c r="A4512" t="str">
        <f t="shared" si="86"/>
        <v>2018Hong Kong, Región Administrativa Especial</v>
      </c>
      <c r="B4512" t="s">
        <v>175</v>
      </c>
      <c r="C4512" t="s">
        <v>176</v>
      </c>
      <c r="D4512">
        <v>2018</v>
      </c>
      <c r="E4512">
        <v>0.140300125</v>
      </c>
    </row>
    <row r="4513" spans="1:5" x14ac:dyDescent="0.25">
      <c r="A4513" t="str">
        <f t="shared" si="86"/>
        <v>2018Hungría</v>
      </c>
      <c r="B4513" t="s">
        <v>177</v>
      </c>
      <c r="C4513" t="s">
        <v>178</v>
      </c>
      <c r="D4513">
        <v>2018</v>
      </c>
      <c r="E4513">
        <v>2.7636801169999998</v>
      </c>
    </row>
    <row r="4514" spans="1:5" x14ac:dyDescent="0.25">
      <c r="A4514" t="str">
        <f t="shared" si="86"/>
        <v>2018India</v>
      </c>
      <c r="B4514" t="s">
        <v>179</v>
      </c>
      <c r="C4514" t="s">
        <v>180</v>
      </c>
      <c r="D4514">
        <v>2018</v>
      </c>
      <c r="E4514">
        <v>14.926632270000001</v>
      </c>
    </row>
    <row r="4515" spans="1:5" x14ac:dyDescent="0.25">
      <c r="A4515" t="str">
        <f t="shared" si="86"/>
        <v>2018Indonesia</v>
      </c>
      <c r="B4515" t="s">
        <v>181</v>
      </c>
      <c r="C4515" t="s">
        <v>182</v>
      </c>
      <c r="D4515">
        <v>2018</v>
      </c>
      <c r="E4515">
        <v>23.228886654</v>
      </c>
    </row>
    <row r="4516" spans="1:5" x14ac:dyDescent="0.25">
      <c r="A4516" t="str">
        <f t="shared" si="86"/>
        <v>2018Ingreso alto</v>
      </c>
      <c r="B4516" t="s">
        <v>183</v>
      </c>
      <c r="C4516" t="s">
        <v>184</v>
      </c>
      <c r="D4516">
        <v>2018</v>
      </c>
      <c r="E4516">
        <v>11.166846660999999</v>
      </c>
    </row>
    <row r="4517" spans="1:5" x14ac:dyDescent="0.25">
      <c r="A4517" t="str">
        <f t="shared" si="86"/>
        <v>2018Ingreso mediano alto</v>
      </c>
      <c r="B4517" t="s">
        <v>185</v>
      </c>
      <c r="C4517" t="s">
        <v>186</v>
      </c>
      <c r="D4517">
        <v>2018</v>
      </c>
      <c r="E4517">
        <v>12.969409316</v>
      </c>
    </row>
    <row r="4518" spans="1:5" x14ac:dyDescent="0.25">
      <c r="A4518" t="str">
        <f t="shared" si="86"/>
        <v>2018Ingreso mediano y bajo</v>
      </c>
      <c r="B4518" t="s">
        <v>187</v>
      </c>
      <c r="C4518" t="s">
        <v>188</v>
      </c>
      <c r="D4518">
        <v>2018</v>
      </c>
      <c r="E4518">
        <v>15.889987254999999</v>
      </c>
    </row>
    <row r="4519" spans="1:5" x14ac:dyDescent="0.25">
      <c r="A4519" t="str">
        <f t="shared" si="86"/>
        <v>2018Irlanda</v>
      </c>
      <c r="B4519" t="s">
        <v>195</v>
      </c>
      <c r="C4519" t="s">
        <v>196</v>
      </c>
      <c r="D4519">
        <v>2018</v>
      </c>
      <c r="E4519">
        <v>0.85401538700000001</v>
      </c>
    </row>
    <row r="4520" spans="1:5" x14ac:dyDescent="0.25">
      <c r="A4520" t="str">
        <f t="shared" si="86"/>
        <v>2018Islandia</v>
      </c>
      <c r="B4520" t="s">
        <v>197</v>
      </c>
      <c r="C4520" t="s">
        <v>198</v>
      </c>
      <c r="D4520">
        <v>2018</v>
      </c>
      <c r="E4520">
        <v>2.0140163439999998</v>
      </c>
    </row>
    <row r="4521" spans="1:5" x14ac:dyDescent="0.25">
      <c r="A4521" t="str">
        <f t="shared" si="86"/>
        <v>2018Israel</v>
      </c>
      <c r="B4521" t="s">
        <v>201</v>
      </c>
      <c r="C4521" t="s">
        <v>202</v>
      </c>
      <c r="D4521">
        <v>2018</v>
      </c>
      <c r="E4521">
        <v>2.2637805210000002</v>
      </c>
    </row>
    <row r="4522" spans="1:5" x14ac:dyDescent="0.25">
      <c r="A4522" t="str">
        <f t="shared" si="86"/>
        <v>2018Italia</v>
      </c>
      <c r="B4522" t="s">
        <v>203</v>
      </c>
      <c r="C4522" t="s">
        <v>204</v>
      </c>
      <c r="D4522">
        <v>2018</v>
      </c>
      <c r="E4522">
        <v>3.4497710690000001</v>
      </c>
    </row>
    <row r="4523" spans="1:5" x14ac:dyDescent="0.25">
      <c r="A4523" t="str">
        <f t="shared" si="86"/>
        <v>2018Japón</v>
      </c>
      <c r="B4523" t="s">
        <v>207</v>
      </c>
      <c r="C4523" t="s">
        <v>208</v>
      </c>
      <c r="D4523">
        <v>2018</v>
      </c>
      <c r="E4523">
        <v>1.6748181170000001</v>
      </c>
    </row>
    <row r="4524" spans="1:5" x14ac:dyDescent="0.25">
      <c r="A4524" t="str">
        <f t="shared" si="86"/>
        <v>2018Jordania</v>
      </c>
      <c r="B4524" t="s">
        <v>209</v>
      </c>
      <c r="C4524" t="s">
        <v>210</v>
      </c>
      <c r="D4524">
        <v>2018</v>
      </c>
      <c r="E4524">
        <v>1.7167325710000001</v>
      </c>
    </row>
    <row r="4525" spans="1:5" x14ac:dyDescent="0.25">
      <c r="A4525" t="str">
        <f t="shared" si="86"/>
        <v>2018Kazajstán</v>
      </c>
      <c r="B4525" t="s">
        <v>211</v>
      </c>
      <c r="C4525" t="s">
        <v>212</v>
      </c>
      <c r="D4525">
        <v>2018</v>
      </c>
      <c r="E4525">
        <v>70.024413116999995</v>
      </c>
    </row>
    <row r="4526" spans="1:5" x14ac:dyDescent="0.25">
      <c r="A4526" t="str">
        <f t="shared" si="86"/>
        <v>2018Kenya</v>
      </c>
      <c r="B4526" t="s">
        <v>213</v>
      </c>
      <c r="C4526" t="s">
        <v>214</v>
      </c>
      <c r="D4526">
        <v>2018</v>
      </c>
      <c r="E4526">
        <v>0.89666696199999996</v>
      </c>
    </row>
    <row r="4527" spans="1:5" x14ac:dyDescent="0.25">
      <c r="A4527" t="str">
        <f t="shared" si="86"/>
        <v>2018Kirguistán</v>
      </c>
      <c r="B4527" t="s">
        <v>215</v>
      </c>
      <c r="C4527" t="s">
        <v>216</v>
      </c>
      <c r="D4527">
        <v>2018</v>
      </c>
      <c r="E4527">
        <v>11.968060656</v>
      </c>
    </row>
    <row r="4528" spans="1:5" x14ac:dyDescent="0.25">
      <c r="A4528" t="str">
        <f t="shared" si="86"/>
        <v>2018Kuwait</v>
      </c>
      <c r="B4528" t="s">
        <v>219</v>
      </c>
      <c r="C4528" t="s">
        <v>220</v>
      </c>
      <c r="D4528">
        <v>2018</v>
      </c>
      <c r="E4528">
        <v>90.902086709000002</v>
      </c>
    </row>
    <row r="4529" spans="1:5" x14ac:dyDescent="0.25">
      <c r="A4529" t="str">
        <f t="shared" si="86"/>
        <v>2018Letonia</v>
      </c>
      <c r="B4529" t="s">
        <v>221</v>
      </c>
      <c r="C4529" t="s">
        <v>222</v>
      </c>
      <c r="D4529">
        <v>2018</v>
      </c>
      <c r="E4529">
        <v>5.283474376</v>
      </c>
    </row>
    <row r="4530" spans="1:5" x14ac:dyDescent="0.25">
      <c r="A4530" t="str">
        <f t="shared" si="86"/>
        <v>2018Lituania</v>
      </c>
      <c r="B4530" t="s">
        <v>227</v>
      </c>
      <c r="C4530" t="s">
        <v>228</v>
      </c>
      <c r="D4530">
        <v>2018</v>
      </c>
      <c r="E4530">
        <v>14.609414974</v>
      </c>
    </row>
    <row r="4531" spans="1:5" x14ac:dyDescent="0.25">
      <c r="A4531" t="str">
        <f t="shared" si="86"/>
        <v>2018Líbano</v>
      </c>
      <c r="B4531" t="s">
        <v>223</v>
      </c>
      <c r="C4531" t="s">
        <v>224</v>
      </c>
      <c r="D4531">
        <v>2018</v>
      </c>
      <c r="E4531">
        <v>0.90034051699999995</v>
      </c>
    </row>
    <row r="4532" spans="1:5" x14ac:dyDescent="0.25">
      <c r="A4532" t="str">
        <f t="shared" si="86"/>
        <v>2018Macedonia del Norte</v>
      </c>
      <c r="B4532" t="s">
        <v>229</v>
      </c>
      <c r="C4532" t="s">
        <v>230</v>
      </c>
      <c r="D4532">
        <v>2018</v>
      </c>
      <c r="E4532">
        <v>1.698297223</v>
      </c>
    </row>
    <row r="4533" spans="1:5" x14ac:dyDescent="0.25">
      <c r="A4533" t="str">
        <f t="shared" ref="A4533:A4573" si="87">+D4533&amp;C4533</f>
        <v>2018Madagascar</v>
      </c>
      <c r="B4533" t="s">
        <v>231</v>
      </c>
      <c r="C4533" t="s">
        <v>232</v>
      </c>
      <c r="D4533">
        <v>2018</v>
      </c>
      <c r="E4533">
        <v>2.4450005840000002</v>
      </c>
    </row>
    <row r="4534" spans="1:5" x14ac:dyDescent="0.25">
      <c r="A4534" t="str">
        <f t="shared" si="87"/>
        <v>2018Malasia</v>
      </c>
      <c r="B4534" t="s">
        <v>233</v>
      </c>
      <c r="C4534" t="s">
        <v>234</v>
      </c>
      <c r="D4534">
        <v>2018</v>
      </c>
      <c r="E4534">
        <v>15.321163418999999</v>
      </c>
    </row>
    <row r="4535" spans="1:5" x14ac:dyDescent="0.25">
      <c r="A4535" t="str">
        <f t="shared" si="87"/>
        <v>2018Malta</v>
      </c>
      <c r="B4535" t="s">
        <v>237</v>
      </c>
      <c r="C4535" t="s">
        <v>238</v>
      </c>
      <c r="D4535">
        <v>2018</v>
      </c>
      <c r="E4535">
        <v>29.132030005000001</v>
      </c>
    </row>
    <row r="4536" spans="1:5" x14ac:dyDescent="0.25">
      <c r="A4536" t="str">
        <f t="shared" si="87"/>
        <v>2018Marruecos</v>
      </c>
      <c r="B4536" t="s">
        <v>239</v>
      </c>
      <c r="C4536" t="s">
        <v>240</v>
      </c>
      <c r="D4536">
        <v>2018</v>
      </c>
      <c r="E4536">
        <v>1.2035302480000001</v>
      </c>
    </row>
    <row r="4537" spans="1:5" x14ac:dyDescent="0.25">
      <c r="A4537" t="str">
        <f t="shared" si="87"/>
        <v>2018Miembros OCDE</v>
      </c>
      <c r="B4537" t="s">
        <v>247</v>
      </c>
      <c r="C4537" t="s">
        <v>248</v>
      </c>
      <c r="D4537">
        <v>2018</v>
      </c>
      <c r="E4537">
        <v>8.2149962470000002</v>
      </c>
    </row>
    <row r="4538" spans="1:5" x14ac:dyDescent="0.25">
      <c r="A4538" t="str">
        <f t="shared" si="87"/>
        <v>2018Mongolia</v>
      </c>
      <c r="B4538" t="s">
        <v>249</v>
      </c>
      <c r="C4538" t="s">
        <v>250</v>
      </c>
      <c r="D4538">
        <v>2018</v>
      </c>
      <c r="E4538">
        <v>46.749332617999997</v>
      </c>
    </row>
    <row r="4539" spans="1:5" x14ac:dyDescent="0.25">
      <c r="A4539" t="str">
        <f t="shared" si="87"/>
        <v>2018Montenegro</v>
      </c>
      <c r="B4539" t="s">
        <v>251</v>
      </c>
      <c r="C4539" t="s">
        <v>252</v>
      </c>
      <c r="D4539">
        <v>2018</v>
      </c>
      <c r="E4539">
        <v>20.806647578</v>
      </c>
    </row>
    <row r="4540" spans="1:5" x14ac:dyDescent="0.25">
      <c r="A4540" t="str">
        <f t="shared" si="87"/>
        <v>2018Mozambique</v>
      </c>
      <c r="B4540" t="s">
        <v>253</v>
      </c>
      <c r="C4540" t="s">
        <v>254</v>
      </c>
      <c r="D4540">
        <v>2018</v>
      </c>
      <c r="E4540">
        <v>47.020963000999998</v>
      </c>
    </row>
    <row r="4541" spans="1:5" x14ac:dyDescent="0.25">
      <c r="A4541" t="str">
        <f t="shared" si="87"/>
        <v>2018Mundo</v>
      </c>
      <c r="B4541" t="s">
        <v>255</v>
      </c>
      <c r="C4541" t="s">
        <v>256</v>
      </c>
      <c r="D4541">
        <v>2018</v>
      </c>
      <c r="E4541">
        <v>12.585571453</v>
      </c>
    </row>
    <row r="4542" spans="1:5" x14ac:dyDescent="0.25">
      <c r="A4542" t="str">
        <f t="shared" si="87"/>
        <v>2018Myanmar</v>
      </c>
      <c r="B4542" t="s">
        <v>257</v>
      </c>
      <c r="C4542" t="s">
        <v>258</v>
      </c>
      <c r="D4542">
        <v>2018</v>
      </c>
      <c r="E4542">
        <v>21.578600039000001</v>
      </c>
    </row>
    <row r="4543" spans="1:5" x14ac:dyDescent="0.25">
      <c r="A4543" t="str">
        <f t="shared" si="87"/>
        <v>2018México</v>
      </c>
      <c r="B4543" t="s">
        <v>243</v>
      </c>
      <c r="C4543" t="s">
        <v>244</v>
      </c>
      <c r="D4543">
        <v>2018</v>
      </c>
      <c r="E4543">
        <v>6.6583481229999997</v>
      </c>
    </row>
    <row r="4544" spans="1:5" x14ac:dyDescent="0.25">
      <c r="A4544" t="str">
        <f t="shared" si="87"/>
        <v>2018Namibia</v>
      </c>
      <c r="B4544" t="s">
        <v>259</v>
      </c>
      <c r="C4544" t="s">
        <v>260</v>
      </c>
      <c r="D4544">
        <v>2018</v>
      </c>
      <c r="E4544">
        <v>0.624578038</v>
      </c>
    </row>
    <row r="4545" spans="1:5" x14ac:dyDescent="0.25">
      <c r="A4545" t="str">
        <f t="shared" si="87"/>
        <v>2018Nicaragua</v>
      </c>
      <c r="B4545" t="s">
        <v>261</v>
      </c>
      <c r="C4545" t="s">
        <v>262</v>
      </c>
      <c r="D4545">
        <v>2018</v>
      </c>
      <c r="E4545">
        <v>0.26663726199999999</v>
      </c>
    </row>
    <row r="4546" spans="1:5" x14ac:dyDescent="0.25">
      <c r="A4546" t="str">
        <f t="shared" si="87"/>
        <v>2018Nigeria</v>
      </c>
      <c r="B4546" t="s">
        <v>265</v>
      </c>
      <c r="C4546" t="s">
        <v>266</v>
      </c>
      <c r="D4546">
        <v>2018</v>
      </c>
      <c r="E4546">
        <v>94.010477359000006</v>
      </c>
    </row>
    <row r="4547" spans="1:5" x14ac:dyDescent="0.25">
      <c r="A4547" t="str">
        <f t="shared" si="87"/>
        <v>2018Noruega</v>
      </c>
      <c r="B4547" t="s">
        <v>267</v>
      </c>
      <c r="C4547" t="s">
        <v>268</v>
      </c>
      <c r="D4547">
        <v>2018</v>
      </c>
      <c r="E4547">
        <v>62.332092647000003</v>
      </c>
    </row>
    <row r="4548" spans="1:5" x14ac:dyDescent="0.25">
      <c r="A4548" t="str">
        <f t="shared" si="87"/>
        <v>2018Nueva Zelandia</v>
      </c>
      <c r="B4548" t="s">
        <v>269</v>
      </c>
      <c r="C4548" t="s">
        <v>270</v>
      </c>
      <c r="D4548">
        <v>2018</v>
      </c>
      <c r="E4548">
        <v>1.838871012</v>
      </c>
    </row>
    <row r="4549" spans="1:5" x14ac:dyDescent="0.25">
      <c r="A4549" t="str">
        <f t="shared" si="87"/>
        <v>2018Omán</v>
      </c>
      <c r="B4549" t="s">
        <v>271</v>
      </c>
      <c r="C4549" t="s">
        <v>272</v>
      </c>
      <c r="D4549">
        <v>2018</v>
      </c>
      <c r="E4549">
        <v>75.221407862999996</v>
      </c>
    </row>
    <row r="4550" spans="1:5" x14ac:dyDescent="0.25">
      <c r="A4550" t="str">
        <f t="shared" si="87"/>
        <v>2018Otros Estados pequeos</v>
      </c>
      <c r="B4550" t="s">
        <v>279</v>
      </c>
      <c r="C4550" t="s">
        <v>280</v>
      </c>
      <c r="D4550">
        <v>2018</v>
      </c>
      <c r="E4550">
        <v>61.043793200000003</v>
      </c>
    </row>
    <row r="4551" spans="1:5" x14ac:dyDescent="0.25">
      <c r="A4551" t="str">
        <f t="shared" si="87"/>
        <v>2018Pakistán</v>
      </c>
      <c r="B4551" t="s">
        <v>289</v>
      </c>
      <c r="C4551" t="s">
        <v>290</v>
      </c>
      <c r="D4551">
        <v>2018</v>
      </c>
      <c r="E4551">
        <v>2.1343456750000001</v>
      </c>
    </row>
    <row r="4552" spans="1:5" x14ac:dyDescent="0.25">
      <c r="A4552" t="str">
        <f t="shared" si="87"/>
        <v>2018Paraguay</v>
      </c>
      <c r="B4552" t="s">
        <v>295</v>
      </c>
      <c r="C4552" t="s">
        <v>296</v>
      </c>
      <c r="D4552">
        <v>2018</v>
      </c>
      <c r="E4552">
        <v>23.329491540999999</v>
      </c>
    </row>
    <row r="4553" spans="1:5" x14ac:dyDescent="0.25">
      <c r="A4553" t="str">
        <f t="shared" si="87"/>
        <v>2018Países Bajos</v>
      </c>
      <c r="B4553" t="s">
        <v>281</v>
      </c>
      <c r="C4553" t="s">
        <v>282</v>
      </c>
      <c r="D4553">
        <v>2018</v>
      </c>
      <c r="E4553">
        <v>10.266163885999999</v>
      </c>
    </row>
    <row r="4554" spans="1:5" x14ac:dyDescent="0.25">
      <c r="A4554" t="str">
        <f t="shared" si="87"/>
        <v>2018Países de ingreso mediano bajo</v>
      </c>
      <c r="B4554" t="s">
        <v>283</v>
      </c>
      <c r="C4554" t="s">
        <v>284</v>
      </c>
      <c r="D4554">
        <v>2018</v>
      </c>
      <c r="E4554">
        <v>29.205399521</v>
      </c>
    </row>
    <row r="4555" spans="1:5" x14ac:dyDescent="0.25">
      <c r="A4555" t="str">
        <f t="shared" si="87"/>
        <v>2018Pequeños Estados</v>
      </c>
      <c r="B4555" t="s">
        <v>297</v>
      </c>
      <c r="C4555" t="s">
        <v>298</v>
      </c>
      <c r="D4555">
        <v>2018</v>
      </c>
      <c r="E4555">
        <v>59.834843995</v>
      </c>
    </row>
    <row r="4556" spans="1:5" x14ac:dyDescent="0.25">
      <c r="A4556" t="str">
        <f t="shared" si="87"/>
        <v>2018Perú</v>
      </c>
      <c r="B4556" t="s">
        <v>299</v>
      </c>
      <c r="C4556" t="s">
        <v>300</v>
      </c>
      <c r="D4556">
        <v>2018</v>
      </c>
      <c r="E4556">
        <v>10.448970618000001</v>
      </c>
    </row>
    <row r="4557" spans="1:5" x14ac:dyDescent="0.25">
      <c r="A4557" t="str">
        <f t="shared" si="87"/>
        <v>2018Polonia</v>
      </c>
      <c r="B4557" t="s">
        <v>301</v>
      </c>
      <c r="C4557" t="s">
        <v>302</v>
      </c>
      <c r="D4557">
        <v>2018</v>
      </c>
      <c r="E4557">
        <v>2.496696569</v>
      </c>
    </row>
    <row r="4558" spans="1:5" x14ac:dyDescent="0.25">
      <c r="A4558" t="str">
        <f t="shared" si="87"/>
        <v>2018Portugal</v>
      </c>
      <c r="B4558" t="s">
        <v>303</v>
      </c>
      <c r="C4558" t="s">
        <v>304</v>
      </c>
      <c r="D4558">
        <v>2018</v>
      </c>
      <c r="E4558">
        <v>6.6309663700000003</v>
      </c>
    </row>
    <row r="4559" spans="1:5" x14ac:dyDescent="0.25">
      <c r="A4559" t="str">
        <f t="shared" si="87"/>
        <v>2018Qatar</v>
      </c>
      <c r="B4559" t="s">
        <v>307</v>
      </c>
      <c r="C4559" t="s">
        <v>308</v>
      </c>
      <c r="D4559">
        <v>2018</v>
      </c>
      <c r="E4559">
        <v>81.401092293000005</v>
      </c>
    </row>
    <row r="4560" spans="1:5" x14ac:dyDescent="0.25">
      <c r="A4560" t="str">
        <f t="shared" si="87"/>
        <v>2018Reino Unido</v>
      </c>
      <c r="B4560" t="s">
        <v>309</v>
      </c>
      <c r="C4560" t="s">
        <v>310</v>
      </c>
      <c r="D4560">
        <v>2018</v>
      </c>
      <c r="E4560">
        <v>9.9693725270000009</v>
      </c>
    </row>
    <row r="4561" spans="1:5" x14ac:dyDescent="0.25">
      <c r="A4561" t="str">
        <f t="shared" si="87"/>
        <v>2018República Checa</v>
      </c>
      <c r="B4561" t="s">
        <v>313</v>
      </c>
      <c r="C4561" t="s">
        <v>314</v>
      </c>
      <c r="D4561">
        <v>2018</v>
      </c>
      <c r="E4561">
        <v>1.928104276</v>
      </c>
    </row>
    <row r="4562" spans="1:5" x14ac:dyDescent="0.25">
      <c r="A4562" t="str">
        <f t="shared" si="87"/>
        <v>2018República Eslovaca</v>
      </c>
      <c r="B4562" t="s">
        <v>319</v>
      </c>
      <c r="C4562" t="s">
        <v>320</v>
      </c>
      <c r="D4562">
        <v>2018</v>
      </c>
      <c r="E4562">
        <v>2.9062634639999998</v>
      </c>
    </row>
    <row r="4563" spans="1:5" x14ac:dyDescent="0.25">
      <c r="A4563" t="str">
        <f t="shared" si="87"/>
        <v>2018República de Moldova</v>
      </c>
      <c r="B4563" t="s">
        <v>315</v>
      </c>
      <c r="C4563" t="s">
        <v>316</v>
      </c>
      <c r="D4563">
        <v>2018</v>
      </c>
      <c r="E4563">
        <v>4.8370904999999999E-2</v>
      </c>
    </row>
    <row r="4564" spans="1:5" x14ac:dyDescent="0.25">
      <c r="A4564" t="str">
        <f t="shared" si="87"/>
        <v>2018Rumania</v>
      </c>
      <c r="B4564" t="s">
        <v>321</v>
      </c>
      <c r="C4564" t="s">
        <v>322</v>
      </c>
      <c r="D4564">
        <v>2018</v>
      </c>
      <c r="E4564">
        <v>4.0222193260000001</v>
      </c>
    </row>
    <row r="4565" spans="1:5" x14ac:dyDescent="0.25">
      <c r="A4565" t="str">
        <f t="shared" si="87"/>
        <v>2018Samoa</v>
      </c>
      <c r="B4565" t="s">
        <v>323</v>
      </c>
      <c r="C4565" t="s">
        <v>324</v>
      </c>
      <c r="D4565">
        <v>2018</v>
      </c>
      <c r="E4565">
        <v>25.721831518999998</v>
      </c>
    </row>
    <row r="4566" spans="1:5" x14ac:dyDescent="0.25">
      <c r="A4566" t="str">
        <f t="shared" si="87"/>
        <v>2018Senegal</v>
      </c>
      <c r="B4566" t="s">
        <v>327</v>
      </c>
      <c r="C4566" t="s">
        <v>328</v>
      </c>
      <c r="D4566">
        <v>2018</v>
      </c>
      <c r="E4566">
        <v>18.902305619</v>
      </c>
    </row>
    <row r="4567" spans="1:5" x14ac:dyDescent="0.25">
      <c r="A4567" t="str">
        <f t="shared" si="87"/>
        <v>2018Singapur</v>
      </c>
      <c r="B4567" t="s">
        <v>331</v>
      </c>
      <c r="C4567" t="s">
        <v>332</v>
      </c>
      <c r="D4567">
        <v>2018</v>
      </c>
      <c r="E4567">
        <v>13.462578032</v>
      </c>
    </row>
    <row r="4568" spans="1:5" x14ac:dyDescent="0.25">
      <c r="A4568" t="str">
        <f t="shared" si="87"/>
        <v>2018Sudáfrica</v>
      </c>
      <c r="B4568" t="s">
        <v>339</v>
      </c>
      <c r="C4568" t="s">
        <v>340</v>
      </c>
      <c r="D4568">
        <v>2018</v>
      </c>
      <c r="E4568">
        <v>11.132159311000001</v>
      </c>
    </row>
    <row r="4569" spans="1:5" x14ac:dyDescent="0.25">
      <c r="A4569" t="str">
        <f t="shared" si="87"/>
        <v>2018Suecia</v>
      </c>
      <c r="B4569" t="s">
        <v>343</v>
      </c>
      <c r="C4569" t="s">
        <v>344</v>
      </c>
      <c r="D4569">
        <v>2018</v>
      </c>
      <c r="E4569">
        <v>7.422064529</v>
      </c>
    </row>
    <row r="4570" spans="1:5" x14ac:dyDescent="0.25">
      <c r="A4570" t="str">
        <f t="shared" si="87"/>
        <v>2018Suiza</v>
      </c>
      <c r="B4570" t="s">
        <v>345</v>
      </c>
      <c r="C4570" t="s">
        <v>346</v>
      </c>
      <c r="D4570">
        <v>2018</v>
      </c>
      <c r="E4570">
        <v>1.200498383</v>
      </c>
    </row>
    <row r="4571" spans="1:5" x14ac:dyDescent="0.25">
      <c r="A4571" t="str">
        <f t="shared" si="87"/>
        <v>2018Sólo BIRF</v>
      </c>
      <c r="B4571" t="s">
        <v>335</v>
      </c>
      <c r="C4571" t="s">
        <v>336</v>
      </c>
      <c r="D4571">
        <v>2018</v>
      </c>
      <c r="E4571">
        <v>13.599158306</v>
      </c>
    </row>
    <row r="4572" spans="1:5" x14ac:dyDescent="0.25">
      <c r="A4572" t="str">
        <f t="shared" si="87"/>
        <v>2018Tailandia</v>
      </c>
      <c r="B4572" t="s">
        <v>349</v>
      </c>
      <c r="C4572" t="s">
        <v>350</v>
      </c>
      <c r="D4572">
        <v>2018</v>
      </c>
      <c r="E4572">
        <v>3.9478126919999998</v>
      </c>
    </row>
    <row r="4573" spans="1:5" x14ac:dyDescent="0.25">
      <c r="A4573" t="str">
        <f t="shared" si="87"/>
        <v>2018Tanzanía</v>
      </c>
      <c r="B4573" t="s">
        <v>351</v>
      </c>
      <c r="C4573" t="s">
        <v>352</v>
      </c>
      <c r="D4573">
        <v>2018</v>
      </c>
      <c r="E4573">
        <v>0.89518439100000002</v>
      </c>
    </row>
    <row r="4574" spans="1:5" x14ac:dyDescent="0.25">
      <c r="A4574" t="str">
        <f t="shared" ref="A4574:A4588" si="88">+D4574&amp;C4574</f>
        <v>2018Turquía</v>
      </c>
      <c r="B4574" t="s">
        <v>367</v>
      </c>
      <c r="C4574" t="s">
        <v>368</v>
      </c>
      <c r="D4574">
        <v>2018</v>
      </c>
      <c r="E4574">
        <v>2.430385936</v>
      </c>
    </row>
    <row r="4575" spans="1:5" x14ac:dyDescent="0.25">
      <c r="A4575" t="str">
        <f t="shared" si="88"/>
        <v>2018Ucrania</v>
      </c>
      <c r="B4575" t="s">
        <v>371</v>
      </c>
      <c r="C4575" t="s">
        <v>372</v>
      </c>
      <c r="D4575">
        <v>2018</v>
      </c>
      <c r="E4575">
        <v>1.4580526039999999</v>
      </c>
    </row>
    <row r="4576" spans="1:5" x14ac:dyDescent="0.25">
      <c r="A4576" t="str">
        <f t="shared" si="88"/>
        <v>2018Uganda</v>
      </c>
      <c r="B4576" t="s">
        <v>373</v>
      </c>
      <c r="C4576" t="s">
        <v>374</v>
      </c>
      <c r="D4576">
        <v>2018</v>
      </c>
      <c r="E4576">
        <v>6.6779856940000002</v>
      </c>
    </row>
    <row r="4577" spans="1:5" x14ac:dyDescent="0.25">
      <c r="A4577" t="str">
        <f t="shared" si="88"/>
        <v>2018Unión Europea</v>
      </c>
      <c r="B4577" t="s">
        <v>375</v>
      </c>
      <c r="C4577" t="s">
        <v>376</v>
      </c>
      <c r="D4577">
        <v>2018</v>
      </c>
      <c r="E4577">
        <v>5.2937150900000001</v>
      </c>
    </row>
    <row r="4578" spans="1:5" x14ac:dyDescent="0.25">
      <c r="A4578" t="str">
        <f t="shared" si="88"/>
        <v>2018Uruguay</v>
      </c>
      <c r="B4578" t="s">
        <v>377</v>
      </c>
      <c r="C4578" t="s">
        <v>378</v>
      </c>
      <c r="D4578">
        <v>2018</v>
      </c>
      <c r="E4578">
        <v>1.202067035</v>
      </c>
    </row>
    <row r="4579" spans="1:5" x14ac:dyDescent="0.25">
      <c r="A4579" t="str">
        <f t="shared" si="88"/>
        <v>2018Uzbekistán</v>
      </c>
      <c r="B4579" t="s">
        <v>379</v>
      </c>
      <c r="C4579" t="s">
        <v>380</v>
      </c>
      <c r="D4579">
        <v>2018</v>
      </c>
      <c r="E4579">
        <v>34.310567173000003</v>
      </c>
    </row>
    <row r="4580" spans="1:5" x14ac:dyDescent="0.25">
      <c r="A4580" t="str">
        <f t="shared" si="88"/>
        <v>2018Zambia</v>
      </c>
      <c r="B4580" t="s">
        <v>387</v>
      </c>
      <c r="C4580" t="s">
        <v>388</v>
      </c>
      <c r="D4580">
        <v>2018</v>
      </c>
      <c r="E4580">
        <v>1.0459404349999999</v>
      </c>
    </row>
    <row r="4581" spans="1:5" x14ac:dyDescent="0.25">
      <c r="A4581" t="str">
        <f t="shared" si="88"/>
        <v>2018Zimbabwe</v>
      </c>
      <c r="B4581" t="s">
        <v>389</v>
      </c>
      <c r="C4581" t="s">
        <v>390</v>
      </c>
      <c r="D4581">
        <v>2018</v>
      </c>
      <c r="E4581">
        <v>1.399322358</v>
      </c>
    </row>
    <row r="4582" spans="1:5" x14ac:dyDescent="0.25">
      <c r="A4582" t="str">
        <f t="shared" si="88"/>
        <v>2018Zona del Euro</v>
      </c>
      <c r="B4582" t="s">
        <v>391</v>
      </c>
      <c r="C4582" t="s">
        <v>392</v>
      </c>
      <c r="D4582">
        <v>2018</v>
      </c>
      <c r="E4582">
        <v>5.0121434650000003</v>
      </c>
    </row>
    <row r="4583" spans="1:5" x14ac:dyDescent="0.25">
      <c r="A4583" t="str">
        <f t="shared" si="88"/>
        <v>2018avanzada del dividendo demográfico</v>
      </c>
      <c r="B4583" t="s">
        <v>51</v>
      </c>
      <c r="C4583" t="s">
        <v>52</v>
      </c>
      <c r="D4583">
        <v>2018</v>
      </c>
      <c r="E4583">
        <v>19.894528991000001</v>
      </c>
    </row>
    <row r="4584" spans="1:5" x14ac:dyDescent="0.25">
      <c r="A4584" t="str">
        <f t="shared" si="88"/>
        <v>2018mezcla de la AIF</v>
      </c>
      <c r="B4584" t="s">
        <v>245</v>
      </c>
      <c r="C4584" t="s">
        <v>246</v>
      </c>
      <c r="D4584">
        <v>2018</v>
      </c>
      <c r="E4584">
        <v>64.899277600000005</v>
      </c>
    </row>
    <row r="4585" spans="1:5" x14ac:dyDescent="0.25">
      <c r="A4585" t="str">
        <f t="shared" si="88"/>
        <v>2018posterior al dividendo demográfico</v>
      </c>
      <c r="B4585" t="s">
        <v>305</v>
      </c>
      <c r="C4585" t="s">
        <v>306</v>
      </c>
      <c r="D4585">
        <v>2018</v>
      </c>
      <c r="E4585">
        <v>8.5352926349999994</v>
      </c>
    </row>
    <row r="4586" spans="1:5" x14ac:dyDescent="0.25">
      <c r="A4586" t="str">
        <f t="shared" si="88"/>
        <v>2018África al sur del Sahara</v>
      </c>
      <c r="B4586" t="s">
        <v>7</v>
      </c>
      <c r="C4586" t="s">
        <v>8</v>
      </c>
      <c r="D4586">
        <v>2018</v>
      </c>
      <c r="E4586">
        <v>50.683654503</v>
      </c>
    </row>
    <row r="4587" spans="1:5" x14ac:dyDescent="0.25">
      <c r="A4587" t="str">
        <f t="shared" si="88"/>
        <v>2018África al sur del Sahara (BIRF y la AIF)</v>
      </c>
      <c r="B4587" t="s">
        <v>9</v>
      </c>
      <c r="C4587" t="s">
        <v>10</v>
      </c>
      <c r="D4587">
        <v>2018</v>
      </c>
      <c r="E4587">
        <v>50.683654503</v>
      </c>
    </row>
    <row r="4588" spans="1:5" x14ac:dyDescent="0.25">
      <c r="A4588" t="str">
        <f t="shared" si="88"/>
        <v>2018África al sur del Sahara (excluido altos ingresos)</v>
      </c>
      <c r="B4588" t="s">
        <v>11</v>
      </c>
      <c r="C4588" t="s">
        <v>12</v>
      </c>
      <c r="D4588">
        <v>2018</v>
      </c>
      <c r="E4588">
        <v>50.754350565000003</v>
      </c>
    </row>
  </sheetData>
  <autoFilter ref="A1:E458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(API_TX.VAL.FUEL.ZS.UN_DS2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Boss2</cp:lastModifiedBy>
  <dcterms:created xsi:type="dcterms:W3CDTF">2020-04-19T11:58:35Z</dcterms:created>
  <dcterms:modified xsi:type="dcterms:W3CDTF">2020-04-19T11:58:35Z</dcterms:modified>
</cp:coreProperties>
</file>