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0" i="2"/>
  <c r="N11" i="2" l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0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<sst xmlns="http://schemas.openxmlformats.org/spreadsheetml/2006/main" count="38" uniqueCount="33">
  <si>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</si>
  <si>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</si>
  <si>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</si>
  <si>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</si>
  <si>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</si>
  <si>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</si>
  <si>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</si>
  <si>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</si>
  <si>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</si>
  <si>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</si>
  <si>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</si>
  <si>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CA(M) [°]</t>
  </si>
  <si>
    <t>60.78</t>
  </si>
  <si>
    <t>16.42</t>
  </si>
  <si>
    <t>Mean CA(L) [°]</t>
  </si>
  <si>
    <t>62.02</t>
  </si>
  <si>
    <t>16.21</t>
  </si>
  <si>
    <t>Mean CA(R) [°]</t>
  </si>
  <si>
    <t>59.55</t>
  </si>
  <si>
    <t>16.63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</si>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</sst>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4.0529999999999999</c:v>
                </c:pt>
                <c:pt idx="7">
                  <c:v>4.58</c:v>
                </c:pt>
                <c:pt idx="8">
                  <c:v>5.157</c:v>
                </c:pt>
                <c:pt idx="9">
                  <c:v>5.6859999999999999</c:v>
                </c:pt>
                <c:pt idx="10">
                  <c:v>6.2510000000000003</c:v>
                </c:pt>
                <c:pt idx="11">
                  <c:v>6.8179999999999996</c:v>
                </c:pt>
                <c:pt idx="12">
                  <c:v>7.3559999999999999</c:v>
                </c:pt>
                <c:pt idx="13">
                  <c:v>7.8940000000000001</c:v>
                </c:pt>
                <c:pt idx="14">
                  <c:v>8.4260000000000002</c:v>
                </c:pt>
                <c:pt idx="15">
                  <c:v>8.9550000000000001</c:v>
                </c:pt>
                <c:pt idx="16">
                  <c:v>9.5289999999999999</c:v>
                </c:pt>
                <c:pt idx="17">
                  <c:v>10.186</c:v>
                </c:pt>
                <c:pt idx="18">
                  <c:v>10.711</c:v>
                </c:pt>
                <c:pt idx="19">
                  <c:v>11.278</c:v>
                </c:pt>
                <c:pt idx="20">
                  <c:v>12.125</c:v>
                </c:pt>
                <c:pt idx="21">
                  <c:v>12.891999999999999</c:v>
                </c:pt>
                <c:pt idx="22">
                  <c:v>13.686999999999999</c:v>
                </c:pt>
                <c:pt idx="23">
                  <c:v>14.218</c:v>
                </c:pt>
                <c:pt idx="24">
                  <c:v>14.744999999999999</c:v>
                </c:pt>
                <c:pt idx="25">
                  <c:v>15.271000000000001</c:v>
                </c:pt>
                <c:pt idx="26">
                  <c:v>15.795</c:v>
                </c:pt>
                <c:pt idx="27">
                  <c:v>16.375</c:v>
                </c:pt>
                <c:pt idx="28">
                  <c:v>16.962</c:v>
                </c:pt>
                <c:pt idx="29">
                  <c:v>17.515999999999998</c:v>
                </c:pt>
                <c:pt idx="30">
                  <c:v>18.068999999999999</c:v>
                </c:pt>
                <c:pt idx="31">
                  <c:v>18.599</c:v>
                </c:pt>
                <c:pt idx="32">
                  <c:v>19.186</c:v>
                </c:pt>
                <c:pt idx="33">
                  <c:v>19.812999999999999</c:v>
                </c:pt>
                <c:pt idx="34">
                  <c:v>20.433</c:v>
                </c:pt>
                <c:pt idx="35">
                  <c:v>20.971</c:v>
                </c:pt>
                <c:pt idx="36">
                  <c:v>21.513999999999999</c:v>
                </c:pt>
                <c:pt idx="37">
                  <c:v>22.440999999999999</c:v>
                </c:pt>
                <c:pt idx="38">
                  <c:v>22.972000000000001</c:v>
                </c:pt>
                <c:pt idx="39">
                  <c:v>23.5</c:v>
                </c:pt>
                <c:pt idx="40">
                  <c:v>24.061</c:v>
                </c:pt>
                <c:pt idx="41">
                  <c:v>24.599</c:v>
                </c:pt>
                <c:pt idx="42">
                  <c:v>25.199000000000002</c:v>
                </c:pt>
                <c:pt idx="43">
                  <c:v>25.72</c:v>
                </c:pt>
                <c:pt idx="44">
                  <c:v>26.297000000000001</c:v>
                </c:pt>
                <c:pt idx="45">
                  <c:v>26.887</c:v>
                </c:pt>
                <c:pt idx="46">
                  <c:v>27.501000000000001</c:v>
                </c:pt>
                <c:pt idx="47">
                  <c:v>28.06</c:v>
                </c:pt>
                <c:pt idx="48">
                  <c:v>28.584</c:v>
                </c:pt>
                <c:pt idx="49">
                  <c:v>29.161999999999999</c:v>
                </c:pt>
                <c:pt idx="50">
                  <c:v>29.731999999999999</c:v>
                </c:pt>
                <c:pt idx="51">
                  <c:v>30.248000000000001</c:v>
                </c:pt>
                <c:pt idx="52">
                  <c:v>30.768999999999998</c:v>
                </c:pt>
                <c:pt idx="53">
                  <c:v>31.34</c:v>
                </c:pt>
                <c:pt idx="54">
                  <c:v>31.927</c:v>
                </c:pt>
                <c:pt idx="55">
                  <c:v>32.451000000000001</c:v>
                </c:pt>
                <c:pt idx="56">
                  <c:v>33.067999999999998</c:v>
                </c:pt>
                <c:pt idx="57">
                  <c:v>33.655000000000001</c:v>
                </c:pt>
                <c:pt idx="58">
                  <c:v>34.183999999999997</c:v>
                </c:pt>
                <c:pt idx="59">
                  <c:v>34.752000000000002</c:v>
                </c:pt>
                <c:pt idx="60">
                  <c:v>35.31</c:v>
                </c:pt>
                <c:pt idx="61">
                  <c:v>35.911000000000001</c:v>
                </c:pt>
                <c:pt idx="62">
                  <c:v>36.436</c:v>
                </c:pt>
                <c:pt idx="63">
                  <c:v>37.005000000000003</c:v>
                </c:pt>
                <c:pt idx="64">
                  <c:v>37.564999999999998</c:v>
                </c:pt>
                <c:pt idx="65">
                  <c:v>38.097999999999999</c:v>
                </c:pt>
                <c:pt idx="66">
                  <c:v>38.667999999999999</c:v>
                </c:pt>
                <c:pt idx="67">
                  <c:v>39.31</c:v>
                </c:pt>
                <c:pt idx="68">
                  <c:v>39.823999999999998</c:v>
                </c:pt>
                <c:pt idx="69">
                  <c:v>40.357999999999997</c:v>
                </c:pt>
                <c:pt idx="70">
                  <c:v>40.908000000000001</c:v>
                </c:pt>
                <c:pt idx="71">
                  <c:v>41.415999999999997</c:v>
                </c:pt>
                <c:pt idx="72">
                  <c:v>42.076999999999998</c:v>
                </c:pt>
                <c:pt idx="73">
                  <c:v>42.753999999999998</c:v>
                </c:pt>
                <c:pt idx="74">
                  <c:v>43.378999999999998</c:v>
                </c:pt>
                <c:pt idx="75">
                  <c:v>43.954999999999998</c:v>
                </c:pt>
                <c:pt idx="76">
                  <c:v>44.482999999999997</c:v>
                </c:pt>
                <c:pt idx="77">
                  <c:v>45.048999999999999</c:v>
                </c:pt>
                <c:pt idx="78">
                  <c:v>45.581000000000003</c:v>
                </c:pt>
                <c:pt idx="79">
                  <c:v>46.185000000000002</c:v>
                </c:pt>
                <c:pt idx="80">
                  <c:v>46.749000000000002</c:v>
                </c:pt>
                <c:pt idx="81">
                  <c:v>47.28</c:v>
                </c:pt>
                <c:pt idx="82">
                  <c:v>47.918999999999997</c:v>
                </c:pt>
                <c:pt idx="83">
                  <c:v>48.466999999999999</c:v>
                </c:pt>
                <c:pt idx="84">
                  <c:v>48.988</c:v>
                </c:pt>
                <c:pt idx="85">
                  <c:v>49.518999999999998</c:v>
                </c:pt>
                <c:pt idx="86">
                  <c:v>50.061999999999998</c:v>
                </c:pt>
                <c:pt idx="87">
                  <c:v>50.658000000000001</c:v>
                </c:pt>
                <c:pt idx="88">
                  <c:v>51.183999999999997</c:v>
                </c:pt>
                <c:pt idx="89">
                  <c:v>51.719000000000001</c:v>
                </c:pt>
                <c:pt idx="90">
                  <c:v>52.34</c:v>
                </c:pt>
                <c:pt idx="91">
                  <c:v>52.904000000000003</c:v>
                </c:pt>
                <c:pt idx="92">
                  <c:v>53.470999999999997</c:v>
                </c:pt>
                <c:pt idx="93">
                  <c:v>54.031999999999996</c:v>
                </c:pt>
                <c:pt idx="94">
                  <c:v>54.581000000000003</c:v>
                </c:pt>
                <c:pt idx="95">
                  <c:v>55.231000000000002</c:v>
                </c:pt>
                <c:pt idx="96">
                  <c:v>55.747</c:v>
                </c:pt>
                <c:pt idx="97">
                  <c:v>56.334000000000003</c:v>
                </c:pt>
                <c:pt idx="98">
                  <c:v>56.863999999999997</c:v>
                </c:pt>
                <c:pt idx="99">
                  <c:v>57.457000000000001</c:v>
                </c:pt>
                <c:pt idx="100">
                  <c:v>57.997</c:v>
                </c:pt>
                <c:pt idx="101">
                  <c:v>58.558999999999997</c:v>
                </c:pt>
                <c:pt idx="102">
                  <c:v>59.155000000000001</c:v>
                </c:pt>
                <c:pt idx="103">
                  <c:v>59.716999999999999</c:v>
                </c:pt>
                <c:pt idx="104">
                  <c:v>60.231000000000002</c:v>
                </c:pt>
                <c:pt idx="105">
                  <c:v>60.808999999999997</c:v>
                </c:pt>
                <c:pt idx="106">
                  <c:v>61.350999999999999</c:v>
                </c:pt>
                <c:pt idx="107">
                  <c:v>61.957999999999998</c:v>
                </c:pt>
                <c:pt idx="108">
                  <c:v>62.59</c:v>
                </c:pt>
                <c:pt idx="109">
                  <c:v>63.232999999999997</c:v>
                </c:pt>
                <c:pt idx="110">
                  <c:v>63.779000000000003</c:v>
                </c:pt>
                <c:pt idx="111">
                  <c:v>64.308999999999997</c:v>
                </c:pt>
                <c:pt idx="112">
                  <c:v>64.84</c:v>
                </c:pt>
                <c:pt idx="113">
                  <c:v>65.376999999999995</c:v>
                </c:pt>
                <c:pt idx="114">
                  <c:v>65.906000000000006</c:v>
                </c:pt>
                <c:pt idx="115">
                  <c:v>66.433000000000007</c:v>
                </c:pt>
                <c:pt idx="116">
                  <c:v>66.971999999999994</c:v>
                </c:pt>
                <c:pt idx="117">
                  <c:v>67.567999999999998</c:v>
                </c:pt>
                <c:pt idx="118">
                  <c:v>68.113</c:v>
                </c:pt>
                <c:pt idx="119">
                  <c:v>68.638999999999996</c:v>
                </c:pt>
                <c:pt idx="120">
                  <c:v>69.183000000000007</c:v>
                </c:pt>
                <c:pt idx="121">
                  <c:v>69.793000000000006</c:v>
                </c:pt>
                <c:pt idx="122">
                  <c:v>70.370999999999995</c:v>
                </c:pt>
                <c:pt idx="123">
                  <c:v>70.89</c:v>
                </c:pt>
                <c:pt idx="124">
                  <c:v>71.519000000000005</c:v>
                </c:pt>
                <c:pt idx="125">
                  <c:v>72.106999999999999</c:v>
                </c:pt>
                <c:pt idx="126">
                  <c:v>72.680000000000007</c:v>
                </c:pt>
                <c:pt idx="127">
                  <c:v>73.238</c:v>
                </c:pt>
                <c:pt idx="128">
                  <c:v>73.763000000000005</c:v>
                </c:pt>
                <c:pt idx="129">
                  <c:v>74.28</c:v>
                </c:pt>
                <c:pt idx="130">
                  <c:v>74.823999999999998</c:v>
                </c:pt>
                <c:pt idx="131">
                  <c:v>75.426000000000002</c:v>
                </c:pt>
                <c:pt idx="132">
                  <c:v>75.959000000000003</c:v>
                </c:pt>
                <c:pt idx="133">
                  <c:v>76.498000000000005</c:v>
                </c:pt>
                <c:pt idx="134">
                  <c:v>77.105000000000004</c:v>
                </c:pt>
                <c:pt idx="135">
                  <c:v>77.638000000000005</c:v>
                </c:pt>
                <c:pt idx="136">
                  <c:v>78.227999999999994</c:v>
                </c:pt>
                <c:pt idx="137">
                  <c:v>78.844999999999999</c:v>
                </c:pt>
                <c:pt idx="138">
                  <c:v>79.436999999999998</c:v>
                </c:pt>
                <c:pt idx="139">
                  <c:v>80.043000000000006</c:v>
                </c:pt>
                <c:pt idx="140">
                  <c:v>80.566999999999993</c:v>
                </c:pt>
                <c:pt idx="141">
                  <c:v>81.081000000000003</c:v>
                </c:pt>
                <c:pt idx="142">
                  <c:v>81.674999999999997</c:v>
                </c:pt>
                <c:pt idx="143">
                  <c:v>82.248000000000005</c:v>
                </c:pt>
                <c:pt idx="144">
                  <c:v>82.796000000000006</c:v>
                </c:pt>
                <c:pt idx="145">
                  <c:v>83.406000000000006</c:v>
                </c:pt>
                <c:pt idx="146">
                  <c:v>83.953000000000003</c:v>
                </c:pt>
                <c:pt idx="147">
                  <c:v>84.477000000000004</c:v>
                </c:pt>
                <c:pt idx="148">
                  <c:v>85.021000000000001</c:v>
                </c:pt>
                <c:pt idx="149">
                  <c:v>85.558999999999997</c:v>
                </c:pt>
                <c:pt idx="150">
                  <c:v>86.126000000000005</c:v>
                </c:pt>
                <c:pt idx="151">
                  <c:v>86.733000000000004</c:v>
                </c:pt>
                <c:pt idx="152">
                  <c:v>87.278000000000006</c:v>
                </c:pt>
                <c:pt idx="153">
                  <c:v>87.863</c:v>
                </c:pt>
                <c:pt idx="154">
                  <c:v>88.435000000000002</c:v>
                </c:pt>
                <c:pt idx="155">
                  <c:v>89.097999999999999</c:v>
                </c:pt>
                <c:pt idx="156">
                  <c:v>89.731999999999999</c:v>
                </c:pt>
                <c:pt idx="157">
                  <c:v>90.308999999999997</c:v>
                </c:pt>
                <c:pt idx="158">
                  <c:v>90.832999999999998</c:v>
                </c:pt>
                <c:pt idx="159">
                  <c:v>91.396000000000001</c:v>
                </c:pt>
                <c:pt idx="160">
                  <c:v>91.927000000000007</c:v>
                </c:pt>
                <c:pt idx="161">
                  <c:v>92.53</c:v>
                </c:pt>
                <c:pt idx="162">
                  <c:v>93.114000000000004</c:v>
                </c:pt>
                <c:pt idx="163">
                  <c:v>93.686999999999998</c:v>
                </c:pt>
                <c:pt idx="164">
                  <c:v>94.328000000000003</c:v>
                </c:pt>
                <c:pt idx="165">
                  <c:v>94.843000000000004</c:v>
                </c:pt>
                <c:pt idx="166">
                  <c:v>95.372</c:v>
                </c:pt>
                <c:pt idx="167">
                  <c:v>95.988</c:v>
                </c:pt>
                <c:pt idx="168">
                  <c:v>96.597999999999999</c:v>
                </c:pt>
                <c:pt idx="169">
                  <c:v>97.200999999999993</c:v>
                </c:pt>
                <c:pt idx="170">
                  <c:v>97.754000000000005</c:v>
                </c:pt>
                <c:pt idx="171">
                  <c:v>98.281000000000006</c:v>
                </c:pt>
                <c:pt idx="172">
                  <c:v>98.832999999999998</c:v>
                </c:pt>
                <c:pt idx="173">
                  <c:v>99.481999999999999</c:v>
                </c:pt>
                <c:pt idx="174">
                  <c:v>100.059</c:v>
                </c:pt>
                <c:pt idx="175">
                  <c:v>100.67700000000001</c:v>
                </c:pt>
                <c:pt idx="176">
                  <c:v>101.20399999999999</c:v>
                </c:pt>
                <c:pt idx="177">
                  <c:v>101.813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2.3403170108795202</c:v>
                </c:pt>
                <c:pt idx="7">
                  <c:v>2.4834115505218501</c:v>
                </c:pt>
                <c:pt idx="8">
                  <c:v>2.5710003376007098</c:v>
                </c:pt>
                <c:pt idx="9">
                  <c:v>2.5352437496185298</c:v>
                </c:pt>
                <c:pt idx="10">
                  <c:v>2.5611836910247798</c:v>
                </c:pt>
                <c:pt idx="11">
                  <c:v>2.5469727516174299</c:v>
                </c:pt>
                <c:pt idx="12">
                  <c:v>2.5587596893310498</c:v>
                </c:pt>
                <c:pt idx="13">
                  <c:v>2.5557937622070299</c:v>
                </c:pt>
                <c:pt idx="14">
                  <c:v>2.56630158424377</c:v>
                </c:pt>
                <c:pt idx="15">
                  <c:v>2.5934417247772199</c:v>
                </c:pt>
                <c:pt idx="16">
                  <c:v>2.5678169727325399</c:v>
                </c:pt>
                <c:pt idx="17">
                  <c:v>2.5891916751861599</c:v>
                </c:pt>
                <c:pt idx="18">
                  <c:v>2.5893781185150102</c:v>
                </c:pt>
                <c:pt idx="19">
                  <c:v>2.5713422298431401</c:v>
                </c:pt>
                <c:pt idx="20">
                  <c:v>2.5888719558715798</c:v>
                </c:pt>
                <c:pt idx="21">
                  <c:v>2.5919377803802499</c:v>
                </c:pt>
                <c:pt idx="22">
                  <c:v>2.57201480865479</c:v>
                </c:pt>
                <c:pt idx="23">
                  <c:v>2.5725286006927499</c:v>
                </c:pt>
                <c:pt idx="24">
                  <c:v>2.5710971355438201</c:v>
                </c:pt>
                <c:pt idx="25">
                  <c:v>2.6208641529083301</c:v>
                </c:pt>
                <c:pt idx="26">
                  <c:v>2.5718731880188002</c:v>
                </c:pt>
                <c:pt idx="27">
                  <c:v>2.5730674266815199</c:v>
                </c:pt>
                <c:pt idx="28">
                  <c:v>2.5721566677093501</c:v>
                </c:pt>
                <c:pt idx="29">
                  <c:v>2.5738794803619398</c:v>
                </c:pt>
                <c:pt idx="30">
                  <c:v>2.5724501609802202</c:v>
                </c:pt>
                <c:pt idx="31">
                  <c:v>2.5712251663207999</c:v>
                </c:pt>
                <c:pt idx="32">
                  <c:v>2.6026654243469198</c:v>
                </c:pt>
                <c:pt idx="33">
                  <c:v>2.57417988777161</c:v>
                </c:pt>
                <c:pt idx="34">
                  <c:v>2.57244801521301</c:v>
                </c:pt>
                <c:pt idx="35">
                  <c:v>2.5999710559845002</c:v>
                </c:pt>
                <c:pt idx="36">
                  <c:v>2.5710015296936</c:v>
                </c:pt>
                <c:pt idx="37">
                  <c:v>2.57250952720642</c:v>
                </c:pt>
                <c:pt idx="38">
                  <c:v>2.56653904914856</c:v>
                </c:pt>
                <c:pt idx="39">
                  <c:v>2.5718841552734402</c:v>
                </c:pt>
                <c:pt idx="40">
                  <c:v>2.57125020027161</c:v>
                </c:pt>
                <c:pt idx="41">
                  <c:v>2.5895051956176798</c:v>
                </c:pt>
                <c:pt idx="42">
                  <c:v>2.5888843536377002</c:v>
                </c:pt>
                <c:pt idx="43">
                  <c:v>2.5979752540588401</c:v>
                </c:pt>
                <c:pt idx="44">
                  <c:v>2.5683581829071001</c:v>
                </c:pt>
                <c:pt idx="45">
                  <c:v>2.5720903873443599</c:v>
                </c:pt>
                <c:pt idx="46">
                  <c:v>2.5713264942169198</c:v>
                </c:pt>
                <c:pt idx="47">
                  <c:v>2.5717065334320099</c:v>
                </c:pt>
                <c:pt idx="48">
                  <c:v>2.5710666179657</c:v>
                </c:pt>
                <c:pt idx="49">
                  <c:v>2.5862481594085698</c:v>
                </c:pt>
                <c:pt idx="50">
                  <c:v>2.5853760242462198</c:v>
                </c:pt>
                <c:pt idx="51">
                  <c:v>2.57055759429932</c:v>
                </c:pt>
                <c:pt idx="52">
                  <c:v>2.6142911911010702</c:v>
                </c:pt>
                <c:pt idx="53">
                  <c:v>2.58100533485413</c:v>
                </c:pt>
                <c:pt idx="54">
                  <c:v>2.60333347320557</c:v>
                </c:pt>
                <c:pt idx="55">
                  <c:v>2.5715191364288299</c:v>
                </c:pt>
                <c:pt idx="56">
                  <c:v>2.5845651626586901</c:v>
                </c:pt>
                <c:pt idx="57">
                  <c:v>2.5706145763397199</c:v>
                </c:pt>
                <c:pt idx="58">
                  <c:v>2.5718951225280802</c:v>
                </c:pt>
                <c:pt idx="59">
                  <c:v>2.57047462463379</c:v>
                </c:pt>
                <c:pt idx="60">
                  <c:v>2.5790059566497798</c:v>
                </c:pt>
                <c:pt idx="61">
                  <c:v>2.57130646705627</c:v>
                </c:pt>
                <c:pt idx="62">
                  <c:v>2.57010769844055</c:v>
                </c:pt>
                <c:pt idx="63">
                  <c:v>2.5692331790924099</c:v>
                </c:pt>
                <c:pt idx="64">
                  <c:v>2.5691974163055402</c:v>
                </c:pt>
                <c:pt idx="65">
                  <c:v>2.5689287185668901</c:v>
                </c:pt>
                <c:pt idx="66">
                  <c:v>2.5691485404968302</c:v>
                </c:pt>
                <c:pt idx="67">
                  <c:v>2.5669431686401398</c:v>
                </c:pt>
                <c:pt idx="68">
                  <c:v>2.5706703662872301</c:v>
                </c:pt>
                <c:pt idx="69">
                  <c:v>2.56747198104858</c:v>
                </c:pt>
                <c:pt idx="70">
                  <c:v>2.56963038444519</c:v>
                </c:pt>
                <c:pt idx="71">
                  <c:v>2.5670583248138401</c:v>
                </c:pt>
                <c:pt idx="72">
                  <c:v>2.5807144641876198</c:v>
                </c:pt>
                <c:pt idx="73">
                  <c:v>2.5658483505249001</c:v>
                </c:pt>
                <c:pt idx="74">
                  <c:v>2.5678677558898899</c:v>
                </c:pt>
                <c:pt idx="75">
                  <c:v>2.5868802070617698</c:v>
                </c:pt>
                <c:pt idx="76">
                  <c:v>2.5870373249053999</c:v>
                </c:pt>
                <c:pt idx="77">
                  <c:v>2.56716084480286</c:v>
                </c:pt>
                <c:pt idx="78">
                  <c:v>2.5692572593689</c:v>
                </c:pt>
                <c:pt idx="79">
                  <c:v>2.5767197608947798</c:v>
                </c:pt>
                <c:pt idx="80">
                  <c:v>2.5658278465271001</c:v>
                </c:pt>
                <c:pt idx="81">
                  <c:v>2.5670678615570099</c:v>
                </c:pt>
                <c:pt idx="82">
                  <c:v>2.5667941570282</c:v>
                </c:pt>
                <c:pt idx="83">
                  <c:v>2.5761086940765399</c:v>
                </c:pt>
                <c:pt idx="84">
                  <c:v>2.5776205062866202</c:v>
                </c:pt>
                <c:pt idx="85">
                  <c:v>2.5806746482849099</c:v>
                </c:pt>
                <c:pt idx="86">
                  <c:v>2.56567478179932</c:v>
                </c:pt>
                <c:pt idx="87">
                  <c:v>2.5660312175750701</c:v>
                </c:pt>
                <c:pt idx="88">
                  <c:v>2.5865790843963601</c:v>
                </c:pt>
                <c:pt idx="89">
                  <c:v>2.5750489234924299</c:v>
                </c:pt>
                <c:pt idx="90">
                  <c:v>2.5668315887451199</c:v>
                </c:pt>
                <c:pt idx="91">
                  <c:v>2.5649564266204798</c:v>
                </c:pt>
                <c:pt idx="92">
                  <c:v>2.5640728473663299</c:v>
                </c:pt>
                <c:pt idx="93">
                  <c:v>2.5650360584259002</c:v>
                </c:pt>
                <c:pt idx="94">
                  <c:v>2.5643365383148198</c:v>
                </c:pt>
                <c:pt idx="95">
                  <c:v>2.5641901493072501</c:v>
                </c:pt>
                <c:pt idx="96">
                  <c:v>2.5656003952026398</c:v>
                </c:pt>
                <c:pt idx="97">
                  <c:v>2.5637164115905802</c:v>
                </c:pt>
                <c:pt idx="98">
                  <c:v>2.56494116783142</c:v>
                </c:pt>
                <c:pt idx="99">
                  <c:v>2.56525850296021</c:v>
                </c:pt>
                <c:pt idx="100">
                  <c:v>2.5630087852478001</c:v>
                </c:pt>
                <c:pt idx="101">
                  <c:v>2.5771415233612101</c:v>
                </c:pt>
                <c:pt idx="102">
                  <c:v>2.55620241165161</c:v>
                </c:pt>
                <c:pt idx="103">
                  <c:v>2.5633172988891602</c:v>
                </c:pt>
                <c:pt idx="104">
                  <c:v>2.5614821910858199</c:v>
                </c:pt>
                <c:pt idx="105">
                  <c:v>2.56451416015625</c:v>
                </c:pt>
                <c:pt idx="106">
                  <c:v>2.56159543991089</c:v>
                </c:pt>
                <c:pt idx="107">
                  <c:v>2.5652770996093799</c:v>
                </c:pt>
                <c:pt idx="108">
                  <c:v>2.56205534934998</c:v>
                </c:pt>
                <c:pt idx="109">
                  <c:v>2.5607748031616202</c:v>
                </c:pt>
                <c:pt idx="110">
                  <c:v>2.5619444847106898</c:v>
                </c:pt>
                <c:pt idx="111">
                  <c:v>2.5625808238983199</c:v>
                </c:pt>
                <c:pt idx="112">
                  <c:v>2.5633771419525102</c:v>
                </c:pt>
                <c:pt idx="113">
                  <c:v>2.56049656867981</c:v>
                </c:pt>
                <c:pt idx="114">
                  <c:v>2.5702240467071502</c:v>
                </c:pt>
                <c:pt idx="115">
                  <c:v>2.56172752380371</c:v>
                </c:pt>
                <c:pt idx="116">
                  <c:v>2.5598924160003702</c:v>
                </c:pt>
                <c:pt idx="117">
                  <c:v>2.5606873035430899</c:v>
                </c:pt>
                <c:pt idx="118">
                  <c:v>2.56126189231873</c:v>
                </c:pt>
                <c:pt idx="119">
                  <c:v>2.5585072040557901</c:v>
                </c:pt>
                <c:pt idx="120">
                  <c:v>2.5838875770568799</c:v>
                </c:pt>
                <c:pt idx="121">
                  <c:v>2.55663990974426</c:v>
                </c:pt>
                <c:pt idx="122">
                  <c:v>2.5595648288726802</c:v>
                </c:pt>
                <c:pt idx="123">
                  <c:v>2.57327485084534</c:v>
                </c:pt>
                <c:pt idx="124">
                  <c:v>2.55920338630676</c:v>
                </c:pt>
                <c:pt idx="125">
                  <c:v>2.5600757598877002</c:v>
                </c:pt>
                <c:pt idx="126">
                  <c:v>2.5779793262481698</c:v>
                </c:pt>
                <c:pt idx="127">
                  <c:v>2.56099629402161</c:v>
                </c:pt>
                <c:pt idx="128">
                  <c:v>2.5676310062408398</c:v>
                </c:pt>
                <c:pt idx="129">
                  <c:v>2.5779731273651101</c:v>
                </c:pt>
                <c:pt idx="130">
                  <c:v>2.55891633033752</c:v>
                </c:pt>
                <c:pt idx="131">
                  <c:v>2.5522234439849898</c:v>
                </c:pt>
                <c:pt idx="132">
                  <c:v>2.5529003143310498</c:v>
                </c:pt>
                <c:pt idx="133">
                  <c:v>2.5599999427795401</c:v>
                </c:pt>
                <c:pt idx="134">
                  <c:v>2.55291843414307</c:v>
                </c:pt>
                <c:pt idx="135">
                  <c:v>2.5579535961151101</c:v>
                </c:pt>
                <c:pt idx="136">
                  <c:v>2.5486400127410902</c:v>
                </c:pt>
                <c:pt idx="137">
                  <c:v>2.5522878170013401</c:v>
                </c:pt>
                <c:pt idx="138">
                  <c:v>2.5602347850799601</c:v>
                </c:pt>
                <c:pt idx="139">
                  <c:v>2.54682588577271</c:v>
                </c:pt>
                <c:pt idx="140">
                  <c:v>2.55358934402466</c:v>
                </c:pt>
                <c:pt idx="141">
                  <c:v>2.5532255172729501</c:v>
                </c:pt>
                <c:pt idx="142">
                  <c:v>2.5765969753265399</c:v>
                </c:pt>
                <c:pt idx="143">
                  <c:v>2.5539989471435498</c:v>
                </c:pt>
                <c:pt idx="144">
                  <c:v>2.5763189792633101</c:v>
                </c:pt>
                <c:pt idx="145">
                  <c:v>2.54731965065002</c:v>
                </c:pt>
                <c:pt idx="146">
                  <c:v>2.5527710914611799</c:v>
                </c:pt>
                <c:pt idx="147">
                  <c:v>2.5460753440856898</c:v>
                </c:pt>
                <c:pt idx="148">
                  <c:v>2.5515172481536901</c:v>
                </c:pt>
                <c:pt idx="149">
                  <c:v>2.5676724910736102</c:v>
                </c:pt>
                <c:pt idx="150">
                  <c:v>2.5468285083770801</c:v>
                </c:pt>
                <c:pt idx="151">
                  <c:v>2.5518429279327401</c:v>
                </c:pt>
                <c:pt idx="152">
                  <c:v>2.5470652580261199</c:v>
                </c:pt>
                <c:pt idx="153">
                  <c:v>2.545077085495</c:v>
                </c:pt>
                <c:pt idx="154">
                  <c:v>2.5521194934845002</c:v>
                </c:pt>
                <c:pt idx="155">
                  <c:v>2.54695749282837</c:v>
                </c:pt>
                <c:pt idx="156">
                  <c:v>2.5508337020874001</c:v>
                </c:pt>
                <c:pt idx="157">
                  <c:v>2.5509147644043</c:v>
                </c:pt>
                <c:pt idx="158">
                  <c:v>2.5431685447692902</c:v>
                </c:pt>
                <c:pt idx="159">
                  <c:v>2.5461177825927699</c:v>
                </c:pt>
                <c:pt idx="160">
                  <c:v>2.5500040054321298</c:v>
                </c:pt>
                <c:pt idx="161">
                  <c:v>2.5450119972228999</c:v>
                </c:pt>
                <c:pt idx="162">
                  <c:v>2.55186867713928</c:v>
                </c:pt>
                <c:pt idx="163">
                  <c:v>2.5525419712066699</c:v>
                </c:pt>
                <c:pt idx="164">
                  <c:v>2.5500867366790798</c:v>
                </c:pt>
                <c:pt idx="165">
                  <c:v>2.5452620983123802</c:v>
                </c:pt>
                <c:pt idx="166">
                  <c:v>2.54411816596985</c:v>
                </c:pt>
                <c:pt idx="167">
                  <c:v>2.5452518463134801</c:v>
                </c:pt>
                <c:pt idx="168">
                  <c:v>2.5440092086792001</c:v>
                </c:pt>
                <c:pt idx="169">
                  <c:v>2.5466163158416699</c:v>
                </c:pt>
                <c:pt idx="170">
                  <c:v>2.5570878982543901</c:v>
                </c:pt>
                <c:pt idx="171">
                  <c:v>2.5439965724945099</c:v>
                </c:pt>
                <c:pt idx="172">
                  <c:v>2.5555388927459699</c:v>
                </c:pt>
                <c:pt idx="173">
                  <c:v>2.5426070690154998</c:v>
                </c:pt>
                <c:pt idx="174">
                  <c:v>2.5474097728729199</c:v>
                </c:pt>
                <c:pt idx="175">
                  <c:v>2.54259204864502</c:v>
                </c:pt>
                <c:pt idx="176">
                  <c:v>2.54434466362</c:v>
                </c:pt>
                <c:pt idx="177">
                  <c:v>2.5420577526092498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2-44ED-B21C-C6E5C833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selection activeCell="O10" sqref="O10:O181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</row>
    <row r="9" spans="1:15" x14ac:dyDescent="0.25">
      <c r="A9" t="s">
        <v>11</v>
      </c>
      <c r="B9" t="s">
        <v>12</v>
      </c>
      <c r="C9" t="s">
        <v>13</v>
      </c>
      <c r="N9" t="s">
        <v>31</v>
      </c>
      <c r="O9" t="s">
        <v>32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75.853431701660199</v>
      </c>
      <c r="H10">
        <v>75.797630310058594</v>
      </c>
      <c r="I10">
        <v>75.909233093261705</v>
      </c>
      <c r="J10">
        <v>2.33099269866943</v>
      </c>
      <c r="K10">
        <v>4.0529999999999999</v>
      </c>
      <c r="L10">
        <v>2.3403170108795202</v>
      </c>
      <c r="N10">
        <f>K10-$K$10</f>
        <v>0</v>
      </c>
      <c r="O10">
        <f>L10/$L$10</f>
        <v>1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67.080650329589801</v>
      </c>
      <c r="H11">
        <v>68.208122253417997</v>
      </c>
      <c r="I11">
        <v>65.953178405761705</v>
      </c>
      <c r="J11">
        <v>2.3196830749511701</v>
      </c>
      <c r="K11">
        <v>4.58</v>
      </c>
      <c r="L11">
        <v>2.4834115505218501</v>
      </c>
      <c r="N11">
        <f t="shared" ref="N11:N74" si="0">K11-$K$10</f>
        <v>0.52700000000000014</v>
      </c>
      <c r="O11">
        <f t="shared" ref="O11:O74" si="1">L11/$L$10</f>
        <v>1.0611432293048852</v>
      </c>
    </row>
    <row r="12" spans="1:15" x14ac:dyDescent="0.25">
      <c r="E12" t="b">
        <v>1</v>
      </c>
      <c r="F12">
        <v>9</v>
      </c>
      <c r="G12">
        <v>62.257768630981403</v>
      </c>
      <c r="H12">
        <v>62.329452514648402</v>
      </c>
      <c r="I12">
        <v>62.186084747314503</v>
      </c>
      <c r="J12">
        <v>2.3740282058715798</v>
      </c>
      <c r="K12">
        <v>5.157</v>
      </c>
      <c r="L12">
        <v>2.5710003376007098</v>
      </c>
      <c r="N12">
        <f t="shared" si="0"/>
        <v>1.1040000000000001</v>
      </c>
      <c r="O12">
        <f t="shared" si="1"/>
        <v>1.0985692646119323</v>
      </c>
    </row>
    <row r="13" spans="1:15" x14ac:dyDescent="0.25">
      <c r="E13" t="b">
        <v>1</v>
      </c>
      <c r="F13">
        <v>10</v>
      </c>
      <c r="G13">
        <v>64.135168075561495</v>
      </c>
      <c r="H13">
        <v>65.382987976074205</v>
      </c>
      <c r="I13">
        <v>62.8873481750488</v>
      </c>
      <c r="J13">
        <v>2.3207533359527601</v>
      </c>
      <c r="K13">
        <v>5.6859999999999999</v>
      </c>
      <c r="L13">
        <v>2.5352437496185298</v>
      </c>
      <c r="N13">
        <f t="shared" si="0"/>
        <v>1.633</v>
      </c>
      <c r="O13">
        <f t="shared" si="1"/>
        <v>1.0832907413110473</v>
      </c>
    </row>
    <row r="14" spans="1:15" x14ac:dyDescent="0.25">
      <c r="E14" t="b">
        <v>1</v>
      </c>
      <c r="F14">
        <v>11</v>
      </c>
      <c r="G14">
        <v>62.562492370605497</v>
      </c>
      <c r="H14">
        <v>63.558563232421903</v>
      </c>
      <c r="I14">
        <v>61.566421508789098</v>
      </c>
      <c r="J14">
        <v>2.3316595554351802</v>
      </c>
      <c r="K14">
        <v>6.2510000000000003</v>
      </c>
      <c r="L14">
        <v>2.5611836910247798</v>
      </c>
      <c r="N14">
        <f t="shared" si="0"/>
        <v>2.1980000000000004</v>
      </c>
      <c r="O14">
        <f t="shared" si="1"/>
        <v>1.0943746847621534</v>
      </c>
    </row>
    <row r="15" spans="1:15" x14ac:dyDescent="0.25">
      <c r="E15" t="b">
        <v>1</v>
      </c>
      <c r="F15">
        <v>12</v>
      </c>
      <c r="G15">
        <v>63.426704406738303</v>
      </c>
      <c r="H15">
        <v>64.941719055175795</v>
      </c>
      <c r="I15">
        <v>61.911689758300803</v>
      </c>
      <c r="J15">
        <v>2.3102400302886998</v>
      </c>
      <c r="K15">
        <v>6.8179999999999996</v>
      </c>
      <c r="L15">
        <v>2.5469727516174299</v>
      </c>
      <c r="N15">
        <f t="shared" si="0"/>
        <v>2.7649999999999997</v>
      </c>
      <c r="O15">
        <f t="shared" si="1"/>
        <v>1.088302456366903</v>
      </c>
    </row>
    <row r="16" spans="1:15" x14ac:dyDescent="0.25">
      <c r="E16" t="b">
        <v>1</v>
      </c>
      <c r="F16">
        <v>13</v>
      </c>
      <c r="G16">
        <v>63.022647857666001</v>
      </c>
      <c r="H16">
        <v>64.3721923828125</v>
      </c>
      <c r="I16">
        <v>61.673103332519503</v>
      </c>
      <c r="J16">
        <v>2.3266947269439702</v>
      </c>
      <c r="K16">
        <v>7.3559999999999999</v>
      </c>
      <c r="L16">
        <v>2.5587596893310498</v>
      </c>
      <c r="N16">
        <f t="shared" si="0"/>
        <v>3.3029999999999999</v>
      </c>
      <c r="O16">
        <f t="shared" si="1"/>
        <v>1.0933389269214584</v>
      </c>
    </row>
    <row r="17" spans="5:15" x14ac:dyDescent="0.25">
      <c r="E17" t="b">
        <v>1</v>
      </c>
      <c r="F17">
        <v>14</v>
      </c>
      <c r="G17">
        <v>63.211397171020501</v>
      </c>
      <c r="H17">
        <v>64.665672302246094</v>
      </c>
      <c r="I17">
        <v>61.757122039794901</v>
      </c>
      <c r="J17">
        <v>2.3120250701904301</v>
      </c>
      <c r="K17">
        <v>7.8940000000000001</v>
      </c>
      <c r="L17">
        <v>2.5557937622070299</v>
      </c>
      <c r="N17">
        <f t="shared" si="0"/>
        <v>3.8410000000000002</v>
      </c>
      <c r="O17">
        <f t="shared" si="1"/>
        <v>1.0920716083871607</v>
      </c>
    </row>
    <row r="18" spans="5:15" x14ac:dyDescent="0.25">
      <c r="E18" t="b">
        <v>1</v>
      </c>
      <c r="F18">
        <v>15</v>
      </c>
      <c r="G18">
        <v>62.454484939575202</v>
      </c>
      <c r="H18">
        <v>63.671546936035199</v>
      </c>
      <c r="I18">
        <v>61.237422943115199</v>
      </c>
      <c r="J18">
        <v>2.3156003952026398</v>
      </c>
      <c r="K18">
        <v>8.4260000000000002</v>
      </c>
      <c r="L18">
        <v>2.56630158424377</v>
      </c>
      <c r="N18">
        <f t="shared" si="0"/>
        <v>4.3730000000000002</v>
      </c>
      <c r="O18">
        <f t="shared" si="1"/>
        <v>1.0965615223551797</v>
      </c>
    </row>
    <row r="19" spans="5:15" x14ac:dyDescent="0.25">
      <c r="E19" t="b">
        <v>1</v>
      </c>
      <c r="F19">
        <v>16</v>
      </c>
      <c r="G19">
        <v>60.792190551757798</v>
      </c>
      <c r="H19">
        <v>61.414932250976598</v>
      </c>
      <c r="I19">
        <v>60.169448852539098</v>
      </c>
      <c r="J19">
        <v>2.32829022407532</v>
      </c>
      <c r="K19">
        <v>8.9550000000000001</v>
      </c>
      <c r="L19">
        <v>2.5934417247772199</v>
      </c>
      <c r="N19">
        <f t="shared" si="0"/>
        <v>4.9020000000000001</v>
      </c>
      <c r="O19">
        <f t="shared" si="1"/>
        <v>1.1081583019398609</v>
      </c>
    </row>
    <row r="20" spans="5:15" x14ac:dyDescent="0.25">
      <c r="E20" t="b">
        <v>1</v>
      </c>
      <c r="F20">
        <v>17</v>
      </c>
      <c r="G20">
        <v>62.116762161254897</v>
      </c>
      <c r="H20">
        <v>63.662155151367202</v>
      </c>
      <c r="I20">
        <v>60.571369171142599</v>
      </c>
      <c r="J20">
        <v>2.2978417873382599</v>
      </c>
      <c r="K20">
        <v>9.5289999999999999</v>
      </c>
      <c r="L20">
        <v>2.5678169727325399</v>
      </c>
      <c r="N20">
        <f t="shared" si="0"/>
        <v>5.476</v>
      </c>
      <c r="O20">
        <f t="shared" si="1"/>
        <v>1.0972090365516434</v>
      </c>
    </row>
    <row r="21" spans="5:15" x14ac:dyDescent="0.25">
      <c r="E21" t="b">
        <v>1</v>
      </c>
      <c r="F21">
        <v>18</v>
      </c>
      <c r="G21">
        <v>60.9122123718262</v>
      </c>
      <c r="H21">
        <v>61.7788696289063</v>
      </c>
      <c r="I21">
        <v>60.045555114746101</v>
      </c>
      <c r="J21">
        <v>2.3140938282012899</v>
      </c>
      <c r="K21">
        <v>10.186</v>
      </c>
      <c r="L21">
        <v>2.5891916751861599</v>
      </c>
      <c r="N21">
        <f t="shared" si="0"/>
        <v>6.133</v>
      </c>
      <c r="O21">
        <f t="shared" si="1"/>
        <v>1.1063422874549416</v>
      </c>
    </row>
    <row r="22" spans="5:15" x14ac:dyDescent="0.25">
      <c r="E22" t="b">
        <v>1</v>
      </c>
      <c r="F22">
        <v>19</v>
      </c>
      <c r="G22">
        <v>60.779073715209996</v>
      </c>
      <c r="H22">
        <v>61.620658874511697</v>
      </c>
      <c r="I22">
        <v>59.937488555908203</v>
      </c>
      <c r="J22">
        <v>2.3063697814941402</v>
      </c>
      <c r="K22">
        <v>10.711</v>
      </c>
      <c r="L22">
        <v>2.5893781185150102</v>
      </c>
      <c r="N22">
        <f t="shared" si="0"/>
        <v>6.6580000000000004</v>
      </c>
      <c r="O22">
        <f t="shared" si="1"/>
        <v>1.1064219532984934</v>
      </c>
    </row>
    <row r="23" spans="5:15" x14ac:dyDescent="0.25">
      <c r="E23" t="b">
        <v>1</v>
      </c>
      <c r="F23">
        <v>20</v>
      </c>
      <c r="G23">
        <v>61.849716186523402</v>
      </c>
      <c r="H23">
        <v>63.2972412109375</v>
      </c>
      <c r="I23">
        <v>60.402191162109403</v>
      </c>
      <c r="J23">
        <v>2.2944815158843999</v>
      </c>
      <c r="K23">
        <v>11.278</v>
      </c>
      <c r="L23">
        <v>2.5713422298431401</v>
      </c>
      <c r="N23">
        <f t="shared" si="0"/>
        <v>7.2250000000000005</v>
      </c>
      <c r="O23">
        <f t="shared" si="1"/>
        <v>1.0987153526166089</v>
      </c>
    </row>
    <row r="24" spans="5:15" x14ac:dyDescent="0.25">
      <c r="E24" t="b">
        <v>1</v>
      </c>
      <c r="F24">
        <v>21</v>
      </c>
      <c r="G24">
        <v>60.735692977905302</v>
      </c>
      <c r="H24">
        <v>61.583808898925803</v>
      </c>
      <c r="I24">
        <v>59.887577056884801</v>
      </c>
      <c r="J24">
        <v>2.3051235675811799</v>
      </c>
      <c r="K24">
        <v>12.125</v>
      </c>
      <c r="L24">
        <v>2.5888719558715798</v>
      </c>
      <c r="N24">
        <f t="shared" si="0"/>
        <v>8.0719999999999992</v>
      </c>
      <c r="O24">
        <f t="shared" si="1"/>
        <v>1.1062056737769255</v>
      </c>
    </row>
    <row r="25" spans="5:15" x14ac:dyDescent="0.25">
      <c r="E25" t="b">
        <v>1</v>
      </c>
      <c r="F25">
        <v>22</v>
      </c>
      <c r="G25">
        <v>60.565773010253899</v>
      </c>
      <c r="H25">
        <v>61.302608489990199</v>
      </c>
      <c r="I25">
        <v>59.828937530517599</v>
      </c>
      <c r="J25">
        <v>2.3041760921478298</v>
      </c>
      <c r="K25">
        <v>12.891999999999999</v>
      </c>
      <c r="L25">
        <v>2.5919377803802499</v>
      </c>
      <c r="N25">
        <f t="shared" si="0"/>
        <v>8.8389999999999986</v>
      </c>
      <c r="O25">
        <f t="shared" si="1"/>
        <v>1.1075156777184505</v>
      </c>
    </row>
    <row r="26" spans="5:15" x14ac:dyDescent="0.25">
      <c r="E26" t="b">
        <v>1</v>
      </c>
      <c r="F26">
        <v>23</v>
      </c>
      <c r="G26">
        <v>61.559541702270501</v>
      </c>
      <c r="H26">
        <v>63.015201568603501</v>
      </c>
      <c r="I26">
        <v>60.1038818359375</v>
      </c>
      <c r="J26">
        <v>2.2774693965911901</v>
      </c>
      <c r="K26">
        <v>13.686999999999999</v>
      </c>
      <c r="L26">
        <v>2.57201480865479</v>
      </c>
      <c r="N26">
        <f t="shared" si="0"/>
        <v>9.6340000000000003</v>
      </c>
      <c r="O26">
        <f t="shared" si="1"/>
        <v>1.0990027405253937</v>
      </c>
    </row>
    <row r="27" spans="5:15" x14ac:dyDescent="0.25">
      <c r="E27" t="b">
        <v>1</v>
      </c>
      <c r="F27">
        <v>24</v>
      </c>
      <c r="G27">
        <v>61.6539497375488</v>
      </c>
      <c r="H27">
        <v>63.181064605712898</v>
      </c>
      <c r="I27">
        <v>60.126834869384801</v>
      </c>
      <c r="J27">
        <v>2.2809579372406001</v>
      </c>
      <c r="K27">
        <v>14.218</v>
      </c>
      <c r="L27">
        <v>2.5725286006927499</v>
      </c>
      <c r="N27">
        <f t="shared" si="0"/>
        <v>10.164999999999999</v>
      </c>
      <c r="O27">
        <f t="shared" si="1"/>
        <v>1.0992222800303288</v>
      </c>
    </row>
    <row r="28" spans="5:15" x14ac:dyDescent="0.25">
      <c r="E28" t="b">
        <v>1</v>
      </c>
      <c r="F28">
        <v>25</v>
      </c>
      <c r="G28">
        <v>61.547262191772496</v>
      </c>
      <c r="H28">
        <v>63.007488250732401</v>
      </c>
      <c r="I28">
        <v>60.0870361328125</v>
      </c>
      <c r="J28">
        <v>2.2709367275238002</v>
      </c>
      <c r="K28">
        <v>14.744999999999999</v>
      </c>
      <c r="L28">
        <v>2.5710971355438201</v>
      </c>
      <c r="N28">
        <f t="shared" si="0"/>
        <v>10.692</v>
      </c>
      <c r="O28">
        <f t="shared" si="1"/>
        <v>1.0986106256509112</v>
      </c>
    </row>
    <row r="29" spans="5:15" x14ac:dyDescent="0.25">
      <c r="E29" t="b">
        <v>1</v>
      </c>
      <c r="F29">
        <v>26</v>
      </c>
      <c r="G29">
        <v>59.016452789306598</v>
      </c>
      <c r="H29">
        <v>58.894138336181598</v>
      </c>
      <c r="I29">
        <v>59.138767242431598</v>
      </c>
      <c r="J29">
        <v>2.3171873092651398</v>
      </c>
      <c r="K29">
        <v>15.271000000000001</v>
      </c>
      <c r="L29">
        <v>2.6208641529083301</v>
      </c>
      <c r="N29">
        <f t="shared" si="0"/>
        <v>11.218</v>
      </c>
      <c r="O29">
        <f t="shared" si="1"/>
        <v>1.1198757009091589</v>
      </c>
    </row>
    <row r="30" spans="5:15" x14ac:dyDescent="0.25">
      <c r="E30" t="b">
        <v>1</v>
      </c>
      <c r="F30">
        <v>27</v>
      </c>
      <c r="G30">
        <v>61.400707244872997</v>
      </c>
      <c r="H30">
        <v>62.846561431884801</v>
      </c>
      <c r="I30">
        <v>59.9548530578613</v>
      </c>
      <c r="J30">
        <v>2.2658355236053498</v>
      </c>
      <c r="K30">
        <v>15.795</v>
      </c>
      <c r="L30">
        <v>2.5718731880188002</v>
      </c>
      <c r="N30">
        <f t="shared" si="0"/>
        <v>11.742000000000001</v>
      </c>
      <c r="O30">
        <f t="shared" si="1"/>
        <v>1.098942227084124</v>
      </c>
    </row>
    <row r="31" spans="5:15" x14ac:dyDescent="0.25">
      <c r="E31" t="b">
        <v>1</v>
      </c>
      <c r="F31">
        <v>28</v>
      </c>
      <c r="G31">
        <v>61.372352600097699</v>
      </c>
      <c r="H31">
        <v>62.833347320556598</v>
      </c>
      <c r="I31">
        <v>59.9113578796387</v>
      </c>
      <c r="J31">
        <v>2.2685811519622798</v>
      </c>
      <c r="K31">
        <v>16.375</v>
      </c>
      <c r="L31">
        <v>2.5730674266815199</v>
      </c>
      <c r="N31">
        <f t="shared" si="0"/>
        <v>12.321999999999999</v>
      </c>
      <c r="O31">
        <f t="shared" si="1"/>
        <v>1.0994525163556921</v>
      </c>
    </row>
    <row r="32" spans="5:15" x14ac:dyDescent="0.25">
      <c r="E32" t="b">
        <v>1</v>
      </c>
      <c r="F32">
        <v>29</v>
      </c>
      <c r="G32">
        <v>61.254566192627003</v>
      </c>
      <c r="H32">
        <v>62.7533988952637</v>
      </c>
      <c r="I32">
        <v>59.755733489990199</v>
      </c>
      <c r="J32">
        <v>2.2594306468963601</v>
      </c>
      <c r="K32">
        <v>16.962</v>
      </c>
      <c r="L32">
        <v>2.5721566677093501</v>
      </c>
      <c r="N32">
        <f t="shared" si="0"/>
        <v>12.908999999999999</v>
      </c>
      <c r="O32">
        <f t="shared" si="1"/>
        <v>1.0990633558411396</v>
      </c>
    </row>
    <row r="33" spans="5:15" x14ac:dyDescent="0.25">
      <c r="E33" t="b">
        <v>1</v>
      </c>
      <c r="F33">
        <v>30</v>
      </c>
      <c r="G33">
        <v>61.171962738037102</v>
      </c>
      <c r="H33">
        <v>62.673805236816399</v>
      </c>
      <c r="I33">
        <v>59.670120239257798</v>
      </c>
      <c r="J33">
        <v>2.2621254920959499</v>
      </c>
      <c r="K33">
        <v>17.515999999999998</v>
      </c>
      <c r="L33">
        <v>2.5738794803619398</v>
      </c>
      <c r="N33">
        <f t="shared" si="0"/>
        <v>13.462999999999997</v>
      </c>
      <c r="O33">
        <f t="shared" si="1"/>
        <v>1.0997995008354207</v>
      </c>
    </row>
    <row r="34" spans="5:15" x14ac:dyDescent="0.25">
      <c r="E34" t="b">
        <v>1</v>
      </c>
      <c r="F34">
        <v>31</v>
      </c>
      <c r="G34">
        <v>61.128698348999002</v>
      </c>
      <c r="H34">
        <v>62.6371040344238</v>
      </c>
      <c r="I34">
        <v>59.620292663574197</v>
      </c>
      <c r="J34">
        <v>2.2536966800689702</v>
      </c>
      <c r="K34">
        <v>18.068999999999999</v>
      </c>
      <c r="L34">
        <v>2.5724501609802202</v>
      </c>
      <c r="N34">
        <f t="shared" si="0"/>
        <v>14.015999999999998</v>
      </c>
      <c r="O34">
        <f t="shared" si="1"/>
        <v>1.0991887633263246</v>
      </c>
    </row>
    <row r="35" spans="5:15" x14ac:dyDescent="0.25">
      <c r="E35" t="b">
        <v>1</v>
      </c>
      <c r="F35">
        <v>32</v>
      </c>
      <c r="G35">
        <v>61.263050079345703</v>
      </c>
      <c r="H35">
        <v>62.7339477539063</v>
      </c>
      <c r="I35">
        <v>59.792152404785199</v>
      </c>
      <c r="J35">
        <v>2.2530267238616899</v>
      </c>
      <c r="K35">
        <v>18.599</v>
      </c>
      <c r="L35">
        <v>2.5712251663207999</v>
      </c>
      <c r="N35">
        <f t="shared" si="0"/>
        <v>14.545999999999999</v>
      </c>
      <c r="O35">
        <f t="shared" si="1"/>
        <v>1.0986653322468061</v>
      </c>
    </row>
    <row r="36" spans="5:15" x14ac:dyDescent="0.25">
      <c r="E36" t="b">
        <v>1</v>
      </c>
      <c r="F36">
        <v>33</v>
      </c>
      <c r="G36">
        <v>59.465154647827099</v>
      </c>
      <c r="H36">
        <v>59.883758544921903</v>
      </c>
      <c r="I36">
        <v>59.046550750732401</v>
      </c>
      <c r="J36">
        <v>2.2787063121795699</v>
      </c>
      <c r="K36">
        <v>19.186</v>
      </c>
      <c r="L36">
        <v>2.6026654243469198</v>
      </c>
      <c r="N36">
        <f t="shared" si="0"/>
        <v>15.132999999999999</v>
      </c>
      <c r="O36">
        <f t="shared" si="1"/>
        <v>1.1120995199572583</v>
      </c>
    </row>
    <row r="37" spans="5:15" x14ac:dyDescent="0.25">
      <c r="E37" t="b">
        <v>1</v>
      </c>
      <c r="F37">
        <v>34</v>
      </c>
      <c r="G37">
        <v>60.913129806518597</v>
      </c>
      <c r="H37">
        <v>62.368984222412102</v>
      </c>
      <c r="I37">
        <v>59.457275390625</v>
      </c>
      <c r="J37">
        <v>2.24966216087341</v>
      </c>
      <c r="K37">
        <v>19.812999999999999</v>
      </c>
      <c r="L37">
        <v>2.57417988777161</v>
      </c>
      <c r="N37">
        <f t="shared" si="0"/>
        <v>15.759999999999998</v>
      </c>
      <c r="O37">
        <f t="shared" si="1"/>
        <v>1.0999278626805353</v>
      </c>
    </row>
    <row r="38" spans="5:15" x14ac:dyDescent="0.25">
      <c r="E38" t="b">
        <v>1</v>
      </c>
      <c r="F38">
        <v>35</v>
      </c>
      <c r="G38">
        <v>60.861549377441399</v>
      </c>
      <c r="H38">
        <v>62.344322204589801</v>
      </c>
      <c r="I38">
        <v>59.378776550292997</v>
      </c>
      <c r="J38">
        <v>2.2393114566803001</v>
      </c>
      <c r="K38">
        <v>20.433</v>
      </c>
      <c r="L38">
        <v>2.57244801521301</v>
      </c>
      <c r="N38">
        <f t="shared" si="0"/>
        <v>16.38</v>
      </c>
      <c r="O38">
        <f t="shared" si="1"/>
        <v>1.099187846456003</v>
      </c>
    </row>
    <row r="39" spans="5:15" x14ac:dyDescent="0.25">
      <c r="E39" t="b">
        <v>1</v>
      </c>
      <c r="F39">
        <v>36</v>
      </c>
      <c r="G39">
        <v>59.4965724945068</v>
      </c>
      <c r="H39">
        <v>60.0844116210938</v>
      </c>
      <c r="I39">
        <v>58.908733367919901</v>
      </c>
      <c r="J39">
        <v>2.2669515609741202</v>
      </c>
      <c r="K39">
        <v>20.971</v>
      </c>
      <c r="L39">
        <v>2.5999710559845002</v>
      </c>
      <c r="N39">
        <f t="shared" si="0"/>
        <v>16.917999999999999</v>
      </c>
      <c r="O39">
        <f t="shared" si="1"/>
        <v>1.1109482364559657</v>
      </c>
    </row>
    <row r="40" spans="5:15" x14ac:dyDescent="0.25">
      <c r="E40" t="b">
        <v>1</v>
      </c>
      <c r="F40">
        <v>37</v>
      </c>
      <c r="G40">
        <v>60.871341705322301</v>
      </c>
      <c r="H40">
        <v>62.392242431640597</v>
      </c>
      <c r="I40">
        <v>59.350440979003899</v>
      </c>
      <c r="J40">
        <v>2.23425245285034</v>
      </c>
      <c r="K40">
        <v>21.513999999999999</v>
      </c>
      <c r="L40">
        <v>2.5710015296936</v>
      </c>
      <c r="N40">
        <f t="shared" si="0"/>
        <v>17.460999999999999</v>
      </c>
      <c r="O40">
        <f t="shared" si="1"/>
        <v>1.0985697739843312</v>
      </c>
    </row>
    <row r="41" spans="5:15" x14ac:dyDescent="0.25">
      <c r="E41" t="b">
        <v>1</v>
      </c>
      <c r="F41">
        <v>38</v>
      </c>
      <c r="G41">
        <v>60.787784576416001</v>
      </c>
      <c r="H41">
        <v>62.273460388183601</v>
      </c>
      <c r="I41">
        <v>59.302108764648402</v>
      </c>
      <c r="J41">
        <v>2.2358052730560298</v>
      </c>
      <c r="K41">
        <v>22.440999999999999</v>
      </c>
      <c r="L41">
        <v>2.57250952720642</v>
      </c>
      <c r="N41">
        <f t="shared" si="0"/>
        <v>18.387999999999998</v>
      </c>
      <c r="O41">
        <f t="shared" si="1"/>
        <v>1.099214130071908</v>
      </c>
    </row>
    <row r="42" spans="5:15" x14ac:dyDescent="0.25">
      <c r="E42" t="b">
        <v>1</v>
      </c>
      <c r="F42">
        <v>39</v>
      </c>
      <c r="G42">
        <v>60.970958709716797</v>
      </c>
      <c r="H42">
        <v>62.584648132324197</v>
      </c>
      <c r="I42">
        <v>59.357269287109403</v>
      </c>
      <c r="J42">
        <v>2.2206652164459202</v>
      </c>
      <c r="K42">
        <v>22.972000000000001</v>
      </c>
      <c r="L42">
        <v>2.56653904914856</v>
      </c>
      <c r="N42">
        <f t="shared" si="0"/>
        <v>18.919</v>
      </c>
      <c r="O42">
        <f t="shared" si="1"/>
        <v>1.0966629893375097</v>
      </c>
    </row>
    <row r="43" spans="5:15" x14ac:dyDescent="0.25">
      <c r="E43" t="b">
        <v>1</v>
      </c>
      <c r="F43">
        <v>40</v>
      </c>
      <c r="G43">
        <v>60.736261367797901</v>
      </c>
      <c r="H43">
        <v>62.195755004882798</v>
      </c>
      <c r="I43">
        <v>59.276767730712898</v>
      </c>
      <c r="J43">
        <v>2.2297985553741499</v>
      </c>
      <c r="K43">
        <v>23.5</v>
      </c>
      <c r="L43">
        <v>2.5718841552734402</v>
      </c>
      <c r="N43">
        <f t="shared" si="0"/>
        <v>19.446999999999999</v>
      </c>
      <c r="O43">
        <f t="shared" si="1"/>
        <v>1.0989469133102161</v>
      </c>
    </row>
    <row r="44" spans="5:15" x14ac:dyDescent="0.25">
      <c r="E44" t="b">
        <v>1</v>
      </c>
      <c r="F44">
        <v>41</v>
      </c>
      <c r="G44">
        <v>60.5569877624512</v>
      </c>
      <c r="H44">
        <v>62.007564544677699</v>
      </c>
      <c r="I44">
        <v>59.106410980224602</v>
      </c>
      <c r="J44">
        <v>2.22068214416504</v>
      </c>
      <c r="K44">
        <v>24.061</v>
      </c>
      <c r="L44">
        <v>2.57125020027161</v>
      </c>
      <c r="N44">
        <f t="shared" si="0"/>
        <v>20.007999999999999</v>
      </c>
      <c r="O44">
        <f t="shared" si="1"/>
        <v>1.0986760290672342</v>
      </c>
    </row>
    <row r="45" spans="5:15" x14ac:dyDescent="0.25">
      <c r="E45" t="b">
        <v>1</v>
      </c>
      <c r="F45">
        <v>42</v>
      </c>
      <c r="G45">
        <v>59.391881942749002</v>
      </c>
      <c r="H45">
        <v>60.212947845458999</v>
      </c>
      <c r="I45">
        <v>58.570816040039098</v>
      </c>
      <c r="J45">
        <v>2.2311656475067099</v>
      </c>
      <c r="K45">
        <v>24.599</v>
      </c>
      <c r="L45">
        <v>2.5895051956176798</v>
      </c>
      <c r="N45">
        <f t="shared" si="0"/>
        <v>20.545999999999999</v>
      </c>
      <c r="O45">
        <f t="shared" si="1"/>
        <v>1.1064762523964697</v>
      </c>
    </row>
    <row r="46" spans="5:15" x14ac:dyDescent="0.25">
      <c r="E46" t="b">
        <v>1</v>
      </c>
      <c r="F46">
        <v>43</v>
      </c>
      <c r="G46">
        <v>59.423866271972699</v>
      </c>
      <c r="H46">
        <v>60.272659301757798</v>
      </c>
      <c r="I46">
        <v>58.5750732421875</v>
      </c>
      <c r="J46">
        <v>2.2293887138366699</v>
      </c>
      <c r="K46">
        <v>25.199000000000002</v>
      </c>
      <c r="L46">
        <v>2.5888843536377002</v>
      </c>
      <c r="N46">
        <f t="shared" si="0"/>
        <v>21.146000000000001</v>
      </c>
      <c r="O46">
        <f t="shared" si="1"/>
        <v>1.1062109712499015</v>
      </c>
    </row>
    <row r="47" spans="5:15" x14ac:dyDescent="0.25">
      <c r="E47" t="b">
        <v>1</v>
      </c>
      <c r="F47">
        <v>44</v>
      </c>
      <c r="G47">
        <v>59.052732467651403</v>
      </c>
      <c r="H47">
        <v>59.6512641906738</v>
      </c>
      <c r="I47">
        <v>58.454200744628899</v>
      </c>
      <c r="J47">
        <v>2.24160504341125</v>
      </c>
      <c r="K47">
        <v>25.72</v>
      </c>
      <c r="L47">
        <v>2.5979752540588401</v>
      </c>
      <c r="N47">
        <f t="shared" si="0"/>
        <v>21.666999999999998</v>
      </c>
      <c r="O47">
        <f t="shared" si="1"/>
        <v>1.1100954451817999</v>
      </c>
    </row>
    <row r="48" spans="5:15" x14ac:dyDescent="0.25">
      <c r="E48" t="b">
        <v>1</v>
      </c>
      <c r="F48">
        <v>45</v>
      </c>
      <c r="G48">
        <v>60.6275825500488</v>
      </c>
      <c r="H48">
        <v>62.2241401672363</v>
      </c>
      <c r="I48">
        <v>59.0310249328613</v>
      </c>
      <c r="J48">
        <v>2.2106790542602499</v>
      </c>
      <c r="K48">
        <v>26.297000000000001</v>
      </c>
      <c r="L48">
        <v>2.5683581829071001</v>
      </c>
      <c r="N48">
        <f t="shared" si="0"/>
        <v>22.244</v>
      </c>
      <c r="O48">
        <f t="shared" si="1"/>
        <v>1.0974402916218087</v>
      </c>
    </row>
    <row r="49" spans="5:15" x14ac:dyDescent="0.25">
      <c r="E49" t="b">
        <v>1</v>
      </c>
      <c r="F49">
        <v>46</v>
      </c>
      <c r="G49">
        <v>60.174186706542997</v>
      </c>
      <c r="H49">
        <v>61.6280517578125</v>
      </c>
      <c r="I49">
        <v>58.720321655273402</v>
      </c>
      <c r="J49">
        <v>2.2080998420715301</v>
      </c>
      <c r="K49">
        <v>26.887</v>
      </c>
      <c r="L49">
        <v>2.5720903873443599</v>
      </c>
      <c r="N49">
        <f t="shared" si="0"/>
        <v>22.834</v>
      </c>
      <c r="O49">
        <f t="shared" si="1"/>
        <v>1.0990350347356304</v>
      </c>
    </row>
    <row r="50" spans="5:15" x14ac:dyDescent="0.25">
      <c r="E50" t="b">
        <v>1</v>
      </c>
      <c r="F50">
        <v>47</v>
      </c>
      <c r="G50">
        <v>60.362482070922901</v>
      </c>
      <c r="H50">
        <v>61.834522247314503</v>
      </c>
      <c r="I50">
        <v>58.8904418945313</v>
      </c>
      <c r="J50">
        <v>2.2096896171569802</v>
      </c>
      <c r="K50">
        <v>27.501000000000001</v>
      </c>
      <c r="L50">
        <v>2.5713264942169198</v>
      </c>
      <c r="N50">
        <f t="shared" si="0"/>
        <v>23.448</v>
      </c>
      <c r="O50">
        <f t="shared" si="1"/>
        <v>1.0987086289009127</v>
      </c>
    </row>
    <row r="51" spans="5:15" x14ac:dyDescent="0.25">
      <c r="E51" t="b">
        <v>1</v>
      </c>
      <c r="F51">
        <v>48</v>
      </c>
      <c r="G51">
        <v>60.259307861328097</v>
      </c>
      <c r="H51">
        <v>61.785045623779297</v>
      </c>
      <c r="I51">
        <v>58.733570098877003</v>
      </c>
      <c r="J51">
        <v>2.2072622776031499</v>
      </c>
      <c r="K51">
        <v>28.06</v>
      </c>
      <c r="L51">
        <v>2.5717065334320099</v>
      </c>
      <c r="N51">
        <f t="shared" si="0"/>
        <v>24.006999999999998</v>
      </c>
      <c r="O51">
        <f t="shared" si="1"/>
        <v>1.0988710168224307</v>
      </c>
    </row>
    <row r="52" spans="5:15" x14ac:dyDescent="0.25">
      <c r="E52" t="b">
        <v>1</v>
      </c>
      <c r="F52">
        <v>49</v>
      </c>
      <c r="G52">
        <v>60.269342422485401</v>
      </c>
      <c r="H52">
        <v>61.741012573242202</v>
      </c>
      <c r="I52">
        <v>58.797672271728501</v>
      </c>
      <c r="J52">
        <v>2.2034924030303999</v>
      </c>
      <c r="K52">
        <v>28.584</v>
      </c>
      <c r="L52">
        <v>2.5710666179657</v>
      </c>
      <c r="N52">
        <f t="shared" si="0"/>
        <v>24.530999999999999</v>
      </c>
      <c r="O52">
        <f t="shared" si="1"/>
        <v>1.0985975857174415</v>
      </c>
    </row>
    <row r="53" spans="5:15" x14ac:dyDescent="0.25">
      <c r="E53" t="b">
        <v>1</v>
      </c>
      <c r="F53">
        <v>50</v>
      </c>
      <c r="G53">
        <v>59.2811279296875</v>
      </c>
      <c r="H53">
        <v>60.187004089355497</v>
      </c>
      <c r="I53">
        <v>58.375251770019503</v>
      </c>
      <c r="J53">
        <v>2.2126615047454798</v>
      </c>
      <c r="K53">
        <v>29.161999999999999</v>
      </c>
      <c r="L53">
        <v>2.5862481594085698</v>
      </c>
      <c r="N53">
        <f t="shared" si="0"/>
        <v>25.108999999999998</v>
      </c>
      <c r="O53">
        <f t="shared" si="1"/>
        <v>1.1050845451217848</v>
      </c>
    </row>
    <row r="54" spans="5:15" x14ac:dyDescent="0.25">
      <c r="E54" t="b">
        <v>1</v>
      </c>
      <c r="F54">
        <v>51</v>
      </c>
      <c r="G54">
        <v>59.325271606445298</v>
      </c>
      <c r="H54">
        <v>60.313976287841797</v>
      </c>
      <c r="I54">
        <v>58.3365669250488</v>
      </c>
      <c r="J54">
        <v>2.2094414234161399</v>
      </c>
      <c r="K54">
        <v>29.731999999999999</v>
      </c>
      <c r="L54">
        <v>2.5853760242462198</v>
      </c>
      <c r="N54">
        <f t="shared" si="0"/>
        <v>25.678999999999998</v>
      </c>
      <c r="O54">
        <f t="shared" si="1"/>
        <v>1.1047118882730351</v>
      </c>
    </row>
    <row r="55" spans="5:15" x14ac:dyDescent="0.25">
      <c r="E55" t="b">
        <v>1</v>
      </c>
      <c r="F55">
        <v>52</v>
      </c>
      <c r="G55">
        <v>60.062433242797901</v>
      </c>
      <c r="H55">
        <v>61.474063873291001</v>
      </c>
      <c r="I55">
        <v>58.650802612304702</v>
      </c>
      <c r="J55">
        <v>2.1935386657714799</v>
      </c>
      <c r="K55">
        <v>30.248000000000001</v>
      </c>
      <c r="L55">
        <v>2.57055759429932</v>
      </c>
      <c r="N55">
        <f t="shared" si="0"/>
        <v>26.195</v>
      </c>
      <c r="O55">
        <f t="shared" si="1"/>
        <v>1.0983800837021103</v>
      </c>
    </row>
    <row r="56" spans="5:15" x14ac:dyDescent="0.25">
      <c r="E56" t="b">
        <v>1</v>
      </c>
      <c r="F56">
        <v>53</v>
      </c>
      <c r="G56">
        <v>57.8724365234375</v>
      </c>
      <c r="H56">
        <v>57.954399108886697</v>
      </c>
      <c r="I56">
        <v>57.790473937988303</v>
      </c>
      <c r="J56">
        <v>2.2342517375946001</v>
      </c>
      <c r="K56">
        <v>30.768999999999998</v>
      </c>
      <c r="L56">
        <v>2.6142911911010702</v>
      </c>
      <c r="N56">
        <f t="shared" si="0"/>
        <v>26.715999999999998</v>
      </c>
      <c r="O56">
        <f t="shared" si="1"/>
        <v>1.1170671233631666</v>
      </c>
    </row>
    <row r="57" spans="5:15" x14ac:dyDescent="0.25">
      <c r="E57" t="b">
        <v>1</v>
      </c>
      <c r="F57">
        <v>54</v>
      </c>
      <c r="G57">
        <v>59.376556396484403</v>
      </c>
      <c r="H57">
        <v>60.4961128234863</v>
      </c>
      <c r="I57">
        <v>58.256999969482401</v>
      </c>
      <c r="J57">
        <v>2.1969089508056601</v>
      </c>
      <c r="K57">
        <v>31.34</v>
      </c>
      <c r="L57">
        <v>2.58100533485413</v>
      </c>
      <c r="N57">
        <f t="shared" si="0"/>
        <v>27.286999999999999</v>
      </c>
      <c r="O57">
        <f t="shared" si="1"/>
        <v>1.102844325301108</v>
      </c>
    </row>
    <row r="58" spans="5:15" x14ac:dyDescent="0.25">
      <c r="E58" t="b">
        <v>1</v>
      </c>
      <c r="F58">
        <v>55</v>
      </c>
      <c r="G58">
        <v>58.3037109375</v>
      </c>
      <c r="H58">
        <v>58.702968597412102</v>
      </c>
      <c r="I58">
        <v>57.904453277587898</v>
      </c>
      <c r="J58">
        <v>2.2193472385406499</v>
      </c>
      <c r="K58">
        <v>31.927</v>
      </c>
      <c r="L58">
        <v>2.60333347320557</v>
      </c>
      <c r="N58">
        <f t="shared" si="0"/>
        <v>27.873999999999999</v>
      </c>
      <c r="O58">
        <f t="shared" si="1"/>
        <v>1.1123849722509196</v>
      </c>
    </row>
    <row r="59" spans="5:15" x14ac:dyDescent="0.25">
      <c r="E59" t="b">
        <v>1</v>
      </c>
      <c r="F59">
        <v>56</v>
      </c>
      <c r="G59">
        <v>59.886610031127901</v>
      </c>
      <c r="H59">
        <v>61.342899322509801</v>
      </c>
      <c r="I59">
        <v>58.430320739746101</v>
      </c>
      <c r="J59">
        <v>2.18703365325928</v>
      </c>
      <c r="K59">
        <v>32.451000000000001</v>
      </c>
      <c r="L59">
        <v>2.5715191364288299</v>
      </c>
      <c r="N59">
        <f t="shared" si="0"/>
        <v>28.398</v>
      </c>
      <c r="O59">
        <f t="shared" si="1"/>
        <v>1.0987909434809522</v>
      </c>
    </row>
    <row r="60" spans="5:15" x14ac:dyDescent="0.25">
      <c r="E60" t="b">
        <v>1</v>
      </c>
      <c r="F60">
        <v>57</v>
      </c>
      <c r="G60">
        <v>59.132419586181598</v>
      </c>
      <c r="H60">
        <v>60.157981872558601</v>
      </c>
      <c r="I60">
        <v>58.106857299804702</v>
      </c>
      <c r="J60">
        <v>2.1967320442199698</v>
      </c>
      <c r="K60">
        <v>33.067999999999998</v>
      </c>
      <c r="L60">
        <v>2.5845651626586901</v>
      </c>
      <c r="N60">
        <f t="shared" si="0"/>
        <v>29.014999999999997</v>
      </c>
      <c r="O60">
        <f t="shared" si="1"/>
        <v>1.1043654131657055</v>
      </c>
    </row>
    <row r="61" spans="5:15" x14ac:dyDescent="0.25">
      <c r="E61" t="b">
        <v>1</v>
      </c>
      <c r="F61">
        <v>58</v>
      </c>
      <c r="G61">
        <v>59.736528396606403</v>
      </c>
      <c r="H61">
        <v>61.226493835449197</v>
      </c>
      <c r="I61">
        <v>58.2465629577637</v>
      </c>
      <c r="J61">
        <v>2.17878293991089</v>
      </c>
      <c r="K61">
        <v>33.655000000000001</v>
      </c>
      <c r="L61">
        <v>2.5706145763397199</v>
      </c>
      <c r="N61">
        <f t="shared" si="0"/>
        <v>29.602</v>
      </c>
      <c r="O61">
        <f t="shared" si="1"/>
        <v>1.0984044317028876</v>
      </c>
    </row>
    <row r="62" spans="5:15" x14ac:dyDescent="0.25">
      <c r="E62" t="b">
        <v>1</v>
      </c>
      <c r="F62">
        <v>59</v>
      </c>
      <c r="G62">
        <v>59.671272277832003</v>
      </c>
      <c r="H62">
        <v>61.065036773681598</v>
      </c>
      <c r="I62">
        <v>58.277507781982401</v>
      </c>
      <c r="J62">
        <v>2.17925024032593</v>
      </c>
      <c r="K62">
        <v>34.183999999999997</v>
      </c>
      <c r="L62">
        <v>2.5718951225280802</v>
      </c>
      <c r="N62">
        <f t="shared" si="0"/>
        <v>30.130999999999997</v>
      </c>
      <c r="O62">
        <f t="shared" si="1"/>
        <v>1.0989515995363082</v>
      </c>
    </row>
    <row r="63" spans="5:15" x14ac:dyDescent="0.25">
      <c r="E63" t="b">
        <v>1</v>
      </c>
      <c r="F63">
        <v>60</v>
      </c>
      <c r="G63">
        <v>59.692232131958001</v>
      </c>
      <c r="H63">
        <v>61.142921447753899</v>
      </c>
      <c r="I63">
        <v>58.241542816162102</v>
      </c>
      <c r="J63">
        <v>2.1751470565795898</v>
      </c>
      <c r="K63">
        <v>34.752000000000002</v>
      </c>
      <c r="L63">
        <v>2.57047462463379</v>
      </c>
      <c r="N63">
        <f t="shared" si="0"/>
        <v>30.699000000000002</v>
      </c>
      <c r="O63">
        <f t="shared" si="1"/>
        <v>1.0983446313829826</v>
      </c>
    </row>
    <row r="64" spans="5:15" x14ac:dyDescent="0.25">
      <c r="E64" t="b">
        <v>1</v>
      </c>
      <c r="F64">
        <v>61</v>
      </c>
      <c r="G64">
        <v>59.124568939208999</v>
      </c>
      <c r="H64">
        <v>60.296909332275398</v>
      </c>
      <c r="I64">
        <v>57.952228546142599</v>
      </c>
      <c r="J64">
        <v>2.1764576435089098</v>
      </c>
      <c r="K64">
        <v>35.31</v>
      </c>
      <c r="L64">
        <v>2.5790059566497798</v>
      </c>
      <c r="N64">
        <f t="shared" si="0"/>
        <v>31.257000000000001</v>
      </c>
      <c r="O64">
        <f t="shared" si="1"/>
        <v>1.1019900059097367</v>
      </c>
    </row>
    <row r="65" spans="5:15" x14ac:dyDescent="0.25">
      <c r="E65" t="b">
        <v>1</v>
      </c>
      <c r="F65">
        <v>62</v>
      </c>
      <c r="G65">
        <v>59.612136840820298</v>
      </c>
      <c r="H65">
        <v>61.067539215087898</v>
      </c>
      <c r="I65">
        <v>58.156734466552699</v>
      </c>
      <c r="J65">
        <v>2.1735494136810298</v>
      </c>
      <c r="K65">
        <v>35.911000000000001</v>
      </c>
      <c r="L65">
        <v>2.57130646705627</v>
      </c>
      <c r="N65">
        <f t="shared" si="0"/>
        <v>31.858000000000001</v>
      </c>
      <c r="O65">
        <f t="shared" si="1"/>
        <v>1.0987000714445694</v>
      </c>
    </row>
    <row r="66" spans="5:15" x14ac:dyDescent="0.25">
      <c r="E66" t="b">
        <v>1</v>
      </c>
      <c r="F66">
        <v>63</v>
      </c>
      <c r="G66">
        <v>59.5687160491943</v>
      </c>
      <c r="H66">
        <v>60.974826812744098</v>
      </c>
      <c r="I66">
        <v>58.162605285644503</v>
      </c>
      <c r="J66">
        <v>2.1675388813018799</v>
      </c>
      <c r="K66">
        <v>36.436</v>
      </c>
      <c r="L66">
        <v>2.57010769844055</v>
      </c>
      <c r="N66">
        <f t="shared" si="0"/>
        <v>32.383000000000003</v>
      </c>
      <c r="O66">
        <f t="shared" si="1"/>
        <v>1.0981878465578778</v>
      </c>
    </row>
    <row r="67" spans="5:15" x14ac:dyDescent="0.25">
      <c r="E67" t="b">
        <v>1</v>
      </c>
      <c r="F67">
        <v>64</v>
      </c>
      <c r="G67">
        <v>59.503143310546903</v>
      </c>
      <c r="H67">
        <v>60.944992065429702</v>
      </c>
      <c r="I67">
        <v>58.061294555664098</v>
      </c>
      <c r="J67">
        <v>2.1625070571899401</v>
      </c>
      <c r="K67">
        <v>37.005000000000003</v>
      </c>
      <c r="L67">
        <v>2.5692331790924099</v>
      </c>
      <c r="N67">
        <f t="shared" si="0"/>
        <v>32.952000000000005</v>
      </c>
      <c r="O67">
        <f t="shared" si="1"/>
        <v>1.0978141709643259</v>
      </c>
    </row>
    <row r="68" spans="5:15" x14ac:dyDescent="0.25">
      <c r="E68" t="b">
        <v>1</v>
      </c>
      <c r="F68">
        <v>65</v>
      </c>
      <c r="G68">
        <v>59.513090133666999</v>
      </c>
      <c r="H68">
        <v>60.981487274169901</v>
      </c>
      <c r="I68">
        <v>58.044692993164098</v>
      </c>
      <c r="J68">
        <v>2.1618404388427699</v>
      </c>
      <c r="K68">
        <v>37.564999999999998</v>
      </c>
      <c r="L68">
        <v>2.5691974163055402</v>
      </c>
      <c r="N68">
        <f t="shared" si="0"/>
        <v>33.512</v>
      </c>
      <c r="O68">
        <f t="shared" si="1"/>
        <v>1.0977988897922868</v>
      </c>
    </row>
    <row r="69" spans="5:15" x14ac:dyDescent="0.25">
      <c r="E69" t="b">
        <v>1</v>
      </c>
      <c r="F69">
        <v>66</v>
      </c>
      <c r="G69">
        <v>59.401605606079102</v>
      </c>
      <c r="H69">
        <v>60.870880126953097</v>
      </c>
      <c r="I69">
        <v>57.932331085205099</v>
      </c>
      <c r="J69">
        <v>2.1561923027038601</v>
      </c>
      <c r="K69">
        <v>38.097999999999999</v>
      </c>
      <c r="L69">
        <v>2.5689287185668901</v>
      </c>
      <c r="N69">
        <f t="shared" si="0"/>
        <v>34.045000000000002</v>
      </c>
      <c r="O69">
        <f t="shared" si="1"/>
        <v>1.0976840772530447</v>
      </c>
    </row>
    <row r="70" spans="5:15" x14ac:dyDescent="0.25">
      <c r="E70" t="b">
        <v>1</v>
      </c>
      <c r="F70">
        <v>67</v>
      </c>
      <c r="G70">
        <v>59.354412078857401</v>
      </c>
      <c r="H70">
        <v>60.779876708984403</v>
      </c>
      <c r="I70">
        <v>57.928947448730497</v>
      </c>
      <c r="J70">
        <v>2.1547429561614999</v>
      </c>
      <c r="K70">
        <v>38.667999999999999</v>
      </c>
      <c r="L70">
        <v>2.5691485404968302</v>
      </c>
      <c r="N70">
        <f t="shared" si="0"/>
        <v>34.615000000000002</v>
      </c>
      <c r="O70">
        <f t="shared" si="1"/>
        <v>1.0977780055238382</v>
      </c>
    </row>
    <row r="71" spans="5:15" x14ac:dyDescent="0.25">
      <c r="E71" t="b">
        <v>1</v>
      </c>
      <c r="F71">
        <v>68</v>
      </c>
      <c r="G71">
        <v>59.324569702148402</v>
      </c>
      <c r="H71">
        <v>60.757106781005902</v>
      </c>
      <c r="I71">
        <v>57.892032623291001</v>
      </c>
      <c r="J71">
        <v>2.14580130577087</v>
      </c>
      <c r="K71">
        <v>39.31</v>
      </c>
      <c r="L71">
        <v>2.5669431686401398</v>
      </c>
      <c r="N71">
        <f t="shared" si="0"/>
        <v>35.257000000000005</v>
      </c>
      <c r="O71">
        <f t="shared" si="1"/>
        <v>1.0968356665815333</v>
      </c>
    </row>
    <row r="72" spans="5:15" x14ac:dyDescent="0.25">
      <c r="E72" t="b">
        <v>1</v>
      </c>
      <c r="F72">
        <v>69</v>
      </c>
      <c r="G72">
        <v>59.202217102050803</v>
      </c>
      <c r="H72">
        <v>60.629180908203097</v>
      </c>
      <c r="I72">
        <v>57.775253295898402</v>
      </c>
      <c r="J72">
        <v>2.1535842418670699</v>
      </c>
      <c r="K72">
        <v>39.823999999999998</v>
      </c>
      <c r="L72">
        <v>2.5706703662872301</v>
      </c>
      <c r="N72">
        <f t="shared" si="0"/>
        <v>35.771000000000001</v>
      </c>
      <c r="O72">
        <f t="shared" si="1"/>
        <v>1.098428270331266</v>
      </c>
    </row>
    <row r="73" spans="5:15" x14ac:dyDescent="0.25">
      <c r="E73" t="b">
        <v>1</v>
      </c>
      <c r="F73">
        <v>70</v>
      </c>
      <c r="G73">
        <v>59.2034587860107</v>
      </c>
      <c r="H73">
        <v>60.701610565185497</v>
      </c>
      <c r="I73">
        <v>57.705307006835902</v>
      </c>
      <c r="J73">
        <v>2.14275074005127</v>
      </c>
      <c r="K73">
        <v>40.357999999999997</v>
      </c>
      <c r="L73">
        <v>2.56747198104858</v>
      </c>
      <c r="N73">
        <f t="shared" si="0"/>
        <v>36.305</v>
      </c>
      <c r="O73">
        <f t="shared" si="1"/>
        <v>1.0970616241787228</v>
      </c>
    </row>
    <row r="74" spans="5:15" x14ac:dyDescent="0.25">
      <c r="E74" t="b">
        <v>1</v>
      </c>
      <c r="F74">
        <v>71</v>
      </c>
      <c r="G74">
        <v>59.104297637939503</v>
      </c>
      <c r="H74">
        <v>60.589817047119098</v>
      </c>
      <c r="I74">
        <v>57.618778228759801</v>
      </c>
      <c r="J74">
        <v>2.1466021537780802</v>
      </c>
      <c r="K74">
        <v>40.908000000000001</v>
      </c>
      <c r="L74">
        <v>2.56963038444519</v>
      </c>
      <c r="N74">
        <f t="shared" si="0"/>
        <v>36.855000000000004</v>
      </c>
      <c r="O74">
        <f t="shared" si="1"/>
        <v>1.0979838938484197</v>
      </c>
    </row>
    <row r="75" spans="5:15" x14ac:dyDescent="0.25">
      <c r="E75" t="b">
        <v>1</v>
      </c>
      <c r="F75">
        <v>72</v>
      </c>
      <c r="G75">
        <v>59.166229248046903</v>
      </c>
      <c r="H75">
        <v>60.660152435302699</v>
      </c>
      <c r="I75">
        <v>57.672306060791001</v>
      </c>
      <c r="J75">
        <v>2.1383402347564702</v>
      </c>
      <c r="K75">
        <v>41.415999999999997</v>
      </c>
      <c r="L75">
        <v>2.5670583248138401</v>
      </c>
      <c r="N75">
        <f t="shared" ref="N75:N138" si="2">K75-$K$10</f>
        <v>37.363</v>
      </c>
      <c r="O75">
        <f t="shared" ref="O75:O138" si="3">L75/$L$10</f>
        <v>1.0968848719554911</v>
      </c>
    </row>
    <row r="76" spans="5:15" x14ac:dyDescent="0.25">
      <c r="E76" t="b">
        <v>1</v>
      </c>
      <c r="F76">
        <v>73</v>
      </c>
      <c r="G76">
        <v>58.448112487792997</v>
      </c>
      <c r="H76">
        <v>59.494590759277301</v>
      </c>
      <c r="I76">
        <v>57.401634216308601</v>
      </c>
      <c r="J76">
        <v>2.1521697044372599</v>
      </c>
      <c r="K76">
        <v>42.076999999999998</v>
      </c>
      <c r="L76">
        <v>2.5807144641876198</v>
      </c>
      <c r="N76">
        <f t="shared" si="2"/>
        <v>38.024000000000001</v>
      </c>
      <c r="O76">
        <f t="shared" si="3"/>
        <v>1.1027200384352014</v>
      </c>
    </row>
    <row r="77" spans="5:15" x14ac:dyDescent="0.25">
      <c r="E77" t="b">
        <v>1</v>
      </c>
      <c r="F77">
        <v>74</v>
      </c>
      <c r="G77">
        <v>59.051429748535199</v>
      </c>
      <c r="H77">
        <v>60.508609771728501</v>
      </c>
      <c r="I77">
        <v>57.594249725341797</v>
      </c>
      <c r="J77">
        <v>2.1316390037536599</v>
      </c>
      <c r="K77">
        <v>42.753999999999998</v>
      </c>
      <c r="L77">
        <v>2.5658483505249001</v>
      </c>
      <c r="N77">
        <f t="shared" si="2"/>
        <v>38.701000000000001</v>
      </c>
      <c r="O77">
        <f t="shared" si="3"/>
        <v>1.0963678589682269</v>
      </c>
    </row>
    <row r="78" spans="5:15" x14ac:dyDescent="0.25">
      <c r="E78" t="b">
        <v>1</v>
      </c>
      <c r="F78">
        <v>75</v>
      </c>
      <c r="G78">
        <v>58.957714080810497</v>
      </c>
      <c r="H78">
        <v>60.415958404541001</v>
      </c>
      <c r="I78">
        <v>57.499469757080099</v>
      </c>
      <c r="J78">
        <v>2.1341366767883301</v>
      </c>
      <c r="K78">
        <v>43.378999999999998</v>
      </c>
      <c r="L78">
        <v>2.5678677558898899</v>
      </c>
      <c r="N78">
        <f t="shared" si="2"/>
        <v>39.326000000000001</v>
      </c>
      <c r="O78">
        <f t="shared" si="3"/>
        <v>1.097230735815937</v>
      </c>
    </row>
    <row r="79" spans="5:15" x14ac:dyDescent="0.25">
      <c r="E79" t="b">
        <v>1</v>
      </c>
      <c r="F79">
        <v>76</v>
      </c>
      <c r="G79">
        <v>57.884475708007798</v>
      </c>
      <c r="H79">
        <v>58.641128540039098</v>
      </c>
      <c r="I79">
        <v>57.127822875976598</v>
      </c>
      <c r="J79">
        <v>2.1460626125335698</v>
      </c>
      <c r="K79">
        <v>43.954999999999998</v>
      </c>
      <c r="L79">
        <v>2.5868802070617698</v>
      </c>
      <c r="N79">
        <f t="shared" si="2"/>
        <v>39.902000000000001</v>
      </c>
      <c r="O79">
        <f t="shared" si="3"/>
        <v>1.1053546143689261</v>
      </c>
    </row>
    <row r="80" spans="5:15" x14ac:dyDescent="0.25">
      <c r="E80" t="b">
        <v>1</v>
      </c>
      <c r="F80">
        <v>77</v>
      </c>
      <c r="G80">
        <v>57.999038696289098</v>
      </c>
      <c r="H80">
        <v>58.773399353027301</v>
      </c>
      <c r="I80">
        <v>57.224678039550803</v>
      </c>
      <c r="J80">
        <v>2.1482844352722199</v>
      </c>
      <c r="K80">
        <v>44.482999999999997</v>
      </c>
      <c r="L80">
        <v>2.5870373249053999</v>
      </c>
      <c r="N80">
        <f t="shared" si="2"/>
        <v>40.43</v>
      </c>
      <c r="O80">
        <f t="shared" si="3"/>
        <v>1.1054217496514112</v>
      </c>
    </row>
    <row r="81" spans="5:15" x14ac:dyDescent="0.25">
      <c r="E81" t="b">
        <v>1</v>
      </c>
      <c r="F81">
        <v>78</v>
      </c>
      <c r="G81">
        <v>58.8896579742432</v>
      </c>
      <c r="H81">
        <v>60.371353149414098</v>
      </c>
      <c r="I81">
        <v>57.407962799072301</v>
      </c>
      <c r="J81">
        <v>2.12682008743286</v>
      </c>
      <c r="K81">
        <v>45.048999999999999</v>
      </c>
      <c r="L81">
        <v>2.56716084480286</v>
      </c>
      <c r="N81">
        <f t="shared" si="2"/>
        <v>40.996000000000002</v>
      </c>
      <c r="O81">
        <f t="shared" si="3"/>
        <v>1.0969286779820009</v>
      </c>
    </row>
    <row r="82" spans="5:15" x14ac:dyDescent="0.25">
      <c r="E82" t="b">
        <v>1</v>
      </c>
      <c r="F82">
        <v>79</v>
      </c>
      <c r="G82">
        <v>58.8265056610107</v>
      </c>
      <c r="H82">
        <v>60.264232635497997</v>
      </c>
      <c r="I82">
        <v>57.388778686523402</v>
      </c>
      <c r="J82">
        <v>2.1303157806396502</v>
      </c>
      <c r="K82">
        <v>45.581000000000003</v>
      </c>
      <c r="L82">
        <v>2.5692572593689</v>
      </c>
      <c r="N82">
        <f t="shared" si="2"/>
        <v>41.528000000000006</v>
      </c>
      <c r="O82">
        <f t="shared" si="3"/>
        <v>1.0978244602868314</v>
      </c>
    </row>
    <row r="83" spans="5:15" x14ac:dyDescent="0.25">
      <c r="E83" t="b">
        <v>1</v>
      </c>
      <c r="F83">
        <v>80</v>
      </c>
      <c r="G83">
        <v>58.222240447997997</v>
      </c>
      <c r="H83">
        <v>59.258724212646499</v>
      </c>
      <c r="I83">
        <v>57.185756683349602</v>
      </c>
      <c r="J83">
        <v>2.1276102066039999</v>
      </c>
      <c r="K83">
        <v>46.185000000000002</v>
      </c>
      <c r="L83">
        <v>2.5767197608947798</v>
      </c>
      <c r="N83">
        <f t="shared" si="2"/>
        <v>42.132000000000005</v>
      </c>
      <c r="O83">
        <f t="shared" si="3"/>
        <v>1.1010131315186298</v>
      </c>
    </row>
    <row r="84" spans="5:15" x14ac:dyDescent="0.25">
      <c r="E84" t="b">
        <v>1</v>
      </c>
      <c r="F84">
        <v>81</v>
      </c>
      <c r="G84">
        <v>58.896181106567397</v>
      </c>
      <c r="H84">
        <v>60.384960174560497</v>
      </c>
      <c r="I84">
        <v>57.407402038574197</v>
      </c>
      <c r="J84">
        <v>2.1203312873840301</v>
      </c>
      <c r="K84">
        <v>46.749000000000002</v>
      </c>
      <c r="L84">
        <v>2.5658278465271001</v>
      </c>
      <c r="N84">
        <f t="shared" si="2"/>
        <v>42.696000000000005</v>
      </c>
      <c r="O84">
        <f t="shared" si="3"/>
        <v>1.0963590977629267</v>
      </c>
    </row>
    <row r="85" spans="5:15" x14ac:dyDescent="0.25">
      <c r="E85" t="b">
        <v>1</v>
      </c>
      <c r="F85">
        <v>82</v>
      </c>
      <c r="G85">
        <v>58.5766696929932</v>
      </c>
      <c r="H85">
        <v>60.017009735107401</v>
      </c>
      <c r="I85">
        <v>57.136329650878899</v>
      </c>
      <c r="J85">
        <v>2.1140551567077601</v>
      </c>
      <c r="K85">
        <v>47.28</v>
      </c>
      <c r="L85">
        <v>2.5670678615570099</v>
      </c>
      <c r="N85">
        <f t="shared" si="2"/>
        <v>43.227000000000004</v>
      </c>
      <c r="O85">
        <f t="shared" si="3"/>
        <v>1.0968889469347036</v>
      </c>
    </row>
    <row r="86" spans="5:15" x14ac:dyDescent="0.25">
      <c r="E86" t="b">
        <v>1</v>
      </c>
      <c r="F86">
        <v>83</v>
      </c>
      <c r="G86">
        <v>58.595640182495103</v>
      </c>
      <c r="H86">
        <v>60.051143646240199</v>
      </c>
      <c r="I86">
        <v>57.14013671875</v>
      </c>
      <c r="J86">
        <v>2.1128451824188201</v>
      </c>
      <c r="K86">
        <v>47.918999999999997</v>
      </c>
      <c r="L86">
        <v>2.5667941570282</v>
      </c>
      <c r="N86">
        <f t="shared" si="2"/>
        <v>43.866</v>
      </c>
      <c r="O86">
        <f t="shared" si="3"/>
        <v>1.096771995031377</v>
      </c>
    </row>
    <row r="87" spans="5:15" x14ac:dyDescent="0.25">
      <c r="E87" t="b">
        <v>1</v>
      </c>
      <c r="F87">
        <v>84</v>
      </c>
      <c r="G87">
        <v>58.038078308105497</v>
      </c>
      <c r="H87">
        <v>59.143108367919901</v>
      </c>
      <c r="I87">
        <v>56.933048248291001</v>
      </c>
      <c r="J87">
        <v>2.11685013771057</v>
      </c>
      <c r="K87">
        <v>48.466999999999999</v>
      </c>
      <c r="L87">
        <v>2.5761086940765399</v>
      </c>
      <c r="N87">
        <f t="shared" si="2"/>
        <v>44.414000000000001</v>
      </c>
      <c r="O87">
        <f t="shared" si="3"/>
        <v>1.1007520272257503</v>
      </c>
    </row>
    <row r="88" spans="5:15" x14ac:dyDescent="0.25">
      <c r="E88" t="b">
        <v>1</v>
      </c>
      <c r="F88">
        <v>85</v>
      </c>
      <c r="G88">
        <v>57.910120010375998</v>
      </c>
      <c r="H88">
        <v>59.003490447997997</v>
      </c>
      <c r="I88">
        <v>56.816749572753899</v>
      </c>
      <c r="J88">
        <v>2.11641192436218</v>
      </c>
      <c r="K88">
        <v>48.988</v>
      </c>
      <c r="L88">
        <v>2.5776205062866202</v>
      </c>
      <c r="N88">
        <f t="shared" si="2"/>
        <v>44.935000000000002</v>
      </c>
      <c r="O88">
        <f t="shared" si="3"/>
        <v>1.1013980133050087</v>
      </c>
    </row>
    <row r="89" spans="5:15" x14ac:dyDescent="0.25">
      <c r="E89" t="b">
        <v>1</v>
      </c>
      <c r="F89">
        <v>86</v>
      </c>
      <c r="G89">
        <v>57.630252838134801</v>
      </c>
      <c r="H89">
        <v>58.623020172119098</v>
      </c>
      <c r="I89">
        <v>56.637485504150398</v>
      </c>
      <c r="J89">
        <v>2.1156711578369101</v>
      </c>
      <c r="K89">
        <v>49.518999999999998</v>
      </c>
      <c r="L89">
        <v>2.5806746482849099</v>
      </c>
      <c r="N89">
        <f t="shared" si="2"/>
        <v>45.466000000000001</v>
      </c>
      <c r="O89">
        <f t="shared" si="3"/>
        <v>1.1027030253969996</v>
      </c>
    </row>
    <row r="90" spans="5:15" x14ac:dyDescent="0.25">
      <c r="E90" t="b">
        <v>1</v>
      </c>
      <c r="F90">
        <v>87</v>
      </c>
      <c r="G90">
        <v>58.3858032226563</v>
      </c>
      <c r="H90">
        <v>59.864078521728501</v>
      </c>
      <c r="I90">
        <v>56.907527923583999</v>
      </c>
      <c r="J90">
        <v>2.10010886192322</v>
      </c>
      <c r="K90">
        <v>50.061999999999998</v>
      </c>
      <c r="L90">
        <v>2.56567478179932</v>
      </c>
      <c r="N90">
        <f t="shared" si="2"/>
        <v>46.009</v>
      </c>
      <c r="O90">
        <f t="shared" si="3"/>
        <v>1.0962936943466079</v>
      </c>
    </row>
    <row r="91" spans="5:15" x14ac:dyDescent="0.25">
      <c r="E91" t="b">
        <v>1</v>
      </c>
      <c r="F91">
        <v>88</v>
      </c>
      <c r="G91">
        <v>58.3773193359375</v>
      </c>
      <c r="H91">
        <v>59.767086029052699</v>
      </c>
      <c r="I91">
        <v>56.987552642822301</v>
      </c>
      <c r="J91">
        <v>2.0996327400207502</v>
      </c>
      <c r="K91">
        <v>50.658000000000001</v>
      </c>
      <c r="L91">
        <v>2.5660312175750701</v>
      </c>
      <c r="N91">
        <f t="shared" si="2"/>
        <v>46.605000000000004</v>
      </c>
      <c r="O91">
        <f t="shared" si="3"/>
        <v>1.0964459966945777</v>
      </c>
    </row>
    <row r="92" spans="5:15" x14ac:dyDescent="0.25">
      <c r="E92" t="b">
        <v>1</v>
      </c>
      <c r="F92">
        <v>89</v>
      </c>
      <c r="G92">
        <v>57.204710006713903</v>
      </c>
      <c r="H92">
        <v>57.975761413574197</v>
      </c>
      <c r="I92">
        <v>56.433658599853501</v>
      </c>
      <c r="J92">
        <v>2.1147108078002899</v>
      </c>
      <c r="K92">
        <v>51.183999999999997</v>
      </c>
      <c r="L92">
        <v>2.5865790843963601</v>
      </c>
      <c r="N92">
        <f t="shared" si="2"/>
        <v>47.131</v>
      </c>
      <c r="O92">
        <f t="shared" si="3"/>
        <v>1.1052259469003696</v>
      </c>
    </row>
    <row r="93" spans="5:15" x14ac:dyDescent="0.25">
      <c r="E93" t="b">
        <v>1</v>
      </c>
      <c r="F93">
        <v>90</v>
      </c>
      <c r="G93">
        <v>57.817611694335902</v>
      </c>
      <c r="H93">
        <v>58.966537475585902</v>
      </c>
      <c r="I93">
        <v>56.668685913085902</v>
      </c>
      <c r="J93">
        <v>2.10391473770142</v>
      </c>
      <c r="K93">
        <v>51.719000000000001</v>
      </c>
      <c r="L93">
        <v>2.5750489234924299</v>
      </c>
      <c r="N93">
        <f t="shared" si="2"/>
        <v>47.666000000000004</v>
      </c>
      <c r="O93">
        <f t="shared" si="3"/>
        <v>1.1002991951610412</v>
      </c>
    </row>
    <row r="94" spans="5:15" x14ac:dyDescent="0.25">
      <c r="E94" t="b">
        <v>1</v>
      </c>
      <c r="F94">
        <v>91</v>
      </c>
      <c r="G94">
        <v>58.335668563842802</v>
      </c>
      <c r="H94">
        <v>59.818767547607401</v>
      </c>
      <c r="I94">
        <v>56.852569580078097</v>
      </c>
      <c r="J94">
        <v>2.0989875793457</v>
      </c>
      <c r="K94">
        <v>52.34</v>
      </c>
      <c r="L94">
        <v>2.5668315887451199</v>
      </c>
      <c r="N94">
        <f t="shared" si="2"/>
        <v>48.287000000000006</v>
      </c>
      <c r="O94">
        <f t="shared" si="3"/>
        <v>1.0967879893247765</v>
      </c>
    </row>
    <row r="95" spans="5:15" x14ac:dyDescent="0.25">
      <c r="E95" t="b">
        <v>1</v>
      </c>
      <c r="F95">
        <v>92</v>
      </c>
      <c r="G95">
        <v>58.2882404327393</v>
      </c>
      <c r="H95">
        <v>59.652637481689503</v>
      </c>
      <c r="I95">
        <v>56.923843383789098</v>
      </c>
      <c r="J95">
        <v>2.0915429592132599</v>
      </c>
      <c r="K95">
        <v>52.904000000000003</v>
      </c>
      <c r="L95">
        <v>2.5649564266204798</v>
      </c>
      <c r="N95">
        <f t="shared" si="2"/>
        <v>48.851000000000006</v>
      </c>
      <c r="O95">
        <f t="shared" si="3"/>
        <v>1.0959867465376143</v>
      </c>
    </row>
    <row r="96" spans="5:15" x14ac:dyDescent="0.25">
      <c r="E96" t="b">
        <v>1</v>
      </c>
      <c r="F96">
        <v>93</v>
      </c>
      <c r="G96">
        <v>58.272352218627901</v>
      </c>
      <c r="H96">
        <v>59.730606079101598</v>
      </c>
      <c r="I96">
        <v>56.814098358154297</v>
      </c>
      <c r="J96">
        <v>2.0867607593536399</v>
      </c>
      <c r="K96">
        <v>53.470999999999997</v>
      </c>
      <c r="L96">
        <v>2.5640728473663299</v>
      </c>
      <c r="N96">
        <f t="shared" si="2"/>
        <v>49.417999999999999</v>
      </c>
      <c r="O96">
        <f t="shared" si="3"/>
        <v>1.0956091997138113</v>
      </c>
    </row>
    <row r="97" spans="5:15" x14ac:dyDescent="0.25">
      <c r="E97" t="b">
        <v>1</v>
      </c>
      <c r="F97">
        <v>94</v>
      </c>
      <c r="G97">
        <v>58.176651000976598</v>
      </c>
      <c r="H97">
        <v>59.655719757080099</v>
      </c>
      <c r="I97">
        <v>56.697582244872997</v>
      </c>
      <c r="J97">
        <v>2.08626413345337</v>
      </c>
      <c r="K97">
        <v>54.031999999999996</v>
      </c>
      <c r="L97">
        <v>2.5650360584259002</v>
      </c>
      <c r="N97">
        <f t="shared" si="2"/>
        <v>49.978999999999999</v>
      </c>
      <c r="O97">
        <f t="shared" si="3"/>
        <v>1.0960207726140176</v>
      </c>
    </row>
    <row r="98" spans="5:15" x14ac:dyDescent="0.25">
      <c r="E98" t="b">
        <v>1</v>
      </c>
      <c r="F98">
        <v>95</v>
      </c>
      <c r="G98">
        <v>58.117876052856403</v>
      </c>
      <c r="H98">
        <v>59.579330444335902</v>
      </c>
      <c r="I98">
        <v>56.656421661377003</v>
      </c>
      <c r="J98">
        <v>2.0814900398254399</v>
      </c>
      <c r="K98">
        <v>54.581000000000003</v>
      </c>
      <c r="L98">
        <v>2.5643365383148198</v>
      </c>
      <c r="N98">
        <f t="shared" si="2"/>
        <v>50.528000000000006</v>
      </c>
      <c r="O98">
        <f t="shared" si="3"/>
        <v>1.0957218728889684</v>
      </c>
    </row>
    <row r="99" spans="5:15" x14ac:dyDescent="0.25">
      <c r="E99" t="b">
        <v>1</v>
      </c>
      <c r="F99">
        <v>96</v>
      </c>
      <c r="G99">
        <v>58.002388000488303</v>
      </c>
      <c r="H99">
        <v>59.452587127685497</v>
      </c>
      <c r="I99">
        <v>56.552188873291001</v>
      </c>
      <c r="J99">
        <v>2.0772845745086701</v>
      </c>
      <c r="K99">
        <v>55.231000000000002</v>
      </c>
      <c r="L99">
        <v>2.5641901493072501</v>
      </c>
      <c r="N99">
        <f t="shared" si="2"/>
        <v>51.178000000000004</v>
      </c>
      <c r="O99">
        <f t="shared" si="3"/>
        <v>1.0956593219580948</v>
      </c>
    </row>
    <row r="100" spans="5:15" x14ac:dyDescent="0.25">
      <c r="E100" t="b">
        <v>1</v>
      </c>
      <c r="F100">
        <v>97</v>
      </c>
      <c r="G100">
        <v>58.024509429931598</v>
      </c>
      <c r="H100">
        <v>59.503768920898402</v>
      </c>
      <c r="I100">
        <v>56.545249938964801</v>
      </c>
      <c r="J100">
        <v>2.0807840824127202</v>
      </c>
      <c r="K100">
        <v>55.747</v>
      </c>
      <c r="L100">
        <v>2.5656003952026398</v>
      </c>
      <c r="N100">
        <f t="shared" si="2"/>
        <v>51.694000000000003</v>
      </c>
      <c r="O100">
        <f t="shared" si="3"/>
        <v>1.09626190950877</v>
      </c>
    </row>
    <row r="101" spans="5:15" x14ac:dyDescent="0.25">
      <c r="E101" t="b">
        <v>1</v>
      </c>
      <c r="F101">
        <v>98</v>
      </c>
      <c r="G101">
        <v>58.003442764282198</v>
      </c>
      <c r="H101">
        <v>59.464786529541001</v>
      </c>
      <c r="I101">
        <v>56.542098999023402</v>
      </c>
      <c r="J101">
        <v>2.0734241008758501</v>
      </c>
      <c r="K101">
        <v>56.334000000000003</v>
      </c>
      <c r="L101">
        <v>2.5637164115905802</v>
      </c>
      <c r="N101">
        <f t="shared" si="2"/>
        <v>52.281000000000006</v>
      </c>
      <c r="O101">
        <f t="shared" si="3"/>
        <v>1.0954568973658418</v>
      </c>
    </row>
    <row r="102" spans="5:15" x14ac:dyDescent="0.25">
      <c r="E102" t="b">
        <v>1</v>
      </c>
      <c r="F102">
        <v>99</v>
      </c>
      <c r="G102">
        <v>58.007011413574197</v>
      </c>
      <c r="H102">
        <v>59.524421691894503</v>
      </c>
      <c r="I102">
        <v>56.489601135253899</v>
      </c>
      <c r="J102">
        <v>2.0766282081603999</v>
      </c>
      <c r="K102">
        <v>56.863999999999997</v>
      </c>
      <c r="L102">
        <v>2.56494116783142</v>
      </c>
      <c r="N102">
        <f t="shared" si="2"/>
        <v>52.811</v>
      </c>
      <c r="O102">
        <f t="shared" si="3"/>
        <v>1.0959802265708796</v>
      </c>
    </row>
    <row r="103" spans="5:15" x14ac:dyDescent="0.25">
      <c r="E103" t="b">
        <v>1</v>
      </c>
      <c r="F103">
        <v>100</v>
      </c>
      <c r="G103">
        <v>57.907445907592802</v>
      </c>
      <c r="H103">
        <v>59.351322174072301</v>
      </c>
      <c r="I103">
        <v>56.463569641113303</v>
      </c>
      <c r="J103">
        <v>2.07470798492432</v>
      </c>
      <c r="K103">
        <v>57.457000000000001</v>
      </c>
      <c r="L103">
        <v>2.56525850296021</v>
      </c>
      <c r="N103">
        <f t="shared" si="2"/>
        <v>53.404000000000003</v>
      </c>
      <c r="O103">
        <f t="shared" si="3"/>
        <v>1.0961158215040936</v>
      </c>
    </row>
    <row r="104" spans="5:15" x14ac:dyDescent="0.25">
      <c r="E104" t="b">
        <v>1</v>
      </c>
      <c r="F104">
        <v>101</v>
      </c>
      <c r="G104">
        <v>57.942008972167997</v>
      </c>
      <c r="H104">
        <v>59.373260498046903</v>
      </c>
      <c r="I104">
        <v>56.510757446289098</v>
      </c>
      <c r="J104">
        <v>2.0680875778198202</v>
      </c>
      <c r="K104">
        <v>57.997</v>
      </c>
      <c r="L104">
        <v>2.5630087852478001</v>
      </c>
      <c r="N104">
        <f t="shared" si="2"/>
        <v>53.944000000000003</v>
      </c>
      <c r="O104">
        <f t="shared" si="3"/>
        <v>1.0951545339084594</v>
      </c>
    </row>
    <row r="105" spans="5:15" x14ac:dyDescent="0.25">
      <c r="E105" t="b">
        <v>1</v>
      </c>
      <c r="F105">
        <v>102</v>
      </c>
      <c r="G105">
        <v>57.241954803466797</v>
      </c>
      <c r="H105">
        <v>58.271553039550803</v>
      </c>
      <c r="I105">
        <v>56.212356567382798</v>
      </c>
      <c r="J105">
        <v>2.0816984176635702</v>
      </c>
      <c r="K105">
        <v>58.558999999999997</v>
      </c>
      <c r="L105">
        <v>2.5771415233612101</v>
      </c>
      <c r="N105">
        <f t="shared" si="2"/>
        <v>54.506</v>
      </c>
      <c r="O105">
        <f t="shared" si="3"/>
        <v>1.1011933474741904</v>
      </c>
    </row>
    <row r="106" spans="5:15" x14ac:dyDescent="0.25">
      <c r="E106" t="b">
        <v>1</v>
      </c>
      <c r="F106">
        <v>103</v>
      </c>
      <c r="G106">
        <v>58.335376739502003</v>
      </c>
      <c r="H106">
        <v>60.0477905273438</v>
      </c>
      <c r="I106">
        <v>56.622962951660199</v>
      </c>
      <c r="J106">
        <v>2.0594325065612802</v>
      </c>
      <c r="K106">
        <v>59.155000000000001</v>
      </c>
      <c r="L106">
        <v>2.55620241165161</v>
      </c>
      <c r="N106">
        <f t="shared" si="2"/>
        <v>55.102000000000004</v>
      </c>
      <c r="O106">
        <f t="shared" si="3"/>
        <v>1.0922462212463078</v>
      </c>
    </row>
    <row r="107" spans="5:15" x14ac:dyDescent="0.25">
      <c r="E107" t="b">
        <v>1</v>
      </c>
      <c r="F107">
        <v>104</v>
      </c>
      <c r="G107">
        <v>57.5853271484375</v>
      </c>
      <c r="H107">
        <v>59.009410858154297</v>
      </c>
      <c r="I107">
        <v>56.161243438720703</v>
      </c>
      <c r="J107">
        <v>2.0571596622467001</v>
      </c>
      <c r="K107">
        <v>59.716999999999999</v>
      </c>
      <c r="L107">
        <v>2.5633172988891602</v>
      </c>
      <c r="N107">
        <f t="shared" si="2"/>
        <v>55.664000000000001</v>
      </c>
      <c r="O107">
        <f t="shared" si="3"/>
        <v>1.095286359485903</v>
      </c>
    </row>
    <row r="108" spans="5:15" x14ac:dyDescent="0.25">
      <c r="E108" t="b">
        <v>1</v>
      </c>
      <c r="F108">
        <v>105</v>
      </c>
      <c r="G108">
        <v>57.641153335571303</v>
      </c>
      <c r="H108">
        <v>59.040794372558601</v>
      </c>
      <c r="I108">
        <v>56.241512298583999</v>
      </c>
      <c r="J108">
        <v>2.0515379905700701</v>
      </c>
      <c r="K108">
        <v>60.231000000000002</v>
      </c>
      <c r="L108">
        <v>2.5614821910858199</v>
      </c>
      <c r="N108">
        <f t="shared" si="2"/>
        <v>56.178000000000004</v>
      </c>
      <c r="O108">
        <f t="shared" si="3"/>
        <v>1.0945022316114272</v>
      </c>
    </row>
    <row r="109" spans="5:15" x14ac:dyDescent="0.25">
      <c r="E109" t="b">
        <v>1</v>
      </c>
      <c r="F109">
        <v>106</v>
      </c>
      <c r="G109">
        <v>57.629993438720703</v>
      </c>
      <c r="H109">
        <v>59.103126525878899</v>
      </c>
      <c r="I109">
        <v>56.1568603515625</v>
      </c>
      <c r="J109">
        <v>2.0592000484466602</v>
      </c>
      <c r="K109">
        <v>60.808999999999997</v>
      </c>
      <c r="L109">
        <v>2.56451416015625</v>
      </c>
      <c r="N109">
        <f t="shared" si="2"/>
        <v>56.756</v>
      </c>
      <c r="O109">
        <f t="shared" si="3"/>
        <v>1.0957977693767538</v>
      </c>
    </row>
    <row r="110" spans="5:15" x14ac:dyDescent="0.25">
      <c r="E110" t="b">
        <v>1</v>
      </c>
      <c r="F110">
        <v>107</v>
      </c>
      <c r="G110">
        <v>57.715324401855497</v>
      </c>
      <c r="H110">
        <v>59.1862602233887</v>
      </c>
      <c r="I110">
        <v>56.244388580322301</v>
      </c>
      <c r="J110">
        <v>2.0530455112457302</v>
      </c>
      <c r="K110">
        <v>61.350999999999999</v>
      </c>
      <c r="L110">
        <v>2.56159543991089</v>
      </c>
      <c r="N110">
        <f t="shared" si="2"/>
        <v>57.298000000000002</v>
      </c>
      <c r="O110">
        <f t="shared" si="3"/>
        <v>1.0945506219895444</v>
      </c>
    </row>
    <row r="111" spans="5:15" x14ac:dyDescent="0.25">
      <c r="E111" t="b">
        <v>1</v>
      </c>
      <c r="F111">
        <v>108</v>
      </c>
      <c r="G111">
        <v>57.479833602905302</v>
      </c>
      <c r="H111">
        <v>58.948657989502003</v>
      </c>
      <c r="I111">
        <v>56.011009216308601</v>
      </c>
      <c r="J111">
        <v>2.0565888881683398</v>
      </c>
      <c r="K111">
        <v>61.957999999999998</v>
      </c>
      <c r="L111">
        <v>2.5652770996093799</v>
      </c>
      <c r="N111">
        <f t="shared" si="2"/>
        <v>57.905000000000001</v>
      </c>
      <c r="O111">
        <f t="shared" si="3"/>
        <v>1.0961237677135529</v>
      </c>
    </row>
    <row r="112" spans="5:15" x14ac:dyDescent="0.25">
      <c r="E112" t="b">
        <v>1</v>
      </c>
      <c r="F112">
        <v>109</v>
      </c>
      <c r="G112">
        <v>57.512210845947301</v>
      </c>
      <c r="H112">
        <v>58.948169708252003</v>
      </c>
      <c r="I112">
        <v>56.076251983642599</v>
      </c>
      <c r="J112">
        <v>2.0471603870391801</v>
      </c>
      <c r="K112">
        <v>62.59</v>
      </c>
      <c r="L112">
        <v>2.56205534934998</v>
      </c>
      <c r="N112">
        <f t="shared" si="2"/>
        <v>58.537000000000006</v>
      </c>
      <c r="O112">
        <f t="shared" si="3"/>
        <v>1.0947471378619462</v>
      </c>
    </row>
    <row r="113" spans="5:15" x14ac:dyDescent="0.25">
      <c r="E113" t="b">
        <v>1</v>
      </c>
      <c r="F113">
        <v>110</v>
      </c>
      <c r="G113">
        <v>57.539768218994098</v>
      </c>
      <c r="H113">
        <v>58.981559753417997</v>
      </c>
      <c r="I113">
        <v>56.097976684570298</v>
      </c>
      <c r="J113">
        <v>2.0424890518188499</v>
      </c>
      <c r="K113">
        <v>63.232999999999997</v>
      </c>
      <c r="L113">
        <v>2.5607748031616202</v>
      </c>
      <c r="N113">
        <f t="shared" si="2"/>
        <v>59.18</v>
      </c>
      <c r="O113">
        <f t="shared" si="3"/>
        <v>1.0941999700285259</v>
      </c>
    </row>
    <row r="114" spans="5:15" x14ac:dyDescent="0.25">
      <c r="E114" t="b">
        <v>1</v>
      </c>
      <c r="F114">
        <v>111</v>
      </c>
      <c r="G114">
        <v>57.322902679443402</v>
      </c>
      <c r="H114">
        <v>58.8000297546387</v>
      </c>
      <c r="I114">
        <v>55.845775604247997</v>
      </c>
      <c r="J114">
        <v>2.0392706394195601</v>
      </c>
      <c r="K114">
        <v>63.779000000000003</v>
      </c>
      <c r="L114">
        <v>2.5619444847106898</v>
      </c>
      <c r="N114">
        <f t="shared" si="2"/>
        <v>59.726000000000006</v>
      </c>
      <c r="O114">
        <f t="shared" si="3"/>
        <v>1.0946997662286271</v>
      </c>
    </row>
    <row r="115" spans="5:15" x14ac:dyDescent="0.25">
      <c r="E115" t="b">
        <v>1</v>
      </c>
      <c r="F115">
        <v>112</v>
      </c>
      <c r="G115">
        <v>57.347732543945298</v>
      </c>
      <c r="H115">
        <v>58.776058197021499</v>
      </c>
      <c r="I115">
        <v>55.919406890869098</v>
      </c>
      <c r="J115">
        <v>2.0412130355835001</v>
      </c>
      <c r="K115">
        <v>64.308999999999997</v>
      </c>
      <c r="L115">
        <v>2.5625808238983199</v>
      </c>
      <c r="N115">
        <f t="shared" si="2"/>
        <v>60.256</v>
      </c>
      <c r="O115">
        <f t="shared" si="3"/>
        <v>1.0949716692164153</v>
      </c>
    </row>
    <row r="116" spans="5:15" x14ac:dyDescent="0.25">
      <c r="E116" t="b">
        <v>1</v>
      </c>
      <c r="F116">
        <v>113</v>
      </c>
      <c r="G116">
        <v>57.397148132324197</v>
      </c>
      <c r="H116">
        <v>58.847202301025398</v>
      </c>
      <c r="I116">
        <v>55.947093963622997</v>
      </c>
      <c r="J116">
        <v>2.0441224575042698</v>
      </c>
      <c r="K116">
        <v>64.84</v>
      </c>
      <c r="L116">
        <v>2.5633771419525102</v>
      </c>
      <c r="N116">
        <f t="shared" si="2"/>
        <v>60.787000000000006</v>
      </c>
      <c r="O116">
        <f t="shared" si="3"/>
        <v>1.0953119299804437</v>
      </c>
    </row>
    <row r="117" spans="5:15" x14ac:dyDescent="0.25">
      <c r="E117" t="b">
        <v>1</v>
      </c>
      <c r="F117">
        <v>114</v>
      </c>
      <c r="G117">
        <v>57.2715873718262</v>
      </c>
      <c r="H117">
        <v>58.722206115722699</v>
      </c>
      <c r="I117">
        <v>55.820968627929702</v>
      </c>
      <c r="J117">
        <v>2.0328161716461199</v>
      </c>
      <c r="K117">
        <v>65.376999999999995</v>
      </c>
      <c r="L117">
        <v>2.56049656867981</v>
      </c>
      <c r="N117">
        <f t="shared" si="2"/>
        <v>61.323999999999998</v>
      </c>
      <c r="O117">
        <f t="shared" si="3"/>
        <v>1.0940810825100757</v>
      </c>
    </row>
    <row r="118" spans="5:15" x14ac:dyDescent="0.25">
      <c r="E118" t="b">
        <v>1</v>
      </c>
      <c r="F118">
        <v>115</v>
      </c>
      <c r="G118">
        <v>56.667774200439503</v>
      </c>
      <c r="H118">
        <v>57.756210327148402</v>
      </c>
      <c r="I118">
        <v>55.579338073730497</v>
      </c>
      <c r="J118">
        <v>2.03627228736877</v>
      </c>
      <c r="K118">
        <v>65.906000000000006</v>
      </c>
      <c r="L118">
        <v>2.5702240467071502</v>
      </c>
      <c r="N118">
        <f t="shared" si="2"/>
        <v>61.853000000000009</v>
      </c>
      <c r="O118">
        <f t="shared" si="3"/>
        <v>1.098237561304239</v>
      </c>
    </row>
    <row r="119" spans="5:15" x14ac:dyDescent="0.25">
      <c r="E119" t="b">
        <v>1</v>
      </c>
      <c r="F119">
        <v>116</v>
      </c>
      <c r="G119">
        <v>57.0635795593262</v>
      </c>
      <c r="H119">
        <v>58.492496490478501</v>
      </c>
      <c r="I119">
        <v>55.6346626281738</v>
      </c>
      <c r="J119">
        <v>2.0288217067718501</v>
      </c>
      <c r="K119">
        <v>66.433000000000007</v>
      </c>
      <c r="L119">
        <v>2.56172752380371</v>
      </c>
      <c r="N119">
        <f t="shared" si="2"/>
        <v>62.38000000000001</v>
      </c>
      <c r="O119">
        <f t="shared" si="3"/>
        <v>1.0946070604516014</v>
      </c>
    </row>
    <row r="120" spans="5:15" x14ac:dyDescent="0.25">
      <c r="E120" t="b">
        <v>1</v>
      </c>
      <c r="F120">
        <v>117</v>
      </c>
      <c r="G120">
        <v>57.1621417999268</v>
      </c>
      <c r="H120">
        <v>58.600559234619098</v>
      </c>
      <c r="I120">
        <v>55.723724365234403</v>
      </c>
      <c r="J120">
        <v>2.0249941349029501</v>
      </c>
      <c r="K120">
        <v>66.971999999999994</v>
      </c>
      <c r="L120">
        <v>2.5598924160003702</v>
      </c>
      <c r="N120">
        <f t="shared" si="2"/>
        <v>62.918999999999997</v>
      </c>
      <c r="O120">
        <f t="shared" si="3"/>
        <v>1.0938229325771258</v>
      </c>
    </row>
    <row r="121" spans="5:15" x14ac:dyDescent="0.25">
      <c r="E121" t="b">
        <v>1</v>
      </c>
      <c r="F121">
        <v>118</v>
      </c>
      <c r="G121">
        <v>57.125778198242202</v>
      </c>
      <c r="H121">
        <v>58.509250640869098</v>
      </c>
      <c r="I121">
        <v>55.742305755615199</v>
      </c>
      <c r="J121">
        <v>2.0253124237060498</v>
      </c>
      <c r="K121">
        <v>67.567999999999998</v>
      </c>
      <c r="L121">
        <v>2.5606873035430899</v>
      </c>
      <c r="N121">
        <f t="shared" si="2"/>
        <v>63.515000000000001</v>
      </c>
      <c r="O121">
        <f t="shared" si="3"/>
        <v>1.0941625820942744</v>
      </c>
    </row>
    <row r="122" spans="5:15" x14ac:dyDescent="0.25">
      <c r="E122" t="b">
        <v>1</v>
      </c>
      <c r="F122">
        <v>119</v>
      </c>
      <c r="G122">
        <v>57.131313323974602</v>
      </c>
      <c r="H122">
        <v>58.558822631835902</v>
      </c>
      <c r="I122">
        <v>55.703804016113303</v>
      </c>
      <c r="J122">
        <v>2.0264263153076199</v>
      </c>
      <c r="K122">
        <v>68.113</v>
      </c>
      <c r="L122">
        <v>2.56126189231873</v>
      </c>
      <c r="N122">
        <f t="shared" si="2"/>
        <v>64.06</v>
      </c>
      <c r="O122">
        <f t="shared" si="3"/>
        <v>1.0944080995916772</v>
      </c>
    </row>
    <row r="123" spans="5:15" x14ac:dyDescent="0.25">
      <c r="E123" t="b">
        <v>1</v>
      </c>
      <c r="F123">
        <v>120</v>
      </c>
      <c r="G123">
        <v>57.104251861572301</v>
      </c>
      <c r="H123">
        <v>58.516487121582003</v>
      </c>
      <c r="I123">
        <v>55.6920166015625</v>
      </c>
      <c r="J123">
        <v>2.0167992115020801</v>
      </c>
      <c r="K123">
        <v>68.638999999999996</v>
      </c>
      <c r="L123">
        <v>2.5585072040557901</v>
      </c>
      <c r="N123">
        <f t="shared" si="2"/>
        <v>64.585999999999999</v>
      </c>
      <c r="O123">
        <f t="shared" si="3"/>
        <v>1.0932310418468785</v>
      </c>
    </row>
    <row r="124" spans="5:15" x14ac:dyDescent="0.25">
      <c r="E124" t="b">
        <v>1</v>
      </c>
      <c r="F124">
        <v>121</v>
      </c>
      <c r="G124">
        <v>55.921249389648402</v>
      </c>
      <c r="H124">
        <v>56.265182495117202</v>
      </c>
      <c r="I124">
        <v>55.577316284179702</v>
      </c>
      <c r="J124">
        <v>2.0395166873931898</v>
      </c>
      <c r="K124">
        <v>69.183000000000007</v>
      </c>
      <c r="L124">
        <v>2.5838875770568799</v>
      </c>
      <c r="N124">
        <f t="shared" si="2"/>
        <v>65.13000000000001</v>
      </c>
      <c r="O124">
        <f t="shared" si="3"/>
        <v>1.1040758858928359</v>
      </c>
    </row>
    <row r="125" spans="5:15" x14ac:dyDescent="0.25">
      <c r="E125" t="b">
        <v>1</v>
      </c>
      <c r="F125">
        <v>122</v>
      </c>
      <c r="G125">
        <v>57.197105407714801</v>
      </c>
      <c r="H125">
        <v>58.7612495422363</v>
      </c>
      <c r="I125">
        <v>55.632961273193402</v>
      </c>
      <c r="J125">
        <v>2.0131878852844198</v>
      </c>
      <c r="K125">
        <v>69.793000000000006</v>
      </c>
      <c r="L125">
        <v>2.55663990974426</v>
      </c>
      <c r="N125">
        <f t="shared" si="2"/>
        <v>65.740000000000009</v>
      </c>
      <c r="O125">
        <f t="shared" si="3"/>
        <v>1.0924331609175644</v>
      </c>
    </row>
    <row r="126" spans="5:15" x14ac:dyDescent="0.25">
      <c r="E126" t="b">
        <v>1</v>
      </c>
      <c r="F126">
        <v>123</v>
      </c>
      <c r="G126">
        <v>56.780227661132798</v>
      </c>
      <c r="H126">
        <v>58.140884399414098</v>
      </c>
      <c r="I126">
        <v>55.419570922851598</v>
      </c>
      <c r="J126">
        <v>2.0086357593536399</v>
      </c>
      <c r="K126">
        <v>70.370999999999995</v>
      </c>
      <c r="L126">
        <v>2.5595648288726802</v>
      </c>
      <c r="N126">
        <f t="shared" si="2"/>
        <v>66.317999999999998</v>
      </c>
      <c r="O126">
        <f t="shared" si="3"/>
        <v>1.0936829570412616</v>
      </c>
    </row>
    <row r="127" spans="5:15" x14ac:dyDescent="0.25">
      <c r="E127" t="b">
        <v>1</v>
      </c>
      <c r="F127">
        <v>124</v>
      </c>
      <c r="G127">
        <v>56.195756912231403</v>
      </c>
      <c r="H127">
        <v>57.165653228759801</v>
      </c>
      <c r="I127">
        <v>55.225860595703097</v>
      </c>
      <c r="J127">
        <v>2.0218672752380402</v>
      </c>
      <c r="K127">
        <v>70.89</v>
      </c>
      <c r="L127">
        <v>2.57327485084534</v>
      </c>
      <c r="N127">
        <f t="shared" si="2"/>
        <v>66.837000000000003</v>
      </c>
      <c r="O127">
        <f t="shared" si="3"/>
        <v>1.0995411471535095</v>
      </c>
    </row>
    <row r="128" spans="5:15" x14ac:dyDescent="0.25">
      <c r="E128" t="b">
        <v>1</v>
      </c>
      <c r="F128">
        <v>125</v>
      </c>
      <c r="G128">
        <v>56.8416233062744</v>
      </c>
      <c r="H128">
        <v>58.309009552002003</v>
      </c>
      <c r="I128">
        <v>55.374237060546903</v>
      </c>
      <c r="J128">
        <v>2.00721287727356</v>
      </c>
      <c r="K128">
        <v>71.519000000000005</v>
      </c>
      <c r="L128">
        <v>2.55920338630676</v>
      </c>
      <c r="N128">
        <f t="shared" si="2"/>
        <v>67.466000000000008</v>
      </c>
      <c r="O128">
        <f t="shared" si="3"/>
        <v>1.0935285153292031</v>
      </c>
    </row>
    <row r="129" spans="5:15" x14ac:dyDescent="0.25">
      <c r="E129" t="b">
        <v>1</v>
      </c>
      <c r="F129">
        <v>126</v>
      </c>
      <c r="G129">
        <v>56.767032623291001</v>
      </c>
      <c r="H129">
        <v>58.189155578613303</v>
      </c>
      <c r="I129">
        <v>55.3449096679688</v>
      </c>
      <c r="J129">
        <v>2.0074713230133101</v>
      </c>
      <c r="K129">
        <v>72.106999999999999</v>
      </c>
      <c r="L129">
        <v>2.5600757598877002</v>
      </c>
      <c r="N129">
        <f t="shared" si="2"/>
        <v>68.054000000000002</v>
      </c>
      <c r="O129">
        <f t="shared" si="3"/>
        <v>1.0939012740524379</v>
      </c>
    </row>
    <row r="130" spans="5:15" x14ac:dyDescent="0.25">
      <c r="E130" t="b">
        <v>1</v>
      </c>
      <c r="F130">
        <v>127</v>
      </c>
      <c r="G130">
        <v>55.571334838867202</v>
      </c>
      <c r="H130">
        <v>56.420570373535199</v>
      </c>
      <c r="I130">
        <v>54.722099304199197</v>
      </c>
      <c r="J130">
        <v>2.0149078369140598</v>
      </c>
      <c r="K130">
        <v>72.680000000000007</v>
      </c>
      <c r="L130">
        <v>2.5779793262481698</v>
      </c>
      <c r="N130">
        <f t="shared" si="2"/>
        <v>68.62700000000001</v>
      </c>
      <c r="O130">
        <f t="shared" si="3"/>
        <v>1.1015513343977845</v>
      </c>
    </row>
    <row r="131" spans="5:15" x14ac:dyDescent="0.25">
      <c r="E131" t="b">
        <v>1</v>
      </c>
      <c r="F131">
        <v>128</v>
      </c>
      <c r="G131">
        <v>56.667425155639599</v>
      </c>
      <c r="H131">
        <v>58.033641815185497</v>
      </c>
      <c r="I131">
        <v>55.3012084960938</v>
      </c>
      <c r="J131">
        <v>2.0072188377380402</v>
      </c>
      <c r="K131">
        <v>73.238</v>
      </c>
      <c r="L131">
        <v>2.56099629402161</v>
      </c>
      <c r="N131">
        <f t="shared" si="2"/>
        <v>69.185000000000002</v>
      </c>
      <c r="O131">
        <f t="shared" si="3"/>
        <v>1.0942946114206793</v>
      </c>
    </row>
    <row r="132" spans="5:15" x14ac:dyDescent="0.25">
      <c r="E132" t="b">
        <v>1</v>
      </c>
      <c r="F132">
        <v>129</v>
      </c>
      <c r="G132">
        <v>56.173027038574197</v>
      </c>
      <c r="H132">
        <v>56.984943389892599</v>
      </c>
      <c r="I132">
        <v>55.361110687255902</v>
      </c>
      <c r="J132">
        <v>2.0036556720733598</v>
      </c>
      <c r="K132">
        <v>73.763000000000005</v>
      </c>
      <c r="L132">
        <v>2.5676310062408398</v>
      </c>
      <c r="N132">
        <f t="shared" si="2"/>
        <v>69.710000000000008</v>
      </c>
      <c r="O132">
        <f t="shared" si="3"/>
        <v>1.0971295744570486</v>
      </c>
    </row>
    <row r="133" spans="5:15" x14ac:dyDescent="0.25">
      <c r="E133" t="b">
        <v>1</v>
      </c>
      <c r="F133">
        <v>130</v>
      </c>
      <c r="G133">
        <v>55.781415939331097</v>
      </c>
      <c r="H133">
        <v>56.570713043212898</v>
      </c>
      <c r="I133">
        <v>54.992118835449197</v>
      </c>
      <c r="J133">
        <v>2.01925444602966</v>
      </c>
      <c r="K133">
        <v>74.28</v>
      </c>
      <c r="L133">
        <v>2.5779731273651101</v>
      </c>
      <c r="N133">
        <f t="shared" si="2"/>
        <v>70.227000000000004</v>
      </c>
      <c r="O133">
        <f t="shared" si="3"/>
        <v>1.1015486856612968</v>
      </c>
    </row>
    <row r="134" spans="5:15" x14ac:dyDescent="0.25">
      <c r="E134" t="b">
        <v>1</v>
      </c>
      <c r="F134">
        <v>131</v>
      </c>
      <c r="G134">
        <v>56.622272491455099</v>
      </c>
      <c r="H134">
        <v>58.042415618896499</v>
      </c>
      <c r="I134">
        <v>55.2021293640137</v>
      </c>
      <c r="J134">
        <v>1.9972516298294101</v>
      </c>
      <c r="K134">
        <v>74.823999999999998</v>
      </c>
      <c r="L134">
        <v>2.55891633033752</v>
      </c>
      <c r="N134">
        <f t="shared" si="2"/>
        <v>70.771000000000001</v>
      </c>
      <c r="O134">
        <f t="shared" si="3"/>
        <v>1.0934058584549824</v>
      </c>
    </row>
    <row r="135" spans="5:15" x14ac:dyDescent="0.25">
      <c r="E135" t="b">
        <v>1</v>
      </c>
      <c r="F135">
        <v>132</v>
      </c>
      <c r="G135">
        <v>56.8232097625732</v>
      </c>
      <c r="H135">
        <v>58.112739562988303</v>
      </c>
      <c r="I135">
        <v>55.533679962158203</v>
      </c>
      <c r="J135">
        <v>1.98402523994446</v>
      </c>
      <c r="K135">
        <v>75.426000000000002</v>
      </c>
      <c r="L135">
        <v>2.5522234439849898</v>
      </c>
      <c r="N135">
        <f t="shared" si="2"/>
        <v>71.373000000000005</v>
      </c>
      <c r="O135">
        <f t="shared" si="3"/>
        <v>1.0905460380454324</v>
      </c>
    </row>
    <row r="136" spans="5:15" x14ac:dyDescent="0.25">
      <c r="E136" t="b">
        <v>1</v>
      </c>
      <c r="F136">
        <v>133</v>
      </c>
      <c r="G136">
        <v>56.8096408843994</v>
      </c>
      <c r="H136">
        <v>58.068637847900398</v>
      </c>
      <c r="I136">
        <v>55.550643920898402</v>
      </c>
      <c r="J136">
        <v>1.9844948053360001</v>
      </c>
      <c r="K136">
        <v>75.959000000000003</v>
      </c>
      <c r="L136">
        <v>2.5529003143310498</v>
      </c>
      <c r="N136">
        <f t="shared" si="2"/>
        <v>71.906000000000006</v>
      </c>
      <c r="O136">
        <f t="shared" si="3"/>
        <v>1.0908352596948556</v>
      </c>
    </row>
    <row r="137" spans="5:15" x14ac:dyDescent="0.25">
      <c r="E137" t="b">
        <v>1</v>
      </c>
      <c r="F137">
        <v>134</v>
      </c>
      <c r="G137">
        <v>56.371404647827099</v>
      </c>
      <c r="H137">
        <v>57.754764556884801</v>
      </c>
      <c r="I137">
        <v>54.988044738769503</v>
      </c>
      <c r="J137">
        <v>1.99113988876343</v>
      </c>
      <c r="K137">
        <v>76.498000000000005</v>
      </c>
      <c r="L137">
        <v>2.5599999427795401</v>
      </c>
      <c r="N137">
        <f t="shared" si="2"/>
        <v>72.445000000000007</v>
      </c>
      <c r="O137">
        <f t="shared" si="3"/>
        <v>1.0938688779677161</v>
      </c>
    </row>
    <row r="138" spans="5:15" x14ac:dyDescent="0.25">
      <c r="E138" t="b">
        <v>1</v>
      </c>
      <c r="F138">
        <v>135</v>
      </c>
      <c r="G138">
        <v>56.619468688964801</v>
      </c>
      <c r="H138">
        <v>57.8917236328125</v>
      </c>
      <c r="I138">
        <v>55.347213745117202</v>
      </c>
      <c r="J138">
        <v>1.97808849811554</v>
      </c>
      <c r="K138">
        <v>77.105000000000004</v>
      </c>
      <c r="L138">
        <v>2.55291843414307</v>
      </c>
      <c r="N138">
        <f t="shared" si="2"/>
        <v>73.052000000000007</v>
      </c>
      <c r="O138">
        <f t="shared" si="3"/>
        <v>1.0908430021553583</v>
      </c>
    </row>
    <row r="139" spans="5:15" x14ac:dyDescent="0.25">
      <c r="E139" t="b">
        <v>1</v>
      </c>
      <c r="F139">
        <v>136</v>
      </c>
      <c r="G139">
        <v>56.3117866516113</v>
      </c>
      <c r="H139">
        <v>57.7115669250488</v>
      </c>
      <c r="I139">
        <v>54.9120063781738</v>
      </c>
      <c r="J139">
        <v>1.9824136495590201</v>
      </c>
      <c r="K139">
        <v>77.638000000000005</v>
      </c>
      <c r="L139">
        <v>2.5579535961151101</v>
      </c>
      <c r="N139">
        <f t="shared" ref="N139:N181" si="4">K139-$K$10</f>
        <v>73.585000000000008</v>
      </c>
      <c r="O139">
        <f t="shared" ref="O139:O181" si="5">L139/$L$10</f>
        <v>1.0929944893037373</v>
      </c>
    </row>
    <row r="140" spans="5:15" x14ac:dyDescent="0.25">
      <c r="E140" t="b">
        <v>1</v>
      </c>
      <c r="F140">
        <v>137</v>
      </c>
      <c r="G140">
        <v>56.852245330810497</v>
      </c>
      <c r="H140">
        <v>58.2231254577637</v>
      </c>
      <c r="I140">
        <v>55.481365203857401</v>
      </c>
      <c r="J140">
        <v>1.97165858745575</v>
      </c>
      <c r="K140">
        <v>78.227999999999994</v>
      </c>
      <c r="L140">
        <v>2.5486400127410902</v>
      </c>
      <c r="N140">
        <f t="shared" si="4"/>
        <v>74.174999999999997</v>
      </c>
      <c r="O140">
        <f t="shared" si="5"/>
        <v>1.0890148646072866</v>
      </c>
    </row>
    <row r="141" spans="5:15" x14ac:dyDescent="0.25">
      <c r="E141" t="b">
        <v>1</v>
      </c>
      <c r="F141">
        <v>138</v>
      </c>
      <c r="G141">
        <v>56.479061126708999</v>
      </c>
      <c r="H141">
        <v>57.702518463134801</v>
      </c>
      <c r="I141">
        <v>55.255603790283203</v>
      </c>
      <c r="J141">
        <v>1.9697927236557</v>
      </c>
      <c r="K141">
        <v>78.844999999999999</v>
      </c>
      <c r="L141">
        <v>2.5522878170013401</v>
      </c>
      <c r="N141">
        <f t="shared" si="4"/>
        <v>74.792000000000002</v>
      </c>
      <c r="O141">
        <f t="shared" si="5"/>
        <v>1.0905735441550966</v>
      </c>
    </row>
    <row r="142" spans="5:15" x14ac:dyDescent="0.25">
      <c r="E142" t="b">
        <v>1</v>
      </c>
      <c r="F142">
        <v>139</v>
      </c>
      <c r="G142">
        <v>56.1559162139893</v>
      </c>
      <c r="H142">
        <v>57.185054779052699</v>
      </c>
      <c r="I142">
        <v>55.126777648925803</v>
      </c>
      <c r="J142">
        <v>1.97798192501068</v>
      </c>
      <c r="K142">
        <v>79.436999999999998</v>
      </c>
      <c r="L142">
        <v>2.5602347850799601</v>
      </c>
      <c r="N142">
        <f t="shared" si="4"/>
        <v>75.384</v>
      </c>
      <c r="O142">
        <f t="shared" si="5"/>
        <v>1.0939692243307637</v>
      </c>
    </row>
    <row r="143" spans="5:15" x14ac:dyDescent="0.25">
      <c r="E143" t="b">
        <v>1</v>
      </c>
      <c r="F143">
        <v>140</v>
      </c>
      <c r="G143">
        <v>56.853010177612298</v>
      </c>
      <c r="H143">
        <v>58.2671928405762</v>
      </c>
      <c r="I143">
        <v>55.438827514648402</v>
      </c>
      <c r="J143">
        <v>1.96384596824646</v>
      </c>
      <c r="K143">
        <v>80.043000000000006</v>
      </c>
      <c r="L143">
        <v>2.54682588577271</v>
      </c>
      <c r="N143">
        <f t="shared" si="4"/>
        <v>75.990000000000009</v>
      </c>
      <c r="O143">
        <f t="shared" si="5"/>
        <v>1.0882397016870724</v>
      </c>
    </row>
    <row r="144" spans="5:15" x14ac:dyDescent="0.25">
      <c r="E144" t="b">
        <v>1</v>
      </c>
      <c r="F144">
        <v>141</v>
      </c>
      <c r="G144">
        <v>56.397153854370103</v>
      </c>
      <c r="H144">
        <v>57.673015594482401</v>
      </c>
      <c r="I144">
        <v>55.121292114257798</v>
      </c>
      <c r="J144">
        <v>1.9688206911087001</v>
      </c>
      <c r="K144">
        <v>80.566999999999993</v>
      </c>
      <c r="L144">
        <v>2.55358934402466</v>
      </c>
      <c r="N144">
        <f t="shared" si="4"/>
        <v>76.513999999999996</v>
      </c>
      <c r="O144">
        <f t="shared" si="5"/>
        <v>1.0911296769427785</v>
      </c>
    </row>
    <row r="145" spans="5:15" x14ac:dyDescent="0.25">
      <c r="E145" t="b">
        <v>1</v>
      </c>
      <c r="F145">
        <v>142</v>
      </c>
      <c r="G145">
        <v>56.407314300537102</v>
      </c>
      <c r="H145">
        <v>57.649524688720703</v>
      </c>
      <c r="I145">
        <v>55.165103912353501</v>
      </c>
      <c r="J145">
        <v>1.9676316976547199</v>
      </c>
      <c r="K145">
        <v>81.081000000000003</v>
      </c>
      <c r="L145">
        <v>2.5532255172729501</v>
      </c>
      <c r="N145">
        <f t="shared" si="4"/>
        <v>77.028000000000006</v>
      </c>
      <c r="O145">
        <f t="shared" si="5"/>
        <v>1.090974216485918</v>
      </c>
    </row>
    <row r="146" spans="5:15" x14ac:dyDescent="0.25">
      <c r="E146" t="b">
        <v>1</v>
      </c>
      <c r="F146">
        <v>143</v>
      </c>
      <c r="G146">
        <v>55.033161163330099</v>
      </c>
      <c r="H146">
        <v>55.878860473632798</v>
      </c>
      <c r="I146">
        <v>54.187461853027301</v>
      </c>
      <c r="J146">
        <v>1.9838440418243399</v>
      </c>
      <c r="K146">
        <v>81.674999999999997</v>
      </c>
      <c r="L146">
        <v>2.5765969753265399</v>
      </c>
      <c r="N146">
        <f t="shared" si="4"/>
        <v>77.622</v>
      </c>
      <c r="O146">
        <f t="shared" si="5"/>
        <v>1.1009606661613005</v>
      </c>
    </row>
    <row r="147" spans="5:15" x14ac:dyDescent="0.25">
      <c r="E147" t="b">
        <v>1</v>
      </c>
      <c r="F147">
        <v>144</v>
      </c>
      <c r="G147">
        <v>56.288511276245103</v>
      </c>
      <c r="H147">
        <v>57.507110595703097</v>
      </c>
      <c r="I147">
        <v>55.069911956787102</v>
      </c>
      <c r="J147">
        <v>1.9646686315536499</v>
      </c>
      <c r="K147">
        <v>82.248000000000005</v>
      </c>
      <c r="L147">
        <v>2.5539989471435498</v>
      </c>
      <c r="N147">
        <f t="shared" si="4"/>
        <v>78.195000000000007</v>
      </c>
      <c r="O147">
        <f t="shared" si="5"/>
        <v>1.0913046972998437</v>
      </c>
    </row>
    <row r="148" spans="5:15" x14ac:dyDescent="0.25">
      <c r="E148" t="b">
        <v>1</v>
      </c>
      <c r="F148">
        <v>145</v>
      </c>
      <c r="G148">
        <v>54.952362060546903</v>
      </c>
      <c r="H148">
        <v>55.701004028320298</v>
      </c>
      <c r="I148">
        <v>54.203720092773402</v>
      </c>
      <c r="J148">
        <v>1.97840440273285</v>
      </c>
      <c r="K148">
        <v>82.796000000000006</v>
      </c>
      <c r="L148">
        <v>2.5763189792633101</v>
      </c>
      <c r="N148">
        <f t="shared" si="4"/>
        <v>78.743000000000009</v>
      </c>
      <c r="O148">
        <f t="shared" si="5"/>
        <v>1.100841880517331</v>
      </c>
    </row>
    <row r="149" spans="5:15" x14ac:dyDescent="0.25">
      <c r="E149" t="b">
        <v>1</v>
      </c>
      <c r="F149">
        <v>146</v>
      </c>
      <c r="G149">
        <v>56.339841842651403</v>
      </c>
      <c r="H149">
        <v>57.768447875976598</v>
      </c>
      <c r="I149">
        <v>54.9112358093262</v>
      </c>
      <c r="J149">
        <v>1.94763851165771</v>
      </c>
      <c r="K149">
        <v>83.406000000000006</v>
      </c>
      <c r="L149">
        <v>2.54731965065002</v>
      </c>
      <c r="N149">
        <f t="shared" si="4"/>
        <v>79.353000000000009</v>
      </c>
      <c r="O149">
        <f t="shared" si="5"/>
        <v>1.0884506837356644</v>
      </c>
    </row>
    <row r="150" spans="5:15" x14ac:dyDescent="0.25">
      <c r="E150" t="b">
        <v>1</v>
      </c>
      <c r="F150">
        <v>147</v>
      </c>
      <c r="G150">
        <v>56.0578708648682</v>
      </c>
      <c r="H150">
        <v>57.280044555664098</v>
      </c>
      <c r="I150">
        <v>54.835697174072301</v>
      </c>
      <c r="J150">
        <v>1.9538991451263401</v>
      </c>
      <c r="K150">
        <v>83.953000000000003</v>
      </c>
      <c r="L150">
        <v>2.5527710914611799</v>
      </c>
      <c r="N150">
        <f t="shared" si="4"/>
        <v>79.900000000000006</v>
      </c>
      <c r="O150">
        <f t="shared" si="5"/>
        <v>1.090780043726562</v>
      </c>
    </row>
    <row r="151" spans="5:15" x14ac:dyDescent="0.25">
      <c r="E151" t="b">
        <v>1</v>
      </c>
      <c r="F151">
        <v>148</v>
      </c>
      <c r="G151">
        <v>56.439014434814503</v>
      </c>
      <c r="H151">
        <v>57.877243041992202</v>
      </c>
      <c r="I151">
        <v>55.000785827636697</v>
      </c>
      <c r="J151">
        <v>1.9445595741271999</v>
      </c>
      <c r="K151">
        <v>84.477000000000004</v>
      </c>
      <c r="L151">
        <v>2.5460753440856898</v>
      </c>
      <c r="N151">
        <f t="shared" si="4"/>
        <v>80.424000000000007</v>
      </c>
      <c r="O151">
        <f t="shared" si="5"/>
        <v>1.0879190008232444</v>
      </c>
    </row>
    <row r="152" spans="5:15" x14ac:dyDescent="0.25">
      <c r="E152" t="b">
        <v>1</v>
      </c>
      <c r="F152">
        <v>149</v>
      </c>
      <c r="G152">
        <v>56.007335662841797</v>
      </c>
      <c r="H152">
        <v>57.235652923583999</v>
      </c>
      <c r="I152">
        <v>54.779018402099602</v>
      </c>
      <c r="J152">
        <v>1.9477392435073899</v>
      </c>
      <c r="K152">
        <v>85.021000000000001</v>
      </c>
      <c r="L152">
        <v>2.5515172481536901</v>
      </c>
      <c r="N152">
        <f t="shared" si="4"/>
        <v>80.968000000000004</v>
      </c>
      <c r="O152">
        <f t="shared" si="5"/>
        <v>1.0902442858349342</v>
      </c>
    </row>
    <row r="153" spans="5:15" x14ac:dyDescent="0.25">
      <c r="E153" t="b">
        <v>1</v>
      </c>
      <c r="F153">
        <v>150</v>
      </c>
      <c r="G153">
        <v>55.045845031738303</v>
      </c>
      <c r="H153">
        <v>55.729316711425803</v>
      </c>
      <c r="I153">
        <v>54.362373352050803</v>
      </c>
      <c r="J153">
        <v>1.9555586576461801</v>
      </c>
      <c r="K153">
        <v>85.558999999999997</v>
      </c>
      <c r="L153">
        <v>2.5676724910736102</v>
      </c>
      <c r="N153">
        <f t="shared" si="4"/>
        <v>81.506</v>
      </c>
      <c r="O153">
        <f t="shared" si="5"/>
        <v>1.0971473006166148</v>
      </c>
    </row>
    <row r="154" spans="5:15" x14ac:dyDescent="0.25">
      <c r="E154" t="b">
        <v>1</v>
      </c>
      <c r="F154">
        <v>151</v>
      </c>
      <c r="G154">
        <v>56.290901184082003</v>
      </c>
      <c r="H154">
        <v>57.7478637695313</v>
      </c>
      <c r="I154">
        <v>54.833938598632798</v>
      </c>
      <c r="J154">
        <v>1.9409766197204601</v>
      </c>
      <c r="K154">
        <v>86.126000000000005</v>
      </c>
      <c r="L154">
        <v>2.5468285083770801</v>
      </c>
      <c r="N154">
        <f t="shared" si="4"/>
        <v>82.073000000000008</v>
      </c>
      <c r="O154">
        <f t="shared" si="5"/>
        <v>1.0882408223063551</v>
      </c>
    </row>
    <row r="155" spans="5:15" x14ac:dyDescent="0.25">
      <c r="E155" t="b">
        <v>1</v>
      </c>
      <c r="F155">
        <v>152</v>
      </c>
      <c r="G155">
        <v>56.0316772460938</v>
      </c>
      <c r="H155">
        <v>57.567550659179702</v>
      </c>
      <c r="I155">
        <v>54.495803833007798</v>
      </c>
      <c r="J155">
        <v>1.9452943801879901</v>
      </c>
      <c r="K155">
        <v>86.733000000000004</v>
      </c>
      <c r="L155">
        <v>2.5518429279327401</v>
      </c>
      <c r="N155">
        <f t="shared" si="4"/>
        <v>82.68</v>
      </c>
      <c r="O155">
        <f t="shared" si="5"/>
        <v>1.0903834463749533</v>
      </c>
    </row>
    <row r="156" spans="5:15" x14ac:dyDescent="0.25">
      <c r="E156" t="b">
        <v>1</v>
      </c>
      <c r="F156">
        <v>153</v>
      </c>
      <c r="G156">
        <v>56.1333103179932</v>
      </c>
      <c r="H156">
        <v>57.532417297363303</v>
      </c>
      <c r="I156">
        <v>54.734203338622997</v>
      </c>
      <c r="J156">
        <v>1.93539595603943</v>
      </c>
      <c r="K156">
        <v>87.278000000000006</v>
      </c>
      <c r="L156">
        <v>2.5470652580261199</v>
      </c>
      <c r="N156">
        <f t="shared" si="4"/>
        <v>83.225000000000009</v>
      </c>
      <c r="O156">
        <f t="shared" si="5"/>
        <v>1.088341983665239</v>
      </c>
    </row>
    <row r="157" spans="5:15" x14ac:dyDescent="0.25">
      <c r="E157" t="b">
        <v>1</v>
      </c>
      <c r="F157">
        <v>154</v>
      </c>
      <c r="G157">
        <v>56.111831665039098</v>
      </c>
      <c r="H157">
        <v>57.538814544677699</v>
      </c>
      <c r="I157">
        <v>54.684848785400398</v>
      </c>
      <c r="J157">
        <v>1.92921078205109</v>
      </c>
      <c r="K157">
        <v>87.863</v>
      </c>
      <c r="L157">
        <v>2.545077085495</v>
      </c>
      <c r="N157">
        <f t="shared" si="4"/>
        <v>83.81</v>
      </c>
      <c r="O157">
        <f t="shared" si="5"/>
        <v>1.0874924523744449</v>
      </c>
    </row>
    <row r="158" spans="5:15" x14ac:dyDescent="0.25">
      <c r="E158" t="b">
        <v>1</v>
      </c>
      <c r="F158">
        <v>155</v>
      </c>
      <c r="G158">
        <v>55.8532009124756</v>
      </c>
      <c r="H158">
        <v>57.1270942687988</v>
      </c>
      <c r="I158">
        <v>54.579307556152301</v>
      </c>
      <c r="J158">
        <v>1.94037342071533</v>
      </c>
      <c r="K158">
        <v>88.435000000000002</v>
      </c>
      <c r="L158">
        <v>2.5521194934845002</v>
      </c>
      <c r="N158">
        <f t="shared" si="4"/>
        <v>84.382000000000005</v>
      </c>
      <c r="O158">
        <f t="shared" si="5"/>
        <v>1.0905016207720433</v>
      </c>
    </row>
    <row r="159" spans="5:15" x14ac:dyDescent="0.25">
      <c r="E159" t="b">
        <v>1</v>
      </c>
      <c r="F159">
        <v>156</v>
      </c>
      <c r="G159">
        <v>55.907642364502003</v>
      </c>
      <c r="H159">
        <v>57.362659454345703</v>
      </c>
      <c r="I159">
        <v>54.452625274658203</v>
      </c>
      <c r="J159">
        <v>1.92683577537537</v>
      </c>
      <c r="K159">
        <v>89.097999999999999</v>
      </c>
      <c r="L159">
        <v>2.54695749282837</v>
      </c>
      <c r="N159">
        <f t="shared" si="4"/>
        <v>85.045000000000002</v>
      </c>
      <c r="O159">
        <f t="shared" si="5"/>
        <v>1.0882959364001683</v>
      </c>
    </row>
    <row r="160" spans="5:15" x14ac:dyDescent="0.25">
      <c r="E160" t="b">
        <v>1</v>
      </c>
      <c r="F160">
        <v>157</v>
      </c>
      <c r="G160">
        <v>55.539894104003899</v>
      </c>
      <c r="H160">
        <v>56.837825775146499</v>
      </c>
      <c r="I160">
        <v>54.2419624328613</v>
      </c>
      <c r="J160">
        <v>1.92605865001678</v>
      </c>
      <c r="K160">
        <v>89.731999999999999</v>
      </c>
      <c r="L160">
        <v>2.5508337020874001</v>
      </c>
      <c r="N160">
        <f t="shared" si="4"/>
        <v>85.679000000000002</v>
      </c>
      <c r="O160">
        <f t="shared" si="5"/>
        <v>1.0899522117000573</v>
      </c>
    </row>
    <row r="161" spans="5:15" x14ac:dyDescent="0.25">
      <c r="E161" t="b">
        <v>1</v>
      </c>
      <c r="F161">
        <v>158</v>
      </c>
      <c r="G161">
        <v>55.6346759796143</v>
      </c>
      <c r="H161">
        <v>56.8939018249512</v>
      </c>
      <c r="I161">
        <v>54.375450134277301</v>
      </c>
      <c r="J161">
        <v>1.9273396730423</v>
      </c>
      <c r="K161">
        <v>90.308999999999997</v>
      </c>
      <c r="L161">
        <v>2.5509147644043</v>
      </c>
      <c r="N161">
        <f t="shared" si="4"/>
        <v>86.256</v>
      </c>
      <c r="O161">
        <f t="shared" si="5"/>
        <v>1.0899868490233444</v>
      </c>
    </row>
    <row r="162" spans="5:15" x14ac:dyDescent="0.25">
      <c r="E162" t="b">
        <v>1</v>
      </c>
      <c r="F162">
        <v>159</v>
      </c>
      <c r="G162">
        <v>55.9594402313232</v>
      </c>
      <c r="H162">
        <v>57.379268646240199</v>
      </c>
      <c r="I162">
        <v>54.5396118164063</v>
      </c>
      <c r="J162">
        <v>1.91575372219086</v>
      </c>
      <c r="K162">
        <v>90.832999999999998</v>
      </c>
      <c r="L162">
        <v>2.5431685447692902</v>
      </c>
      <c r="N162">
        <f t="shared" si="4"/>
        <v>86.78</v>
      </c>
      <c r="O162">
        <f t="shared" si="5"/>
        <v>1.0866769471600499</v>
      </c>
    </row>
    <row r="163" spans="5:15" x14ac:dyDescent="0.25">
      <c r="E163" t="b">
        <v>1</v>
      </c>
      <c r="F163">
        <v>160</v>
      </c>
      <c r="G163">
        <v>55.677801132202099</v>
      </c>
      <c r="H163">
        <v>57.168857574462898</v>
      </c>
      <c r="I163">
        <v>54.186744689941399</v>
      </c>
      <c r="J163">
        <v>1.91532158851624</v>
      </c>
      <c r="K163">
        <v>91.396000000000001</v>
      </c>
      <c r="L163">
        <v>2.5461177825927699</v>
      </c>
      <c r="N163">
        <f t="shared" si="4"/>
        <v>87.343000000000004</v>
      </c>
      <c r="O163">
        <f t="shared" si="5"/>
        <v>1.0879371344807289</v>
      </c>
    </row>
    <row r="164" spans="5:15" x14ac:dyDescent="0.25">
      <c r="E164" t="b">
        <v>1</v>
      </c>
      <c r="F164">
        <v>161</v>
      </c>
      <c r="G164">
        <v>55.5414714813232</v>
      </c>
      <c r="H164">
        <v>56.755630493164098</v>
      </c>
      <c r="I164">
        <v>54.327312469482401</v>
      </c>
      <c r="J164">
        <v>1.92228066921234</v>
      </c>
      <c r="K164">
        <v>91.927000000000007</v>
      </c>
      <c r="L164">
        <v>2.5500040054321298</v>
      </c>
      <c r="N164">
        <f t="shared" si="4"/>
        <v>87.874000000000009</v>
      </c>
      <c r="O164">
        <f t="shared" si="5"/>
        <v>1.0895976885087917</v>
      </c>
    </row>
    <row r="165" spans="5:15" x14ac:dyDescent="0.25">
      <c r="E165" t="b">
        <v>1</v>
      </c>
      <c r="F165">
        <v>162</v>
      </c>
      <c r="G165">
        <v>55.901689529418903</v>
      </c>
      <c r="H165">
        <v>57.353229522705099</v>
      </c>
      <c r="I165">
        <v>54.450149536132798</v>
      </c>
      <c r="J165">
        <v>1.9172068834304801</v>
      </c>
      <c r="K165">
        <v>92.53</v>
      </c>
      <c r="L165">
        <v>2.5450119972228999</v>
      </c>
      <c r="N165">
        <f t="shared" si="4"/>
        <v>88.477000000000004</v>
      </c>
      <c r="O165">
        <f t="shared" si="5"/>
        <v>1.0874646406413346</v>
      </c>
    </row>
    <row r="166" spans="5:15" x14ac:dyDescent="0.25">
      <c r="E166" t="b">
        <v>1</v>
      </c>
      <c r="F166">
        <v>163</v>
      </c>
      <c r="G166">
        <v>55.249603271484403</v>
      </c>
      <c r="H166">
        <v>56.523178100585902</v>
      </c>
      <c r="I166">
        <v>53.976028442382798</v>
      </c>
      <c r="J166">
        <v>1.915860414505</v>
      </c>
      <c r="K166">
        <v>93.114000000000004</v>
      </c>
      <c r="L166">
        <v>2.55186867713928</v>
      </c>
      <c r="N166">
        <f t="shared" si="4"/>
        <v>89.061000000000007</v>
      </c>
      <c r="O166">
        <f t="shared" si="5"/>
        <v>1.0903944488188189</v>
      </c>
    </row>
    <row r="167" spans="5:15" x14ac:dyDescent="0.25">
      <c r="E167" t="b">
        <v>1</v>
      </c>
      <c r="F167">
        <v>164</v>
      </c>
      <c r="G167">
        <v>55.339054107666001</v>
      </c>
      <c r="H167">
        <v>56.587894439697301</v>
      </c>
      <c r="I167">
        <v>54.090213775634801</v>
      </c>
      <c r="J167">
        <v>1.92064332962036</v>
      </c>
      <c r="K167">
        <v>93.686999999999998</v>
      </c>
      <c r="L167">
        <v>2.5525419712066699</v>
      </c>
      <c r="N167">
        <f t="shared" si="4"/>
        <v>89.634</v>
      </c>
      <c r="O167">
        <f t="shared" si="5"/>
        <v>1.0906821423510453</v>
      </c>
    </row>
    <row r="168" spans="5:15" x14ac:dyDescent="0.25">
      <c r="E168" t="b">
        <v>1</v>
      </c>
      <c r="F168">
        <v>165</v>
      </c>
      <c r="G168">
        <v>55.253454208374002</v>
      </c>
      <c r="H168">
        <v>56.5125923156738</v>
      </c>
      <c r="I168">
        <v>53.994316101074197</v>
      </c>
      <c r="J168">
        <v>1.9094378948211701</v>
      </c>
      <c r="K168">
        <v>94.328000000000003</v>
      </c>
      <c r="L168">
        <v>2.5500867366790798</v>
      </c>
      <c r="N168">
        <f t="shared" si="4"/>
        <v>90.275000000000006</v>
      </c>
      <c r="O168">
        <f t="shared" si="5"/>
        <v>1.0896330389534388</v>
      </c>
    </row>
    <row r="169" spans="5:15" x14ac:dyDescent="0.25">
      <c r="E169" t="b">
        <v>1</v>
      </c>
      <c r="F169">
        <v>166</v>
      </c>
      <c r="G169">
        <v>55.588758468627901</v>
      </c>
      <c r="H169">
        <v>57.038646697997997</v>
      </c>
      <c r="I169">
        <v>54.138870239257798</v>
      </c>
      <c r="J169">
        <v>1.90621197223663</v>
      </c>
      <c r="K169">
        <v>94.843000000000004</v>
      </c>
      <c r="L169">
        <v>2.5452620983123802</v>
      </c>
      <c r="N169">
        <f t="shared" si="4"/>
        <v>90.79</v>
      </c>
      <c r="O169">
        <f t="shared" si="5"/>
        <v>1.0875715069711172</v>
      </c>
    </row>
    <row r="170" spans="5:15" x14ac:dyDescent="0.25">
      <c r="E170" t="b">
        <v>1</v>
      </c>
      <c r="F170">
        <v>167</v>
      </c>
      <c r="G170">
        <v>55.518238067627003</v>
      </c>
      <c r="H170">
        <v>56.979713439941399</v>
      </c>
      <c r="I170">
        <v>54.0567626953125</v>
      </c>
      <c r="J170">
        <v>1.90101337432861</v>
      </c>
      <c r="K170">
        <v>95.372</v>
      </c>
      <c r="L170">
        <v>2.54411816596985</v>
      </c>
      <c r="N170">
        <f t="shared" si="4"/>
        <v>91.319000000000003</v>
      </c>
      <c r="O170">
        <f t="shared" si="5"/>
        <v>1.0870827132148815</v>
      </c>
    </row>
    <row r="171" spans="5:15" x14ac:dyDescent="0.25">
      <c r="E171" t="b">
        <v>1</v>
      </c>
      <c r="F171">
        <v>168</v>
      </c>
      <c r="G171">
        <v>55.3433227539063</v>
      </c>
      <c r="H171">
        <v>56.832099914550803</v>
      </c>
      <c r="I171">
        <v>53.854545593261697</v>
      </c>
      <c r="J171">
        <v>1.8992679119110101</v>
      </c>
      <c r="K171">
        <v>95.988</v>
      </c>
      <c r="L171">
        <v>2.5452518463134801</v>
      </c>
      <c r="N171">
        <f t="shared" si="4"/>
        <v>91.935000000000002</v>
      </c>
      <c r="O171">
        <f t="shared" si="5"/>
        <v>1.087567126368467</v>
      </c>
    </row>
    <row r="172" spans="5:15" x14ac:dyDescent="0.25">
      <c r="E172" t="b">
        <v>1</v>
      </c>
      <c r="F172">
        <v>169</v>
      </c>
      <c r="G172">
        <v>55.578161239624002</v>
      </c>
      <c r="H172">
        <v>56.993190765380902</v>
      </c>
      <c r="I172">
        <v>54.163131713867202</v>
      </c>
      <c r="J172">
        <v>1.90108346939087</v>
      </c>
      <c r="K172">
        <v>96.597999999999999</v>
      </c>
      <c r="L172">
        <v>2.5440092086792001</v>
      </c>
      <c r="N172">
        <f t="shared" si="4"/>
        <v>92.545000000000002</v>
      </c>
      <c r="O172">
        <f t="shared" si="5"/>
        <v>1.0870361565774074</v>
      </c>
    </row>
    <row r="173" spans="5:15" x14ac:dyDescent="0.25">
      <c r="E173" t="b">
        <v>1</v>
      </c>
      <c r="F173">
        <v>170</v>
      </c>
      <c r="G173">
        <v>55.131900787353501</v>
      </c>
      <c r="H173">
        <v>56.610782623291001</v>
      </c>
      <c r="I173">
        <v>53.653018951416001</v>
      </c>
      <c r="J173">
        <v>1.89544582366943</v>
      </c>
      <c r="K173">
        <v>97.200999999999993</v>
      </c>
      <c r="L173">
        <v>2.5466163158416699</v>
      </c>
      <c r="N173">
        <f t="shared" si="4"/>
        <v>93.147999999999996</v>
      </c>
      <c r="O173">
        <f t="shared" si="5"/>
        <v>1.0881501540189291</v>
      </c>
    </row>
    <row r="174" spans="5:15" x14ac:dyDescent="0.25">
      <c r="E174" t="b">
        <v>1</v>
      </c>
      <c r="F174">
        <v>171</v>
      </c>
      <c r="G174">
        <v>54.449846267700202</v>
      </c>
      <c r="H174">
        <v>55.420669555664098</v>
      </c>
      <c r="I174">
        <v>53.4790229797363</v>
      </c>
      <c r="J174">
        <v>1.89847564697266</v>
      </c>
      <c r="K174">
        <v>97.754000000000005</v>
      </c>
      <c r="L174">
        <v>2.5570878982543901</v>
      </c>
      <c r="N174">
        <f t="shared" si="4"/>
        <v>93.701000000000008</v>
      </c>
      <c r="O174">
        <f t="shared" si="5"/>
        <v>1.0926245830659518</v>
      </c>
    </row>
    <row r="175" spans="5:15" x14ac:dyDescent="0.25">
      <c r="E175" t="b">
        <v>1</v>
      </c>
      <c r="F175">
        <v>172</v>
      </c>
      <c r="G175">
        <v>55.118484497070298</v>
      </c>
      <c r="H175">
        <v>56.5948677062988</v>
      </c>
      <c r="I175">
        <v>53.642101287841797</v>
      </c>
      <c r="J175">
        <v>1.8859503269195601</v>
      </c>
      <c r="K175">
        <v>98.281000000000006</v>
      </c>
      <c r="L175">
        <v>2.5439965724945099</v>
      </c>
      <c r="N175">
        <f t="shared" si="4"/>
        <v>94.228000000000009</v>
      </c>
      <c r="O175">
        <f t="shared" si="5"/>
        <v>1.0870307572299551</v>
      </c>
    </row>
    <row r="176" spans="5:15" x14ac:dyDescent="0.25">
      <c r="E176" t="b">
        <v>1</v>
      </c>
      <c r="F176">
        <v>173</v>
      </c>
      <c r="G176">
        <v>54.318250656127901</v>
      </c>
      <c r="H176">
        <v>55.321781158447301</v>
      </c>
      <c r="I176">
        <v>53.314720153808601</v>
      </c>
      <c r="J176">
        <v>1.8897846937179601</v>
      </c>
      <c r="K176">
        <v>98.832999999999998</v>
      </c>
      <c r="L176">
        <v>2.5555388927459699</v>
      </c>
      <c r="N176">
        <f t="shared" si="4"/>
        <v>94.78</v>
      </c>
      <c r="O176">
        <f t="shared" si="5"/>
        <v>1.0919627045677742</v>
      </c>
    </row>
    <row r="177" spans="5:15" x14ac:dyDescent="0.25">
      <c r="E177" t="b">
        <v>1</v>
      </c>
      <c r="F177">
        <v>174</v>
      </c>
      <c r="G177">
        <v>55.244600296020501</v>
      </c>
      <c r="H177">
        <v>56.786464691162102</v>
      </c>
      <c r="I177">
        <v>53.702735900878899</v>
      </c>
      <c r="J177">
        <v>1.8837039470672601</v>
      </c>
      <c r="K177">
        <v>99.481999999999999</v>
      </c>
      <c r="L177">
        <v>2.5426070690154998</v>
      </c>
      <c r="N177">
        <f t="shared" si="4"/>
        <v>95.429000000000002</v>
      </c>
      <c r="O177">
        <f t="shared" si="5"/>
        <v>1.0864370327590605</v>
      </c>
    </row>
    <row r="178" spans="5:15" x14ac:dyDescent="0.25">
      <c r="E178" t="b">
        <v>1</v>
      </c>
      <c r="F178">
        <v>175</v>
      </c>
      <c r="G178">
        <v>54.665550231933601</v>
      </c>
      <c r="H178">
        <v>55.9228706359863</v>
      </c>
      <c r="I178">
        <v>53.408229827880902</v>
      </c>
      <c r="J178">
        <v>1.8801457881927499</v>
      </c>
      <c r="K178">
        <v>100.059</v>
      </c>
      <c r="L178">
        <v>2.5474097728729199</v>
      </c>
      <c r="N178">
        <f t="shared" si="4"/>
        <v>96.006</v>
      </c>
      <c r="O178">
        <f t="shared" si="5"/>
        <v>1.0884891922891984</v>
      </c>
    </row>
    <row r="179" spans="5:15" x14ac:dyDescent="0.25">
      <c r="E179" t="b">
        <v>1</v>
      </c>
      <c r="F179">
        <v>176</v>
      </c>
      <c r="G179">
        <v>55.160764694213903</v>
      </c>
      <c r="H179">
        <v>56.550655364990199</v>
      </c>
      <c r="I179">
        <v>53.7708740234375</v>
      </c>
      <c r="J179">
        <v>1.8795400857925399</v>
      </c>
      <c r="K179">
        <v>100.67700000000001</v>
      </c>
      <c r="L179">
        <v>2.54259204864502</v>
      </c>
      <c r="N179">
        <f t="shared" si="4"/>
        <v>96.624000000000009</v>
      </c>
      <c r="O179">
        <f t="shared" si="5"/>
        <v>1.0864306146668063</v>
      </c>
    </row>
    <row r="180" spans="5:15" x14ac:dyDescent="0.25">
      <c r="E180" t="b">
        <v>1</v>
      </c>
      <c r="F180">
        <v>177</v>
      </c>
      <c r="G180">
        <v>54.893350601196303</v>
      </c>
      <c r="H180">
        <v>56.391719818115199</v>
      </c>
      <c r="I180">
        <v>53.394981384277301</v>
      </c>
      <c r="J180">
        <v>1.87767958641052</v>
      </c>
      <c r="K180">
        <v>101.20399999999999</v>
      </c>
      <c r="L180">
        <v>2.54434466362</v>
      </c>
      <c r="N180">
        <f t="shared" si="4"/>
        <v>97.150999999999996</v>
      </c>
      <c r="O180">
        <f t="shared" si="5"/>
        <v>1.0871794939711197</v>
      </c>
    </row>
    <row r="181" spans="5:15" x14ac:dyDescent="0.25">
      <c r="E181" t="b">
        <v>1</v>
      </c>
      <c r="F181">
        <v>178</v>
      </c>
      <c r="G181">
        <v>54.948013305664098</v>
      </c>
      <c r="H181">
        <v>56.267917633056598</v>
      </c>
      <c r="I181">
        <v>53.628108978271499</v>
      </c>
      <c r="J181">
        <v>1.8732506036758401</v>
      </c>
      <c r="K181">
        <v>101.813</v>
      </c>
      <c r="L181">
        <v>2.5420577526092498</v>
      </c>
      <c r="N181">
        <f t="shared" si="4"/>
        <v>97.76</v>
      </c>
      <c r="O181">
        <f t="shared" si="5"/>
        <v>1.0862023139565664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>
        <f>IF('water(Air)'!$E$10=TRUE,IF(ISBLANK('water(Air)'!$K$10),NA(),'water(Air)'!$K$10),NA())</f>
        <v>4.0529999999999999</v>
      </c>
      <c r="B7">
        <f>IF('water(Air)'!$E$10=TRUE,IF(ISBLANK('water(Air)'!$L$10),NA(),'water(Air)'!$L$10),NA())</f>
        <v>2.3403170108795202</v>
      </c>
    </row>
    <row r="8" spans="1:2" x14ac:dyDescent="0.25">
      <c r="A8">
        <f>IF('water(Air)'!$E$11=TRUE,IF(ISBLANK('water(Air)'!$K$11),NA(),'water(Air)'!$K$11),NA())</f>
        <v>4.58</v>
      </c>
      <c r="B8">
        <f>IF('water(Air)'!$E$11=TRUE,IF(ISBLANK('water(Air)'!$L$11),NA(),'water(Air)'!$L$11),NA())</f>
        <v>2.4834115505218501</v>
      </c>
    </row>
    <row r="9" spans="1:2" x14ac:dyDescent="0.25">
      <c r="A9">
        <f>IF('water(Air)'!$E$12=TRUE,IF(ISBLANK('water(Air)'!$K$12),NA(),'water(Air)'!$K$12),NA())</f>
        <v>5.157</v>
      </c>
      <c r="B9">
        <f>IF('water(Air)'!$E$12=TRUE,IF(ISBLANK('water(Air)'!$L$12),NA(),'water(Air)'!$L$12),NA())</f>
        <v>2.5710003376007098</v>
      </c>
    </row>
    <row r="10" spans="1:2" x14ac:dyDescent="0.25">
      <c r="A10">
        <f>IF('water(Air)'!$E$13=TRUE,IF(ISBLANK('water(Air)'!$K$13),NA(),'water(Air)'!$K$13),NA())</f>
        <v>5.6859999999999999</v>
      </c>
      <c r="B10">
        <f>IF('water(Air)'!$E$13=TRUE,IF(ISBLANK('water(Air)'!$L$13),NA(),'water(Air)'!$L$13),NA())</f>
        <v>2.5352437496185298</v>
      </c>
    </row>
    <row r="11" spans="1:2" x14ac:dyDescent="0.25">
      <c r="A11">
        <f>IF('water(Air)'!$E$14=TRUE,IF(ISBLANK('water(Air)'!$K$14),NA(),'water(Air)'!$K$14),NA())</f>
        <v>6.2510000000000003</v>
      </c>
      <c r="B11">
        <f>IF('water(Air)'!$E$14=TRUE,IF(ISBLANK('water(Air)'!$L$14),NA(),'water(Air)'!$L$14),NA())</f>
        <v>2.5611836910247798</v>
      </c>
    </row>
    <row r="12" spans="1:2" x14ac:dyDescent="0.25">
      <c r="A12">
        <f>IF('water(Air)'!$E$15=TRUE,IF(ISBLANK('water(Air)'!$K$15),NA(),'water(Air)'!$K$15),NA())</f>
        <v>6.8179999999999996</v>
      </c>
      <c r="B12">
        <f>IF('water(Air)'!$E$15=TRUE,IF(ISBLANK('water(Air)'!$L$15),NA(),'water(Air)'!$L$15),NA())</f>
        <v>2.5469727516174299</v>
      </c>
    </row>
    <row r="13" spans="1:2" x14ac:dyDescent="0.25">
      <c r="A13">
        <f>IF('water(Air)'!$E$16=TRUE,IF(ISBLANK('water(Air)'!$K$16),NA(),'water(Air)'!$K$16),NA())</f>
        <v>7.3559999999999999</v>
      </c>
      <c r="B13">
        <f>IF('water(Air)'!$E$16=TRUE,IF(ISBLANK('water(Air)'!$L$16),NA(),'water(Air)'!$L$16),NA())</f>
        <v>2.5587596893310498</v>
      </c>
    </row>
    <row r="14" spans="1:2" x14ac:dyDescent="0.25">
      <c r="A14">
        <f>IF('water(Air)'!$E$17=TRUE,IF(ISBLANK('water(Air)'!$K$17),NA(),'water(Air)'!$K$17),NA())</f>
        <v>7.8940000000000001</v>
      </c>
      <c r="B14">
        <f>IF('water(Air)'!$E$17=TRUE,IF(ISBLANK('water(Air)'!$L$17),NA(),'water(Air)'!$L$17),NA())</f>
        <v>2.5557937622070299</v>
      </c>
    </row>
    <row r="15" spans="1:2" x14ac:dyDescent="0.25">
      <c r="A15">
        <f>IF('water(Air)'!$E$18=TRUE,IF(ISBLANK('water(Air)'!$K$18),NA(),'water(Air)'!$K$18),NA())</f>
        <v>8.4260000000000002</v>
      </c>
      <c r="B15">
        <f>IF('water(Air)'!$E$18=TRUE,IF(ISBLANK('water(Air)'!$L$18),NA(),'water(Air)'!$L$18),NA())</f>
        <v>2.56630158424377</v>
      </c>
    </row>
    <row r="16" spans="1:2" x14ac:dyDescent="0.25">
      <c r="A16">
        <f>IF('water(Air)'!$E$19=TRUE,IF(ISBLANK('water(Air)'!$K$19),NA(),'water(Air)'!$K$19),NA())</f>
        <v>8.9550000000000001</v>
      </c>
      <c r="B16">
        <f>IF('water(Air)'!$E$19=TRUE,IF(ISBLANK('water(Air)'!$L$19),NA(),'water(Air)'!$L$19),NA())</f>
        <v>2.5934417247772199</v>
      </c>
    </row>
    <row r="17" spans="1:2" x14ac:dyDescent="0.25">
      <c r="A17">
        <f>IF('water(Air)'!$E$20=TRUE,IF(ISBLANK('water(Air)'!$K$20),NA(),'water(Air)'!$K$20),NA())</f>
        <v>9.5289999999999999</v>
      </c>
      <c r="B17">
        <f>IF('water(Air)'!$E$20=TRUE,IF(ISBLANK('water(Air)'!$L$20),NA(),'water(Air)'!$L$20),NA())</f>
        <v>2.5678169727325399</v>
      </c>
    </row>
    <row r="18" spans="1:2" x14ac:dyDescent="0.25">
      <c r="A18">
        <f>IF('water(Air)'!$E$21=TRUE,IF(ISBLANK('water(Air)'!$K$21),NA(),'water(Air)'!$K$21),NA())</f>
        <v>10.186</v>
      </c>
      <c r="B18">
        <f>IF('water(Air)'!$E$21=TRUE,IF(ISBLANK('water(Air)'!$L$21),NA(),'water(Air)'!$L$21),NA())</f>
        <v>2.5891916751861599</v>
      </c>
    </row>
    <row r="19" spans="1:2" x14ac:dyDescent="0.25">
      <c r="A19">
        <f>IF('water(Air)'!$E$22=TRUE,IF(ISBLANK('water(Air)'!$K$22),NA(),'water(Air)'!$K$22),NA())</f>
        <v>10.711</v>
      </c>
      <c r="B19">
        <f>IF('water(Air)'!$E$22=TRUE,IF(ISBLANK('water(Air)'!$L$22),NA(),'water(Air)'!$L$22),NA())</f>
        <v>2.5893781185150102</v>
      </c>
    </row>
    <row r="20" spans="1:2" x14ac:dyDescent="0.25">
      <c r="A20">
        <f>IF('water(Air)'!$E$23=TRUE,IF(ISBLANK('water(Air)'!$K$23),NA(),'water(Air)'!$K$23),NA())</f>
        <v>11.278</v>
      </c>
      <c r="B20">
        <f>IF('water(Air)'!$E$23=TRUE,IF(ISBLANK('water(Air)'!$L$23),NA(),'water(Air)'!$L$23),NA())</f>
        <v>2.5713422298431401</v>
      </c>
    </row>
    <row r="21" spans="1:2" x14ac:dyDescent="0.25">
      <c r="A21">
        <f>IF('water(Air)'!$E$24=TRUE,IF(ISBLANK('water(Air)'!$K$24),NA(),'water(Air)'!$K$24),NA())</f>
        <v>12.125</v>
      </c>
      <c r="B21">
        <f>IF('water(Air)'!$E$24=TRUE,IF(ISBLANK('water(Air)'!$L$24),NA(),'water(Air)'!$L$24),NA())</f>
        <v>2.5888719558715798</v>
      </c>
    </row>
    <row r="22" spans="1:2" x14ac:dyDescent="0.25">
      <c r="A22">
        <f>IF('water(Air)'!$E$25=TRUE,IF(ISBLANK('water(Air)'!$K$25),NA(),'water(Air)'!$K$25),NA())</f>
        <v>12.891999999999999</v>
      </c>
      <c r="B22">
        <f>IF('water(Air)'!$E$25=TRUE,IF(ISBLANK('water(Air)'!$L$25),NA(),'water(Air)'!$L$25),NA())</f>
        <v>2.5919377803802499</v>
      </c>
    </row>
    <row r="23" spans="1:2" x14ac:dyDescent="0.25">
      <c r="A23">
        <f>IF('water(Air)'!$E$26=TRUE,IF(ISBLANK('water(Air)'!$K$26),NA(),'water(Air)'!$K$26),NA())</f>
        <v>13.686999999999999</v>
      </c>
      <c r="B23">
        <f>IF('water(Air)'!$E$26=TRUE,IF(ISBLANK('water(Air)'!$L$26),NA(),'water(Air)'!$L$26),NA())</f>
        <v>2.57201480865479</v>
      </c>
    </row>
    <row r="24" spans="1:2" x14ac:dyDescent="0.25">
      <c r="A24">
        <f>IF('water(Air)'!$E$27=TRUE,IF(ISBLANK('water(Air)'!$K$27),NA(),'water(Air)'!$K$27),NA())</f>
        <v>14.218</v>
      </c>
      <c r="B24">
        <f>IF('water(Air)'!$E$27=TRUE,IF(ISBLANK('water(Air)'!$L$27),NA(),'water(Air)'!$L$27),NA())</f>
        <v>2.5725286006927499</v>
      </c>
    </row>
    <row r="25" spans="1:2" x14ac:dyDescent="0.25">
      <c r="A25">
        <f>IF('water(Air)'!$E$28=TRUE,IF(ISBLANK('water(Air)'!$K$28),NA(),'water(Air)'!$K$28),NA())</f>
        <v>14.744999999999999</v>
      </c>
      <c r="B25">
        <f>IF('water(Air)'!$E$28=TRUE,IF(ISBLANK('water(Air)'!$L$28),NA(),'water(Air)'!$L$28),NA())</f>
        <v>2.5710971355438201</v>
      </c>
    </row>
    <row r="26" spans="1:2" x14ac:dyDescent="0.25">
      <c r="A26">
        <f>IF('water(Air)'!$E$29=TRUE,IF(ISBLANK('water(Air)'!$K$29),NA(),'water(Air)'!$K$29),NA())</f>
        <v>15.271000000000001</v>
      </c>
      <c r="B26">
        <f>IF('water(Air)'!$E$29=TRUE,IF(ISBLANK('water(Air)'!$L$29),NA(),'water(Air)'!$L$29),NA())</f>
        <v>2.6208641529083301</v>
      </c>
    </row>
    <row r="27" spans="1:2" x14ac:dyDescent="0.25">
      <c r="A27">
        <f>IF('water(Air)'!$E$30=TRUE,IF(ISBLANK('water(Air)'!$K$30),NA(),'water(Air)'!$K$30),NA())</f>
        <v>15.795</v>
      </c>
      <c r="B27">
        <f>IF('water(Air)'!$E$30=TRUE,IF(ISBLANK('water(Air)'!$L$30),NA(),'water(Air)'!$L$30),NA())</f>
        <v>2.5718731880188002</v>
      </c>
    </row>
    <row r="28" spans="1:2" x14ac:dyDescent="0.25">
      <c r="A28">
        <f>IF('water(Air)'!$E$31=TRUE,IF(ISBLANK('water(Air)'!$K$31),NA(),'water(Air)'!$K$31),NA())</f>
        <v>16.375</v>
      </c>
      <c r="B28">
        <f>IF('water(Air)'!$E$31=TRUE,IF(ISBLANK('water(Air)'!$L$31),NA(),'water(Air)'!$L$31),NA())</f>
        <v>2.5730674266815199</v>
      </c>
    </row>
    <row r="29" spans="1:2" x14ac:dyDescent="0.25">
      <c r="A29">
        <f>IF('water(Air)'!$E$32=TRUE,IF(ISBLANK('water(Air)'!$K$32),NA(),'water(Air)'!$K$32),NA())</f>
        <v>16.962</v>
      </c>
      <c r="B29">
        <f>IF('water(Air)'!$E$32=TRUE,IF(ISBLANK('water(Air)'!$L$32),NA(),'water(Air)'!$L$32),NA())</f>
        <v>2.5721566677093501</v>
      </c>
    </row>
    <row r="30" spans="1:2" x14ac:dyDescent="0.25">
      <c r="A30">
        <f>IF('water(Air)'!$E$33=TRUE,IF(ISBLANK('water(Air)'!$K$33),NA(),'water(Air)'!$K$33),NA())</f>
        <v>17.515999999999998</v>
      </c>
      <c r="B30">
        <f>IF('water(Air)'!$E$33=TRUE,IF(ISBLANK('water(Air)'!$L$33),NA(),'water(Air)'!$L$33),NA())</f>
        <v>2.5738794803619398</v>
      </c>
    </row>
    <row r="31" spans="1:2" x14ac:dyDescent="0.25">
      <c r="A31">
        <f>IF('water(Air)'!$E$34=TRUE,IF(ISBLANK('water(Air)'!$K$34),NA(),'water(Air)'!$K$34),NA())</f>
        <v>18.068999999999999</v>
      </c>
      <c r="B31">
        <f>IF('water(Air)'!$E$34=TRUE,IF(ISBLANK('water(Air)'!$L$34),NA(),'water(Air)'!$L$34),NA())</f>
        <v>2.5724501609802202</v>
      </c>
    </row>
    <row r="32" spans="1:2" x14ac:dyDescent="0.25">
      <c r="A32">
        <f>IF('water(Air)'!$E$35=TRUE,IF(ISBLANK('water(Air)'!$K$35),NA(),'water(Air)'!$K$35),NA())</f>
        <v>18.599</v>
      </c>
      <c r="B32">
        <f>IF('water(Air)'!$E$35=TRUE,IF(ISBLANK('water(Air)'!$L$35),NA(),'water(Air)'!$L$35),NA())</f>
        <v>2.5712251663207999</v>
      </c>
    </row>
    <row r="33" spans="1:2" x14ac:dyDescent="0.25">
      <c r="A33">
        <f>IF('water(Air)'!$E$36=TRUE,IF(ISBLANK('water(Air)'!$K$36),NA(),'water(Air)'!$K$36),NA())</f>
        <v>19.186</v>
      </c>
      <c r="B33">
        <f>IF('water(Air)'!$E$36=TRUE,IF(ISBLANK('water(Air)'!$L$36),NA(),'water(Air)'!$L$36),NA())</f>
        <v>2.6026654243469198</v>
      </c>
    </row>
    <row r="34" spans="1:2" x14ac:dyDescent="0.25">
      <c r="A34">
        <f>IF('water(Air)'!$E$37=TRUE,IF(ISBLANK('water(Air)'!$K$37),NA(),'water(Air)'!$K$37),NA())</f>
        <v>19.812999999999999</v>
      </c>
      <c r="B34">
        <f>IF('water(Air)'!$E$37=TRUE,IF(ISBLANK('water(Air)'!$L$37),NA(),'water(Air)'!$L$37),NA())</f>
        <v>2.57417988777161</v>
      </c>
    </row>
    <row r="35" spans="1:2" x14ac:dyDescent="0.25">
      <c r="A35">
        <f>IF('water(Air)'!$E$38=TRUE,IF(ISBLANK('water(Air)'!$K$38),NA(),'water(Air)'!$K$38),NA())</f>
        <v>20.433</v>
      </c>
      <c r="B35">
        <f>IF('water(Air)'!$E$38=TRUE,IF(ISBLANK('water(Air)'!$L$38),NA(),'water(Air)'!$L$38),NA())</f>
        <v>2.57244801521301</v>
      </c>
    </row>
    <row r="36" spans="1:2" x14ac:dyDescent="0.25">
      <c r="A36">
        <f>IF('water(Air)'!$E$39=TRUE,IF(ISBLANK('water(Air)'!$K$39),NA(),'water(Air)'!$K$39),NA())</f>
        <v>20.971</v>
      </c>
      <c r="B36">
        <f>IF('water(Air)'!$E$39=TRUE,IF(ISBLANK('water(Air)'!$L$39),NA(),'water(Air)'!$L$39),NA())</f>
        <v>2.5999710559845002</v>
      </c>
    </row>
    <row r="37" spans="1:2" x14ac:dyDescent="0.25">
      <c r="A37">
        <f>IF('water(Air)'!$E$40=TRUE,IF(ISBLANK('water(Air)'!$K$40),NA(),'water(Air)'!$K$40),NA())</f>
        <v>21.513999999999999</v>
      </c>
      <c r="B37">
        <f>IF('water(Air)'!$E$40=TRUE,IF(ISBLANK('water(Air)'!$L$40),NA(),'water(Air)'!$L$40),NA())</f>
        <v>2.5710015296936</v>
      </c>
    </row>
    <row r="38" spans="1:2" x14ac:dyDescent="0.25">
      <c r="A38">
        <f>IF('water(Air)'!$E$41=TRUE,IF(ISBLANK('water(Air)'!$K$41),NA(),'water(Air)'!$K$41),NA())</f>
        <v>22.440999999999999</v>
      </c>
      <c r="B38">
        <f>IF('water(Air)'!$E$41=TRUE,IF(ISBLANK('water(Air)'!$L$41),NA(),'water(Air)'!$L$41),NA())</f>
        <v>2.57250952720642</v>
      </c>
    </row>
    <row r="39" spans="1:2" x14ac:dyDescent="0.25">
      <c r="A39">
        <f>IF('water(Air)'!$E$42=TRUE,IF(ISBLANK('water(Air)'!$K$42),NA(),'water(Air)'!$K$42),NA())</f>
        <v>22.972000000000001</v>
      </c>
      <c r="B39">
        <f>IF('water(Air)'!$E$42=TRUE,IF(ISBLANK('water(Air)'!$L$42),NA(),'water(Air)'!$L$42),NA())</f>
        <v>2.56653904914856</v>
      </c>
    </row>
    <row r="40" spans="1:2" x14ac:dyDescent="0.25">
      <c r="A40">
        <f>IF('water(Air)'!$E$43=TRUE,IF(ISBLANK('water(Air)'!$K$43),NA(),'water(Air)'!$K$43),NA())</f>
        <v>23.5</v>
      </c>
      <c r="B40">
        <f>IF('water(Air)'!$E$43=TRUE,IF(ISBLANK('water(Air)'!$L$43),NA(),'water(Air)'!$L$43),NA())</f>
        <v>2.5718841552734402</v>
      </c>
    </row>
    <row r="41" spans="1:2" x14ac:dyDescent="0.25">
      <c r="A41">
        <f>IF('water(Air)'!$E$44=TRUE,IF(ISBLANK('water(Air)'!$K$44),NA(),'water(Air)'!$K$44),NA())</f>
        <v>24.061</v>
      </c>
      <c r="B41">
        <f>IF('water(Air)'!$E$44=TRUE,IF(ISBLANK('water(Air)'!$L$44),NA(),'water(Air)'!$L$44),NA())</f>
        <v>2.57125020027161</v>
      </c>
    </row>
    <row r="42" spans="1:2" x14ac:dyDescent="0.25">
      <c r="A42">
        <f>IF('water(Air)'!$E$45=TRUE,IF(ISBLANK('water(Air)'!$K$45),NA(),'water(Air)'!$K$45),NA())</f>
        <v>24.599</v>
      </c>
      <c r="B42">
        <f>IF('water(Air)'!$E$45=TRUE,IF(ISBLANK('water(Air)'!$L$45),NA(),'water(Air)'!$L$45),NA())</f>
        <v>2.5895051956176798</v>
      </c>
    </row>
    <row r="43" spans="1:2" x14ac:dyDescent="0.25">
      <c r="A43">
        <f>IF('water(Air)'!$E$46=TRUE,IF(ISBLANK('water(Air)'!$K$46),NA(),'water(Air)'!$K$46),NA())</f>
        <v>25.199000000000002</v>
      </c>
      <c r="B43">
        <f>IF('water(Air)'!$E$46=TRUE,IF(ISBLANK('water(Air)'!$L$46),NA(),'water(Air)'!$L$46),NA())</f>
        <v>2.5888843536377002</v>
      </c>
    </row>
    <row r="44" spans="1:2" x14ac:dyDescent="0.25">
      <c r="A44">
        <f>IF('water(Air)'!$E$47=TRUE,IF(ISBLANK('water(Air)'!$K$47),NA(),'water(Air)'!$K$47),NA())</f>
        <v>25.72</v>
      </c>
      <c r="B44">
        <f>IF('water(Air)'!$E$47=TRUE,IF(ISBLANK('water(Air)'!$L$47),NA(),'water(Air)'!$L$47),NA())</f>
        <v>2.5979752540588401</v>
      </c>
    </row>
    <row r="45" spans="1:2" x14ac:dyDescent="0.25">
      <c r="A45">
        <f>IF('water(Air)'!$E$48=TRUE,IF(ISBLANK('water(Air)'!$K$48),NA(),'water(Air)'!$K$48),NA())</f>
        <v>26.297000000000001</v>
      </c>
      <c r="B45">
        <f>IF('water(Air)'!$E$48=TRUE,IF(ISBLANK('water(Air)'!$L$48),NA(),'water(Air)'!$L$48),NA())</f>
        <v>2.5683581829071001</v>
      </c>
    </row>
    <row r="46" spans="1:2" x14ac:dyDescent="0.25">
      <c r="A46">
        <f>IF('water(Air)'!$E$49=TRUE,IF(ISBLANK('water(Air)'!$K$49),NA(),'water(Air)'!$K$49),NA())</f>
        <v>26.887</v>
      </c>
      <c r="B46">
        <f>IF('water(Air)'!$E$49=TRUE,IF(ISBLANK('water(Air)'!$L$49),NA(),'water(Air)'!$L$49),NA())</f>
        <v>2.5720903873443599</v>
      </c>
    </row>
    <row r="47" spans="1:2" x14ac:dyDescent="0.25">
      <c r="A47">
        <f>IF('water(Air)'!$E$50=TRUE,IF(ISBLANK('water(Air)'!$K$50),NA(),'water(Air)'!$K$50),NA())</f>
        <v>27.501000000000001</v>
      </c>
      <c r="B47">
        <f>IF('water(Air)'!$E$50=TRUE,IF(ISBLANK('water(Air)'!$L$50),NA(),'water(Air)'!$L$50),NA())</f>
        <v>2.5713264942169198</v>
      </c>
    </row>
    <row r="48" spans="1:2" x14ac:dyDescent="0.25">
      <c r="A48">
        <f>IF('water(Air)'!$E$51=TRUE,IF(ISBLANK('water(Air)'!$K$51),NA(),'water(Air)'!$K$51),NA())</f>
        <v>28.06</v>
      </c>
      <c r="B48">
        <f>IF('water(Air)'!$E$51=TRUE,IF(ISBLANK('water(Air)'!$L$51),NA(),'water(Air)'!$L$51),NA())</f>
        <v>2.5717065334320099</v>
      </c>
    </row>
    <row r="49" spans="1:2" x14ac:dyDescent="0.25">
      <c r="A49">
        <f>IF('water(Air)'!$E$52=TRUE,IF(ISBLANK('water(Air)'!$K$52),NA(),'water(Air)'!$K$52),NA())</f>
        <v>28.584</v>
      </c>
      <c r="B49">
        <f>IF('water(Air)'!$E$52=TRUE,IF(ISBLANK('water(Air)'!$L$52),NA(),'water(Air)'!$L$52),NA())</f>
        <v>2.5710666179657</v>
      </c>
    </row>
    <row r="50" spans="1:2" x14ac:dyDescent="0.25">
      <c r="A50">
        <f>IF('water(Air)'!$E$53=TRUE,IF(ISBLANK('water(Air)'!$K$53),NA(),'water(Air)'!$K$53),NA())</f>
        <v>29.161999999999999</v>
      </c>
      <c r="B50">
        <f>IF('water(Air)'!$E$53=TRUE,IF(ISBLANK('water(Air)'!$L$53),NA(),'water(Air)'!$L$53),NA())</f>
        <v>2.5862481594085698</v>
      </c>
    </row>
    <row r="51" spans="1:2" x14ac:dyDescent="0.25">
      <c r="A51">
        <f>IF('water(Air)'!$E$54=TRUE,IF(ISBLANK('water(Air)'!$K$54),NA(),'water(Air)'!$K$54),NA())</f>
        <v>29.731999999999999</v>
      </c>
      <c r="B51">
        <f>IF('water(Air)'!$E$54=TRUE,IF(ISBLANK('water(Air)'!$L$54),NA(),'water(Air)'!$L$54),NA())</f>
        <v>2.5853760242462198</v>
      </c>
    </row>
    <row r="52" spans="1:2" x14ac:dyDescent="0.25">
      <c r="A52">
        <f>IF('water(Air)'!$E$55=TRUE,IF(ISBLANK('water(Air)'!$K$55),NA(),'water(Air)'!$K$55),NA())</f>
        <v>30.248000000000001</v>
      </c>
      <c r="B52">
        <f>IF('water(Air)'!$E$55=TRUE,IF(ISBLANK('water(Air)'!$L$55),NA(),'water(Air)'!$L$55),NA())</f>
        <v>2.57055759429932</v>
      </c>
    </row>
    <row r="53" spans="1:2" x14ac:dyDescent="0.25">
      <c r="A53">
        <f>IF('water(Air)'!$E$56=TRUE,IF(ISBLANK('water(Air)'!$K$56),NA(),'water(Air)'!$K$56),NA())</f>
        <v>30.768999999999998</v>
      </c>
      <c r="B53">
        <f>IF('water(Air)'!$E$56=TRUE,IF(ISBLANK('water(Air)'!$L$56),NA(),'water(Air)'!$L$56),NA())</f>
        <v>2.6142911911010702</v>
      </c>
    </row>
    <row r="54" spans="1:2" x14ac:dyDescent="0.25">
      <c r="A54">
        <f>IF('water(Air)'!$E$57=TRUE,IF(ISBLANK('water(Air)'!$K$57),NA(),'water(Air)'!$K$57),NA())</f>
        <v>31.34</v>
      </c>
      <c r="B54">
        <f>IF('water(Air)'!$E$57=TRUE,IF(ISBLANK('water(Air)'!$L$57),NA(),'water(Air)'!$L$57),NA())</f>
        <v>2.58100533485413</v>
      </c>
    </row>
    <row r="55" spans="1:2" x14ac:dyDescent="0.25">
      <c r="A55">
        <f>IF('water(Air)'!$E$58=TRUE,IF(ISBLANK('water(Air)'!$K$58),NA(),'water(Air)'!$K$58),NA())</f>
        <v>31.927</v>
      </c>
      <c r="B55">
        <f>IF('water(Air)'!$E$58=TRUE,IF(ISBLANK('water(Air)'!$L$58),NA(),'water(Air)'!$L$58),NA())</f>
        <v>2.60333347320557</v>
      </c>
    </row>
    <row r="56" spans="1:2" x14ac:dyDescent="0.25">
      <c r="A56">
        <f>IF('water(Air)'!$E$59=TRUE,IF(ISBLANK('water(Air)'!$K$59),NA(),'water(Air)'!$K$59),NA())</f>
        <v>32.451000000000001</v>
      </c>
      <c r="B56">
        <f>IF('water(Air)'!$E$59=TRUE,IF(ISBLANK('water(Air)'!$L$59),NA(),'water(Air)'!$L$59),NA())</f>
        <v>2.5715191364288299</v>
      </c>
    </row>
    <row r="57" spans="1:2" x14ac:dyDescent="0.25">
      <c r="A57">
        <f>IF('water(Air)'!$E$60=TRUE,IF(ISBLANK('water(Air)'!$K$60),NA(),'water(Air)'!$K$60),NA())</f>
        <v>33.067999999999998</v>
      </c>
      <c r="B57">
        <f>IF('water(Air)'!$E$60=TRUE,IF(ISBLANK('water(Air)'!$L$60),NA(),'water(Air)'!$L$60),NA())</f>
        <v>2.5845651626586901</v>
      </c>
    </row>
    <row r="58" spans="1:2" x14ac:dyDescent="0.25">
      <c r="A58">
        <f>IF('water(Air)'!$E$61=TRUE,IF(ISBLANK('water(Air)'!$K$61),NA(),'water(Air)'!$K$61),NA())</f>
        <v>33.655000000000001</v>
      </c>
      <c r="B58">
        <f>IF('water(Air)'!$E$61=TRUE,IF(ISBLANK('water(Air)'!$L$61),NA(),'water(Air)'!$L$61),NA())</f>
        <v>2.5706145763397199</v>
      </c>
    </row>
    <row r="59" spans="1:2" x14ac:dyDescent="0.25">
      <c r="A59">
        <f>IF('water(Air)'!$E$62=TRUE,IF(ISBLANK('water(Air)'!$K$62),NA(),'water(Air)'!$K$62),NA())</f>
        <v>34.183999999999997</v>
      </c>
      <c r="B59">
        <f>IF('water(Air)'!$E$62=TRUE,IF(ISBLANK('water(Air)'!$L$62),NA(),'water(Air)'!$L$62),NA())</f>
        <v>2.5718951225280802</v>
      </c>
    </row>
    <row r="60" spans="1:2" x14ac:dyDescent="0.25">
      <c r="A60">
        <f>IF('water(Air)'!$E$63=TRUE,IF(ISBLANK('water(Air)'!$K$63),NA(),'water(Air)'!$K$63),NA())</f>
        <v>34.752000000000002</v>
      </c>
      <c r="B60">
        <f>IF('water(Air)'!$E$63=TRUE,IF(ISBLANK('water(Air)'!$L$63),NA(),'water(Air)'!$L$63),NA())</f>
        <v>2.57047462463379</v>
      </c>
    </row>
    <row r="61" spans="1:2" x14ac:dyDescent="0.25">
      <c r="A61">
        <f>IF('water(Air)'!$E$64=TRUE,IF(ISBLANK('water(Air)'!$K$64),NA(),'water(Air)'!$K$64),NA())</f>
        <v>35.31</v>
      </c>
      <c r="B61">
        <f>IF('water(Air)'!$E$64=TRUE,IF(ISBLANK('water(Air)'!$L$64),NA(),'water(Air)'!$L$64),NA())</f>
        <v>2.5790059566497798</v>
      </c>
    </row>
    <row r="62" spans="1:2" x14ac:dyDescent="0.25">
      <c r="A62">
        <f>IF('water(Air)'!$E$65=TRUE,IF(ISBLANK('water(Air)'!$K$65),NA(),'water(Air)'!$K$65),NA())</f>
        <v>35.911000000000001</v>
      </c>
      <c r="B62">
        <f>IF('water(Air)'!$E$65=TRUE,IF(ISBLANK('water(Air)'!$L$65),NA(),'water(Air)'!$L$65),NA())</f>
        <v>2.57130646705627</v>
      </c>
    </row>
    <row r="63" spans="1:2" x14ac:dyDescent="0.25">
      <c r="A63">
        <f>IF('water(Air)'!$E$66=TRUE,IF(ISBLANK('water(Air)'!$K$66),NA(),'water(Air)'!$K$66),NA())</f>
        <v>36.436</v>
      </c>
      <c r="B63">
        <f>IF('water(Air)'!$E$66=TRUE,IF(ISBLANK('water(Air)'!$L$66),NA(),'water(Air)'!$L$66),NA())</f>
        <v>2.57010769844055</v>
      </c>
    </row>
    <row r="64" spans="1:2" x14ac:dyDescent="0.25">
      <c r="A64">
        <f>IF('water(Air)'!$E$67=TRUE,IF(ISBLANK('water(Air)'!$K$67),NA(),'water(Air)'!$K$67),NA())</f>
        <v>37.005000000000003</v>
      </c>
      <c r="B64">
        <f>IF('water(Air)'!$E$67=TRUE,IF(ISBLANK('water(Air)'!$L$67),NA(),'water(Air)'!$L$67),NA())</f>
        <v>2.5692331790924099</v>
      </c>
    </row>
    <row r="65" spans="1:2" x14ac:dyDescent="0.25">
      <c r="A65">
        <f>IF('water(Air)'!$E$68=TRUE,IF(ISBLANK('water(Air)'!$K$68),NA(),'water(Air)'!$K$68),NA())</f>
        <v>37.564999999999998</v>
      </c>
      <c r="B65">
        <f>IF('water(Air)'!$E$68=TRUE,IF(ISBLANK('water(Air)'!$L$68),NA(),'water(Air)'!$L$68),NA())</f>
        <v>2.5691974163055402</v>
      </c>
    </row>
    <row r="66" spans="1:2" x14ac:dyDescent="0.25">
      <c r="A66">
        <f>IF('water(Air)'!$E$69=TRUE,IF(ISBLANK('water(Air)'!$K$69),NA(),'water(Air)'!$K$69),NA())</f>
        <v>38.097999999999999</v>
      </c>
      <c r="B66">
        <f>IF('water(Air)'!$E$69=TRUE,IF(ISBLANK('water(Air)'!$L$69),NA(),'water(Air)'!$L$69),NA())</f>
        <v>2.5689287185668901</v>
      </c>
    </row>
    <row r="67" spans="1:2" x14ac:dyDescent="0.25">
      <c r="A67">
        <f>IF('water(Air)'!$E$70=TRUE,IF(ISBLANK('water(Air)'!$K$70),NA(),'water(Air)'!$K$70),NA())</f>
        <v>38.667999999999999</v>
      </c>
      <c r="B67">
        <f>IF('water(Air)'!$E$70=TRUE,IF(ISBLANK('water(Air)'!$L$70),NA(),'water(Air)'!$L$70),NA())</f>
        <v>2.5691485404968302</v>
      </c>
    </row>
    <row r="68" spans="1:2" x14ac:dyDescent="0.25">
      <c r="A68">
        <f>IF('water(Air)'!$E$71=TRUE,IF(ISBLANK('water(Air)'!$K$71),NA(),'water(Air)'!$K$71),NA())</f>
        <v>39.31</v>
      </c>
      <c r="B68">
        <f>IF('water(Air)'!$E$71=TRUE,IF(ISBLANK('water(Air)'!$L$71),NA(),'water(Air)'!$L$71),NA())</f>
        <v>2.5669431686401398</v>
      </c>
    </row>
    <row r="69" spans="1:2" x14ac:dyDescent="0.25">
      <c r="A69">
        <f>IF('water(Air)'!$E$72=TRUE,IF(ISBLANK('water(Air)'!$K$72),NA(),'water(Air)'!$K$72),NA())</f>
        <v>39.823999999999998</v>
      </c>
      <c r="B69">
        <f>IF('water(Air)'!$E$72=TRUE,IF(ISBLANK('water(Air)'!$L$72),NA(),'water(Air)'!$L$72),NA())</f>
        <v>2.5706703662872301</v>
      </c>
    </row>
    <row r="70" spans="1:2" x14ac:dyDescent="0.25">
      <c r="A70">
        <f>IF('water(Air)'!$E$73=TRUE,IF(ISBLANK('water(Air)'!$K$73),NA(),'water(Air)'!$K$73),NA())</f>
        <v>40.357999999999997</v>
      </c>
      <c r="B70">
        <f>IF('water(Air)'!$E$73=TRUE,IF(ISBLANK('water(Air)'!$L$73),NA(),'water(Air)'!$L$73),NA())</f>
        <v>2.56747198104858</v>
      </c>
    </row>
    <row r="71" spans="1:2" x14ac:dyDescent="0.25">
      <c r="A71">
        <f>IF('water(Air)'!$E$74=TRUE,IF(ISBLANK('water(Air)'!$K$74),NA(),'water(Air)'!$K$74),NA())</f>
        <v>40.908000000000001</v>
      </c>
      <c r="B71">
        <f>IF('water(Air)'!$E$74=TRUE,IF(ISBLANK('water(Air)'!$L$74),NA(),'water(Air)'!$L$74),NA())</f>
        <v>2.56963038444519</v>
      </c>
    </row>
    <row r="72" spans="1:2" x14ac:dyDescent="0.25">
      <c r="A72">
        <f>IF('water(Air)'!$E$75=TRUE,IF(ISBLANK('water(Air)'!$K$75),NA(),'water(Air)'!$K$75),NA())</f>
        <v>41.415999999999997</v>
      </c>
      <c r="B72">
        <f>IF('water(Air)'!$E$75=TRUE,IF(ISBLANK('water(Air)'!$L$75),NA(),'water(Air)'!$L$75),NA())</f>
        <v>2.5670583248138401</v>
      </c>
    </row>
    <row r="73" spans="1:2" x14ac:dyDescent="0.25">
      <c r="A73">
        <f>IF('water(Air)'!$E$76=TRUE,IF(ISBLANK('water(Air)'!$K$76),NA(),'water(Air)'!$K$76),NA())</f>
        <v>42.076999999999998</v>
      </c>
      <c r="B73">
        <f>IF('water(Air)'!$E$76=TRUE,IF(ISBLANK('water(Air)'!$L$76),NA(),'water(Air)'!$L$76),NA())</f>
        <v>2.5807144641876198</v>
      </c>
    </row>
    <row r="74" spans="1:2" x14ac:dyDescent="0.25">
      <c r="A74">
        <f>IF('water(Air)'!$E$77=TRUE,IF(ISBLANK('water(Air)'!$K$77),NA(),'water(Air)'!$K$77),NA())</f>
        <v>42.753999999999998</v>
      </c>
      <c r="B74">
        <f>IF('water(Air)'!$E$77=TRUE,IF(ISBLANK('water(Air)'!$L$77),NA(),'water(Air)'!$L$77),NA())</f>
        <v>2.5658483505249001</v>
      </c>
    </row>
    <row r="75" spans="1:2" x14ac:dyDescent="0.25">
      <c r="A75">
        <f>IF('water(Air)'!$E$78=TRUE,IF(ISBLANK('water(Air)'!$K$78),NA(),'water(Air)'!$K$78),NA())</f>
        <v>43.378999999999998</v>
      </c>
      <c r="B75">
        <f>IF('water(Air)'!$E$78=TRUE,IF(ISBLANK('water(Air)'!$L$78),NA(),'water(Air)'!$L$78),NA())</f>
        <v>2.5678677558898899</v>
      </c>
    </row>
    <row r="76" spans="1:2" x14ac:dyDescent="0.25">
      <c r="A76">
        <f>IF('water(Air)'!$E$79=TRUE,IF(ISBLANK('water(Air)'!$K$79),NA(),'water(Air)'!$K$79),NA())</f>
        <v>43.954999999999998</v>
      </c>
      <c r="B76">
        <f>IF('water(Air)'!$E$79=TRUE,IF(ISBLANK('water(Air)'!$L$79),NA(),'water(Air)'!$L$79),NA())</f>
        <v>2.5868802070617698</v>
      </c>
    </row>
    <row r="77" spans="1:2" x14ac:dyDescent="0.25">
      <c r="A77">
        <f>IF('water(Air)'!$E$80=TRUE,IF(ISBLANK('water(Air)'!$K$80),NA(),'water(Air)'!$K$80),NA())</f>
        <v>44.482999999999997</v>
      </c>
      <c r="B77">
        <f>IF('water(Air)'!$E$80=TRUE,IF(ISBLANK('water(Air)'!$L$80),NA(),'water(Air)'!$L$80),NA())</f>
        <v>2.5870373249053999</v>
      </c>
    </row>
    <row r="78" spans="1:2" x14ac:dyDescent="0.25">
      <c r="A78">
        <f>IF('water(Air)'!$E$81=TRUE,IF(ISBLANK('water(Air)'!$K$81),NA(),'water(Air)'!$K$81),NA())</f>
        <v>45.048999999999999</v>
      </c>
      <c r="B78">
        <f>IF('water(Air)'!$E$81=TRUE,IF(ISBLANK('water(Air)'!$L$81),NA(),'water(Air)'!$L$81),NA())</f>
        <v>2.56716084480286</v>
      </c>
    </row>
    <row r="79" spans="1:2" x14ac:dyDescent="0.25">
      <c r="A79">
        <f>IF('water(Air)'!$E$82=TRUE,IF(ISBLANK('water(Air)'!$K$82),NA(),'water(Air)'!$K$82),NA())</f>
        <v>45.581000000000003</v>
      </c>
      <c r="B79">
        <f>IF('water(Air)'!$E$82=TRUE,IF(ISBLANK('water(Air)'!$L$82),NA(),'water(Air)'!$L$82),NA())</f>
        <v>2.5692572593689</v>
      </c>
    </row>
    <row r="80" spans="1:2" x14ac:dyDescent="0.25">
      <c r="A80">
        <f>IF('water(Air)'!$E$83=TRUE,IF(ISBLANK('water(Air)'!$K$83),NA(),'water(Air)'!$K$83),NA())</f>
        <v>46.185000000000002</v>
      </c>
      <c r="B80">
        <f>IF('water(Air)'!$E$83=TRUE,IF(ISBLANK('water(Air)'!$L$83),NA(),'water(Air)'!$L$83),NA())</f>
        <v>2.5767197608947798</v>
      </c>
    </row>
    <row r="81" spans="1:2" x14ac:dyDescent="0.25">
      <c r="A81">
        <f>IF('water(Air)'!$E$84=TRUE,IF(ISBLANK('water(Air)'!$K$84),NA(),'water(Air)'!$K$84),NA())</f>
        <v>46.749000000000002</v>
      </c>
      <c r="B81">
        <f>IF('water(Air)'!$E$84=TRUE,IF(ISBLANK('water(Air)'!$L$84),NA(),'water(Air)'!$L$84),NA())</f>
        <v>2.5658278465271001</v>
      </c>
    </row>
    <row r="82" spans="1:2" x14ac:dyDescent="0.25">
      <c r="A82">
        <f>IF('water(Air)'!$E$85=TRUE,IF(ISBLANK('water(Air)'!$K$85),NA(),'water(Air)'!$K$85),NA())</f>
        <v>47.28</v>
      </c>
      <c r="B82">
        <f>IF('water(Air)'!$E$85=TRUE,IF(ISBLANK('water(Air)'!$L$85),NA(),'water(Air)'!$L$85),NA())</f>
        <v>2.5670678615570099</v>
      </c>
    </row>
    <row r="83" spans="1:2" x14ac:dyDescent="0.25">
      <c r="A83">
        <f>IF('water(Air)'!$E$86=TRUE,IF(ISBLANK('water(Air)'!$K$86),NA(),'water(Air)'!$K$86),NA())</f>
        <v>47.918999999999997</v>
      </c>
      <c r="B83">
        <f>IF('water(Air)'!$E$86=TRUE,IF(ISBLANK('water(Air)'!$L$86),NA(),'water(Air)'!$L$86),NA())</f>
        <v>2.5667941570282</v>
      </c>
    </row>
    <row r="84" spans="1:2" x14ac:dyDescent="0.25">
      <c r="A84">
        <f>IF('water(Air)'!$E$87=TRUE,IF(ISBLANK('water(Air)'!$K$87),NA(),'water(Air)'!$K$87),NA())</f>
        <v>48.466999999999999</v>
      </c>
      <c r="B84">
        <f>IF('water(Air)'!$E$87=TRUE,IF(ISBLANK('water(Air)'!$L$87),NA(),'water(Air)'!$L$87),NA())</f>
        <v>2.5761086940765399</v>
      </c>
    </row>
    <row r="85" spans="1:2" x14ac:dyDescent="0.25">
      <c r="A85">
        <f>IF('water(Air)'!$E$88=TRUE,IF(ISBLANK('water(Air)'!$K$88),NA(),'water(Air)'!$K$88),NA())</f>
        <v>48.988</v>
      </c>
      <c r="B85">
        <f>IF('water(Air)'!$E$88=TRUE,IF(ISBLANK('water(Air)'!$L$88),NA(),'water(Air)'!$L$88),NA())</f>
        <v>2.5776205062866202</v>
      </c>
    </row>
    <row r="86" spans="1:2" x14ac:dyDescent="0.25">
      <c r="A86">
        <f>IF('water(Air)'!$E$89=TRUE,IF(ISBLANK('water(Air)'!$K$89),NA(),'water(Air)'!$K$89),NA())</f>
        <v>49.518999999999998</v>
      </c>
      <c r="B86">
        <f>IF('water(Air)'!$E$89=TRUE,IF(ISBLANK('water(Air)'!$L$89),NA(),'water(Air)'!$L$89),NA())</f>
        <v>2.5806746482849099</v>
      </c>
    </row>
    <row r="87" spans="1:2" x14ac:dyDescent="0.25">
      <c r="A87">
        <f>IF('water(Air)'!$E$90=TRUE,IF(ISBLANK('water(Air)'!$K$90),NA(),'water(Air)'!$K$90),NA())</f>
        <v>50.061999999999998</v>
      </c>
      <c r="B87">
        <f>IF('water(Air)'!$E$90=TRUE,IF(ISBLANK('water(Air)'!$L$90),NA(),'water(Air)'!$L$90),NA())</f>
        <v>2.56567478179932</v>
      </c>
    </row>
    <row r="88" spans="1:2" x14ac:dyDescent="0.25">
      <c r="A88">
        <f>IF('water(Air)'!$E$91=TRUE,IF(ISBLANK('water(Air)'!$K$91),NA(),'water(Air)'!$K$91),NA())</f>
        <v>50.658000000000001</v>
      </c>
      <c r="B88">
        <f>IF('water(Air)'!$E$91=TRUE,IF(ISBLANK('water(Air)'!$L$91),NA(),'water(Air)'!$L$91),NA())</f>
        <v>2.5660312175750701</v>
      </c>
    </row>
    <row r="89" spans="1:2" x14ac:dyDescent="0.25">
      <c r="A89">
        <f>IF('water(Air)'!$E$92=TRUE,IF(ISBLANK('water(Air)'!$K$92),NA(),'water(Air)'!$K$92),NA())</f>
        <v>51.183999999999997</v>
      </c>
      <c r="B89">
        <f>IF('water(Air)'!$E$92=TRUE,IF(ISBLANK('water(Air)'!$L$92),NA(),'water(Air)'!$L$92),NA())</f>
        <v>2.5865790843963601</v>
      </c>
    </row>
    <row r="90" spans="1:2" x14ac:dyDescent="0.25">
      <c r="A90">
        <f>IF('water(Air)'!$E$93=TRUE,IF(ISBLANK('water(Air)'!$K$93),NA(),'water(Air)'!$K$93),NA())</f>
        <v>51.719000000000001</v>
      </c>
      <c r="B90">
        <f>IF('water(Air)'!$E$93=TRUE,IF(ISBLANK('water(Air)'!$L$93),NA(),'water(Air)'!$L$93),NA())</f>
        <v>2.5750489234924299</v>
      </c>
    </row>
    <row r="91" spans="1:2" x14ac:dyDescent="0.25">
      <c r="A91">
        <f>IF('water(Air)'!$E$94=TRUE,IF(ISBLANK('water(Air)'!$K$94),NA(),'water(Air)'!$K$94),NA())</f>
        <v>52.34</v>
      </c>
      <c r="B91">
        <f>IF('water(Air)'!$E$94=TRUE,IF(ISBLANK('water(Air)'!$L$94),NA(),'water(Air)'!$L$94),NA())</f>
        <v>2.5668315887451199</v>
      </c>
    </row>
    <row r="92" spans="1:2" x14ac:dyDescent="0.25">
      <c r="A92">
        <f>IF('water(Air)'!$E$95=TRUE,IF(ISBLANK('water(Air)'!$K$95),NA(),'water(Air)'!$K$95),NA())</f>
        <v>52.904000000000003</v>
      </c>
      <c r="B92">
        <f>IF('water(Air)'!$E$95=TRUE,IF(ISBLANK('water(Air)'!$L$95),NA(),'water(Air)'!$L$95),NA())</f>
        <v>2.5649564266204798</v>
      </c>
    </row>
    <row r="93" spans="1:2" x14ac:dyDescent="0.25">
      <c r="A93">
        <f>IF('water(Air)'!$E$96=TRUE,IF(ISBLANK('water(Air)'!$K$96),NA(),'water(Air)'!$K$96),NA())</f>
        <v>53.470999999999997</v>
      </c>
      <c r="B93">
        <f>IF('water(Air)'!$E$96=TRUE,IF(ISBLANK('water(Air)'!$L$96),NA(),'water(Air)'!$L$96),NA())</f>
        <v>2.5640728473663299</v>
      </c>
    </row>
    <row r="94" spans="1:2" x14ac:dyDescent="0.25">
      <c r="A94">
        <f>IF('water(Air)'!$E$97=TRUE,IF(ISBLANK('water(Air)'!$K$97),NA(),'water(Air)'!$K$97),NA())</f>
        <v>54.031999999999996</v>
      </c>
      <c r="B94">
        <f>IF('water(Air)'!$E$97=TRUE,IF(ISBLANK('water(Air)'!$L$97),NA(),'water(Air)'!$L$97),NA())</f>
        <v>2.5650360584259002</v>
      </c>
    </row>
    <row r="95" spans="1:2" x14ac:dyDescent="0.25">
      <c r="A95">
        <f>IF('water(Air)'!$E$98=TRUE,IF(ISBLANK('water(Air)'!$K$98),NA(),'water(Air)'!$K$98),NA())</f>
        <v>54.581000000000003</v>
      </c>
      <c r="B95">
        <f>IF('water(Air)'!$E$98=TRUE,IF(ISBLANK('water(Air)'!$L$98),NA(),'water(Air)'!$L$98),NA())</f>
        <v>2.5643365383148198</v>
      </c>
    </row>
    <row r="96" spans="1:2" x14ac:dyDescent="0.25">
      <c r="A96">
        <f>IF('water(Air)'!$E$99=TRUE,IF(ISBLANK('water(Air)'!$K$99),NA(),'water(Air)'!$K$99),NA())</f>
        <v>55.231000000000002</v>
      </c>
      <c r="B96">
        <f>IF('water(Air)'!$E$99=TRUE,IF(ISBLANK('water(Air)'!$L$99),NA(),'water(Air)'!$L$99),NA())</f>
        <v>2.5641901493072501</v>
      </c>
    </row>
    <row r="97" spans="1:2" x14ac:dyDescent="0.25">
      <c r="A97">
        <f>IF('water(Air)'!$E$100=TRUE,IF(ISBLANK('water(Air)'!$K$100),NA(),'water(Air)'!$K$100),NA())</f>
        <v>55.747</v>
      </c>
      <c r="B97">
        <f>IF('water(Air)'!$E$100=TRUE,IF(ISBLANK('water(Air)'!$L$100),NA(),'water(Air)'!$L$100),NA())</f>
        <v>2.5656003952026398</v>
      </c>
    </row>
    <row r="98" spans="1:2" x14ac:dyDescent="0.25">
      <c r="A98">
        <f>IF('water(Air)'!$E$101=TRUE,IF(ISBLANK('water(Air)'!$K$101),NA(),'water(Air)'!$K$101),NA())</f>
        <v>56.334000000000003</v>
      </c>
      <c r="B98">
        <f>IF('water(Air)'!$E$101=TRUE,IF(ISBLANK('water(Air)'!$L$101),NA(),'water(Air)'!$L$101),NA())</f>
        <v>2.5637164115905802</v>
      </c>
    </row>
    <row r="99" spans="1:2" x14ac:dyDescent="0.25">
      <c r="A99">
        <f>IF('water(Air)'!$E$102=TRUE,IF(ISBLANK('water(Air)'!$K$102),NA(),'water(Air)'!$K$102),NA())</f>
        <v>56.863999999999997</v>
      </c>
      <c r="B99">
        <f>IF('water(Air)'!$E$102=TRUE,IF(ISBLANK('water(Air)'!$L$102),NA(),'water(Air)'!$L$102),NA())</f>
        <v>2.56494116783142</v>
      </c>
    </row>
    <row r="100" spans="1:2" x14ac:dyDescent="0.25">
      <c r="A100">
        <f>IF('water(Air)'!$E$103=TRUE,IF(ISBLANK('water(Air)'!$K$103),NA(),'water(Air)'!$K$103),NA())</f>
        <v>57.457000000000001</v>
      </c>
      <c r="B100">
        <f>IF('water(Air)'!$E$103=TRUE,IF(ISBLANK('water(Air)'!$L$103),NA(),'water(Air)'!$L$103),NA())</f>
        <v>2.56525850296021</v>
      </c>
    </row>
    <row r="101" spans="1:2" x14ac:dyDescent="0.25">
      <c r="A101">
        <f>IF('water(Air)'!$E$104=TRUE,IF(ISBLANK('water(Air)'!$K$104),NA(),'water(Air)'!$K$104),NA())</f>
        <v>57.997</v>
      </c>
      <c r="B101">
        <f>IF('water(Air)'!$E$104=TRUE,IF(ISBLANK('water(Air)'!$L$104),NA(),'water(Air)'!$L$104),NA())</f>
        <v>2.5630087852478001</v>
      </c>
    </row>
    <row r="102" spans="1:2" x14ac:dyDescent="0.25">
      <c r="A102">
        <f>IF('water(Air)'!$E$105=TRUE,IF(ISBLANK('water(Air)'!$K$105),NA(),'water(Air)'!$K$105),NA())</f>
        <v>58.558999999999997</v>
      </c>
      <c r="B102">
        <f>IF('water(Air)'!$E$105=TRUE,IF(ISBLANK('water(Air)'!$L$105),NA(),'water(Air)'!$L$105),NA())</f>
        <v>2.5771415233612101</v>
      </c>
    </row>
    <row r="103" spans="1:2" x14ac:dyDescent="0.25">
      <c r="A103">
        <f>IF('water(Air)'!$E$106=TRUE,IF(ISBLANK('water(Air)'!$K$106),NA(),'water(Air)'!$K$106),NA())</f>
        <v>59.155000000000001</v>
      </c>
      <c r="B103">
        <f>IF('water(Air)'!$E$106=TRUE,IF(ISBLANK('water(Air)'!$L$106),NA(),'water(Air)'!$L$106),NA())</f>
        <v>2.55620241165161</v>
      </c>
    </row>
    <row r="104" spans="1:2" x14ac:dyDescent="0.25">
      <c r="A104">
        <f>IF('water(Air)'!$E$107=TRUE,IF(ISBLANK('water(Air)'!$K$107),NA(),'water(Air)'!$K$107),NA())</f>
        <v>59.716999999999999</v>
      </c>
      <c r="B104">
        <f>IF('water(Air)'!$E$107=TRUE,IF(ISBLANK('water(Air)'!$L$107),NA(),'water(Air)'!$L$107),NA())</f>
        <v>2.5633172988891602</v>
      </c>
    </row>
    <row r="105" spans="1:2" x14ac:dyDescent="0.25">
      <c r="A105">
        <f>IF('water(Air)'!$E$108=TRUE,IF(ISBLANK('water(Air)'!$K$108),NA(),'water(Air)'!$K$108),NA())</f>
        <v>60.231000000000002</v>
      </c>
      <c r="B105">
        <f>IF('water(Air)'!$E$108=TRUE,IF(ISBLANK('water(Air)'!$L$108),NA(),'water(Air)'!$L$108),NA())</f>
        <v>2.5614821910858199</v>
      </c>
    </row>
    <row r="106" spans="1:2" x14ac:dyDescent="0.25">
      <c r="A106">
        <f>IF('water(Air)'!$E$109=TRUE,IF(ISBLANK('water(Air)'!$K$109),NA(),'water(Air)'!$K$109),NA())</f>
        <v>60.808999999999997</v>
      </c>
      <c r="B106">
        <f>IF('water(Air)'!$E$109=TRUE,IF(ISBLANK('water(Air)'!$L$109),NA(),'water(Air)'!$L$109),NA())</f>
        <v>2.56451416015625</v>
      </c>
    </row>
    <row r="107" spans="1:2" x14ac:dyDescent="0.25">
      <c r="A107">
        <f>IF('water(Air)'!$E$110=TRUE,IF(ISBLANK('water(Air)'!$K$110),NA(),'water(Air)'!$K$110),NA())</f>
        <v>61.350999999999999</v>
      </c>
      <c r="B107">
        <f>IF('water(Air)'!$E$110=TRUE,IF(ISBLANK('water(Air)'!$L$110),NA(),'water(Air)'!$L$110),NA())</f>
        <v>2.56159543991089</v>
      </c>
    </row>
    <row r="108" spans="1:2" x14ac:dyDescent="0.25">
      <c r="A108">
        <f>IF('water(Air)'!$E$111=TRUE,IF(ISBLANK('water(Air)'!$K$111),NA(),'water(Air)'!$K$111),NA())</f>
        <v>61.957999999999998</v>
      </c>
      <c r="B108">
        <f>IF('water(Air)'!$E$111=TRUE,IF(ISBLANK('water(Air)'!$L$111),NA(),'water(Air)'!$L$111),NA())</f>
        <v>2.5652770996093799</v>
      </c>
    </row>
    <row r="109" spans="1:2" x14ac:dyDescent="0.25">
      <c r="A109">
        <f>IF('water(Air)'!$E$112=TRUE,IF(ISBLANK('water(Air)'!$K$112),NA(),'water(Air)'!$K$112),NA())</f>
        <v>62.59</v>
      </c>
      <c r="B109">
        <f>IF('water(Air)'!$E$112=TRUE,IF(ISBLANK('water(Air)'!$L$112),NA(),'water(Air)'!$L$112),NA())</f>
        <v>2.56205534934998</v>
      </c>
    </row>
    <row r="110" spans="1:2" x14ac:dyDescent="0.25">
      <c r="A110">
        <f>IF('water(Air)'!$E$113=TRUE,IF(ISBLANK('water(Air)'!$K$113),NA(),'water(Air)'!$K$113),NA())</f>
        <v>63.232999999999997</v>
      </c>
      <c r="B110">
        <f>IF('water(Air)'!$E$113=TRUE,IF(ISBLANK('water(Air)'!$L$113),NA(),'water(Air)'!$L$113),NA())</f>
        <v>2.5607748031616202</v>
      </c>
    </row>
    <row r="111" spans="1:2" x14ac:dyDescent="0.25">
      <c r="A111">
        <f>IF('water(Air)'!$E$114=TRUE,IF(ISBLANK('water(Air)'!$K$114),NA(),'water(Air)'!$K$114),NA())</f>
        <v>63.779000000000003</v>
      </c>
      <c r="B111">
        <f>IF('water(Air)'!$E$114=TRUE,IF(ISBLANK('water(Air)'!$L$114),NA(),'water(Air)'!$L$114),NA())</f>
        <v>2.5619444847106898</v>
      </c>
    </row>
    <row r="112" spans="1:2" x14ac:dyDescent="0.25">
      <c r="A112">
        <f>IF('water(Air)'!$E$115=TRUE,IF(ISBLANK('water(Air)'!$K$115),NA(),'water(Air)'!$K$115),NA())</f>
        <v>64.308999999999997</v>
      </c>
      <c r="B112">
        <f>IF('water(Air)'!$E$115=TRUE,IF(ISBLANK('water(Air)'!$L$115),NA(),'water(Air)'!$L$115),NA())</f>
        <v>2.5625808238983199</v>
      </c>
    </row>
    <row r="113" spans="1:2" x14ac:dyDescent="0.25">
      <c r="A113">
        <f>IF('water(Air)'!$E$116=TRUE,IF(ISBLANK('water(Air)'!$K$116),NA(),'water(Air)'!$K$116),NA())</f>
        <v>64.84</v>
      </c>
      <c r="B113">
        <f>IF('water(Air)'!$E$116=TRUE,IF(ISBLANK('water(Air)'!$L$116),NA(),'water(Air)'!$L$116),NA())</f>
        <v>2.5633771419525102</v>
      </c>
    </row>
    <row r="114" spans="1:2" x14ac:dyDescent="0.25">
      <c r="A114">
        <f>IF('water(Air)'!$E$117=TRUE,IF(ISBLANK('water(Air)'!$K$117),NA(),'water(Air)'!$K$117),NA())</f>
        <v>65.376999999999995</v>
      </c>
      <c r="B114">
        <f>IF('water(Air)'!$E$117=TRUE,IF(ISBLANK('water(Air)'!$L$117),NA(),'water(Air)'!$L$117),NA())</f>
        <v>2.56049656867981</v>
      </c>
    </row>
    <row r="115" spans="1:2" x14ac:dyDescent="0.25">
      <c r="A115">
        <f>IF('water(Air)'!$E$118=TRUE,IF(ISBLANK('water(Air)'!$K$118),NA(),'water(Air)'!$K$118),NA())</f>
        <v>65.906000000000006</v>
      </c>
      <c r="B115">
        <f>IF('water(Air)'!$E$118=TRUE,IF(ISBLANK('water(Air)'!$L$118),NA(),'water(Air)'!$L$118),NA())</f>
        <v>2.5702240467071502</v>
      </c>
    </row>
    <row r="116" spans="1:2" x14ac:dyDescent="0.25">
      <c r="A116">
        <f>IF('water(Air)'!$E$119=TRUE,IF(ISBLANK('water(Air)'!$K$119),NA(),'water(Air)'!$K$119),NA())</f>
        <v>66.433000000000007</v>
      </c>
      <c r="B116">
        <f>IF('water(Air)'!$E$119=TRUE,IF(ISBLANK('water(Air)'!$L$119),NA(),'water(Air)'!$L$119),NA())</f>
        <v>2.56172752380371</v>
      </c>
    </row>
    <row r="117" spans="1:2" x14ac:dyDescent="0.25">
      <c r="A117">
        <f>IF('water(Air)'!$E$120=TRUE,IF(ISBLANK('water(Air)'!$K$120),NA(),'water(Air)'!$K$120),NA())</f>
        <v>66.971999999999994</v>
      </c>
      <c r="B117">
        <f>IF('water(Air)'!$E$120=TRUE,IF(ISBLANK('water(Air)'!$L$120),NA(),'water(Air)'!$L$120),NA())</f>
        <v>2.5598924160003702</v>
      </c>
    </row>
    <row r="118" spans="1:2" x14ac:dyDescent="0.25">
      <c r="A118">
        <f>IF('water(Air)'!$E$121=TRUE,IF(ISBLANK('water(Air)'!$K$121),NA(),'water(Air)'!$K$121),NA())</f>
        <v>67.567999999999998</v>
      </c>
      <c r="B118">
        <f>IF('water(Air)'!$E$121=TRUE,IF(ISBLANK('water(Air)'!$L$121),NA(),'water(Air)'!$L$121),NA())</f>
        <v>2.5606873035430899</v>
      </c>
    </row>
    <row r="119" spans="1:2" x14ac:dyDescent="0.25">
      <c r="A119">
        <f>IF('water(Air)'!$E$122=TRUE,IF(ISBLANK('water(Air)'!$K$122),NA(),'water(Air)'!$K$122),NA())</f>
        <v>68.113</v>
      </c>
      <c r="B119">
        <f>IF('water(Air)'!$E$122=TRUE,IF(ISBLANK('water(Air)'!$L$122),NA(),'water(Air)'!$L$122),NA())</f>
        <v>2.56126189231873</v>
      </c>
    </row>
    <row r="120" spans="1:2" x14ac:dyDescent="0.25">
      <c r="A120">
        <f>IF('water(Air)'!$E$123=TRUE,IF(ISBLANK('water(Air)'!$K$123),NA(),'water(Air)'!$K$123),NA())</f>
        <v>68.638999999999996</v>
      </c>
      <c r="B120">
        <f>IF('water(Air)'!$E$123=TRUE,IF(ISBLANK('water(Air)'!$L$123),NA(),'water(Air)'!$L$123),NA())</f>
        <v>2.5585072040557901</v>
      </c>
    </row>
    <row r="121" spans="1:2" x14ac:dyDescent="0.25">
      <c r="A121">
        <f>IF('water(Air)'!$E$124=TRUE,IF(ISBLANK('water(Air)'!$K$124),NA(),'water(Air)'!$K$124),NA())</f>
        <v>69.183000000000007</v>
      </c>
      <c r="B121">
        <f>IF('water(Air)'!$E$124=TRUE,IF(ISBLANK('water(Air)'!$L$124),NA(),'water(Air)'!$L$124),NA())</f>
        <v>2.5838875770568799</v>
      </c>
    </row>
    <row r="122" spans="1:2" x14ac:dyDescent="0.25">
      <c r="A122">
        <f>IF('water(Air)'!$E$125=TRUE,IF(ISBLANK('water(Air)'!$K$125),NA(),'water(Air)'!$K$125),NA())</f>
        <v>69.793000000000006</v>
      </c>
      <c r="B122">
        <f>IF('water(Air)'!$E$125=TRUE,IF(ISBLANK('water(Air)'!$L$125),NA(),'water(Air)'!$L$125),NA())</f>
        <v>2.55663990974426</v>
      </c>
    </row>
    <row r="123" spans="1:2" x14ac:dyDescent="0.25">
      <c r="A123">
        <f>IF('water(Air)'!$E$126=TRUE,IF(ISBLANK('water(Air)'!$K$126),NA(),'water(Air)'!$K$126),NA())</f>
        <v>70.370999999999995</v>
      </c>
      <c r="B123">
        <f>IF('water(Air)'!$E$126=TRUE,IF(ISBLANK('water(Air)'!$L$126),NA(),'water(Air)'!$L$126),NA())</f>
        <v>2.5595648288726802</v>
      </c>
    </row>
    <row r="124" spans="1:2" x14ac:dyDescent="0.25">
      <c r="A124">
        <f>IF('water(Air)'!$E$127=TRUE,IF(ISBLANK('water(Air)'!$K$127),NA(),'water(Air)'!$K$127),NA())</f>
        <v>70.89</v>
      </c>
      <c r="B124">
        <f>IF('water(Air)'!$E$127=TRUE,IF(ISBLANK('water(Air)'!$L$127),NA(),'water(Air)'!$L$127),NA())</f>
        <v>2.57327485084534</v>
      </c>
    </row>
    <row r="125" spans="1:2" x14ac:dyDescent="0.25">
      <c r="A125">
        <f>IF('water(Air)'!$E$128=TRUE,IF(ISBLANK('water(Air)'!$K$128),NA(),'water(Air)'!$K$128),NA())</f>
        <v>71.519000000000005</v>
      </c>
      <c r="B125">
        <f>IF('water(Air)'!$E$128=TRUE,IF(ISBLANK('water(Air)'!$L$128),NA(),'water(Air)'!$L$128),NA())</f>
        <v>2.55920338630676</v>
      </c>
    </row>
    <row r="126" spans="1:2" x14ac:dyDescent="0.25">
      <c r="A126">
        <f>IF('water(Air)'!$E$129=TRUE,IF(ISBLANK('water(Air)'!$K$129),NA(),'water(Air)'!$K$129),NA())</f>
        <v>72.106999999999999</v>
      </c>
      <c r="B126">
        <f>IF('water(Air)'!$E$129=TRUE,IF(ISBLANK('water(Air)'!$L$129),NA(),'water(Air)'!$L$129),NA())</f>
        <v>2.5600757598877002</v>
      </c>
    </row>
    <row r="127" spans="1:2" x14ac:dyDescent="0.25">
      <c r="A127">
        <f>IF('water(Air)'!$E$130=TRUE,IF(ISBLANK('water(Air)'!$K$130),NA(),'water(Air)'!$K$130),NA())</f>
        <v>72.680000000000007</v>
      </c>
      <c r="B127">
        <f>IF('water(Air)'!$E$130=TRUE,IF(ISBLANK('water(Air)'!$L$130),NA(),'water(Air)'!$L$130),NA())</f>
        <v>2.5779793262481698</v>
      </c>
    </row>
    <row r="128" spans="1:2" x14ac:dyDescent="0.25">
      <c r="A128">
        <f>IF('water(Air)'!$E$131=TRUE,IF(ISBLANK('water(Air)'!$K$131),NA(),'water(Air)'!$K$131),NA())</f>
        <v>73.238</v>
      </c>
      <c r="B128">
        <f>IF('water(Air)'!$E$131=TRUE,IF(ISBLANK('water(Air)'!$L$131),NA(),'water(Air)'!$L$131),NA())</f>
        <v>2.56099629402161</v>
      </c>
    </row>
    <row r="129" spans="1:2" x14ac:dyDescent="0.25">
      <c r="A129">
        <f>IF('water(Air)'!$E$132=TRUE,IF(ISBLANK('water(Air)'!$K$132),NA(),'water(Air)'!$K$132),NA())</f>
        <v>73.763000000000005</v>
      </c>
      <c r="B129">
        <f>IF('water(Air)'!$E$132=TRUE,IF(ISBLANK('water(Air)'!$L$132),NA(),'water(Air)'!$L$132),NA())</f>
        <v>2.5676310062408398</v>
      </c>
    </row>
    <row r="130" spans="1:2" x14ac:dyDescent="0.25">
      <c r="A130">
        <f>IF('water(Air)'!$E$133=TRUE,IF(ISBLANK('water(Air)'!$K$133),NA(),'water(Air)'!$K$133),NA())</f>
        <v>74.28</v>
      </c>
      <c r="B130">
        <f>IF('water(Air)'!$E$133=TRUE,IF(ISBLANK('water(Air)'!$L$133),NA(),'water(Air)'!$L$133),NA())</f>
        <v>2.5779731273651101</v>
      </c>
    </row>
    <row r="131" spans="1:2" x14ac:dyDescent="0.25">
      <c r="A131">
        <f>IF('water(Air)'!$E$134=TRUE,IF(ISBLANK('water(Air)'!$K$134),NA(),'water(Air)'!$K$134),NA())</f>
        <v>74.823999999999998</v>
      </c>
      <c r="B131">
        <f>IF('water(Air)'!$E$134=TRUE,IF(ISBLANK('water(Air)'!$L$134),NA(),'water(Air)'!$L$134),NA())</f>
        <v>2.55891633033752</v>
      </c>
    </row>
    <row r="132" spans="1:2" x14ac:dyDescent="0.25">
      <c r="A132">
        <f>IF('water(Air)'!$E$135=TRUE,IF(ISBLANK('water(Air)'!$K$135),NA(),'water(Air)'!$K$135),NA())</f>
        <v>75.426000000000002</v>
      </c>
      <c r="B132">
        <f>IF('water(Air)'!$E$135=TRUE,IF(ISBLANK('water(Air)'!$L$135),NA(),'water(Air)'!$L$135),NA())</f>
        <v>2.5522234439849898</v>
      </c>
    </row>
    <row r="133" spans="1:2" x14ac:dyDescent="0.25">
      <c r="A133">
        <f>IF('water(Air)'!$E$136=TRUE,IF(ISBLANK('water(Air)'!$K$136),NA(),'water(Air)'!$K$136),NA())</f>
        <v>75.959000000000003</v>
      </c>
      <c r="B133">
        <f>IF('water(Air)'!$E$136=TRUE,IF(ISBLANK('water(Air)'!$L$136),NA(),'water(Air)'!$L$136),NA())</f>
        <v>2.5529003143310498</v>
      </c>
    </row>
    <row r="134" spans="1:2" x14ac:dyDescent="0.25">
      <c r="A134">
        <f>IF('water(Air)'!$E$137=TRUE,IF(ISBLANK('water(Air)'!$K$137),NA(),'water(Air)'!$K$137),NA())</f>
        <v>76.498000000000005</v>
      </c>
      <c r="B134">
        <f>IF('water(Air)'!$E$137=TRUE,IF(ISBLANK('water(Air)'!$L$137),NA(),'water(Air)'!$L$137),NA())</f>
        <v>2.5599999427795401</v>
      </c>
    </row>
    <row r="135" spans="1:2" x14ac:dyDescent="0.25">
      <c r="A135">
        <f>IF('water(Air)'!$E$138=TRUE,IF(ISBLANK('water(Air)'!$K$138),NA(),'water(Air)'!$K$138),NA())</f>
        <v>77.105000000000004</v>
      </c>
      <c r="B135">
        <f>IF('water(Air)'!$E$138=TRUE,IF(ISBLANK('water(Air)'!$L$138),NA(),'water(Air)'!$L$138),NA())</f>
        <v>2.55291843414307</v>
      </c>
    </row>
    <row r="136" spans="1:2" x14ac:dyDescent="0.25">
      <c r="A136">
        <f>IF('water(Air)'!$E$139=TRUE,IF(ISBLANK('water(Air)'!$K$139),NA(),'water(Air)'!$K$139),NA())</f>
        <v>77.638000000000005</v>
      </c>
      <c r="B136">
        <f>IF('water(Air)'!$E$139=TRUE,IF(ISBLANK('water(Air)'!$L$139),NA(),'water(Air)'!$L$139),NA())</f>
        <v>2.5579535961151101</v>
      </c>
    </row>
    <row r="137" spans="1:2" x14ac:dyDescent="0.25">
      <c r="A137">
        <f>IF('water(Air)'!$E$140=TRUE,IF(ISBLANK('water(Air)'!$K$140),NA(),'water(Air)'!$K$140),NA())</f>
        <v>78.227999999999994</v>
      </c>
      <c r="B137">
        <f>IF('water(Air)'!$E$140=TRUE,IF(ISBLANK('water(Air)'!$L$140),NA(),'water(Air)'!$L$140),NA())</f>
        <v>2.5486400127410902</v>
      </c>
    </row>
    <row r="138" spans="1:2" x14ac:dyDescent="0.25">
      <c r="A138">
        <f>IF('water(Air)'!$E$141=TRUE,IF(ISBLANK('water(Air)'!$K$141),NA(),'water(Air)'!$K$141),NA())</f>
        <v>78.844999999999999</v>
      </c>
      <c r="B138">
        <f>IF('water(Air)'!$E$141=TRUE,IF(ISBLANK('water(Air)'!$L$141),NA(),'water(Air)'!$L$141),NA())</f>
        <v>2.5522878170013401</v>
      </c>
    </row>
    <row r="139" spans="1:2" x14ac:dyDescent="0.25">
      <c r="A139">
        <f>IF('water(Air)'!$E$142=TRUE,IF(ISBLANK('water(Air)'!$K$142),NA(),'water(Air)'!$K$142),NA())</f>
        <v>79.436999999999998</v>
      </c>
      <c r="B139">
        <f>IF('water(Air)'!$E$142=TRUE,IF(ISBLANK('water(Air)'!$L$142),NA(),'water(Air)'!$L$142),NA())</f>
        <v>2.5602347850799601</v>
      </c>
    </row>
    <row r="140" spans="1:2" x14ac:dyDescent="0.25">
      <c r="A140">
        <f>IF('water(Air)'!$E$143=TRUE,IF(ISBLANK('water(Air)'!$K$143),NA(),'water(Air)'!$K$143),NA())</f>
        <v>80.043000000000006</v>
      </c>
      <c r="B140">
        <f>IF('water(Air)'!$E$143=TRUE,IF(ISBLANK('water(Air)'!$L$143),NA(),'water(Air)'!$L$143),NA())</f>
        <v>2.54682588577271</v>
      </c>
    </row>
    <row r="141" spans="1:2" x14ac:dyDescent="0.25">
      <c r="A141">
        <f>IF('water(Air)'!$E$144=TRUE,IF(ISBLANK('water(Air)'!$K$144),NA(),'water(Air)'!$K$144),NA())</f>
        <v>80.566999999999993</v>
      </c>
      <c r="B141">
        <f>IF('water(Air)'!$E$144=TRUE,IF(ISBLANK('water(Air)'!$L$144),NA(),'water(Air)'!$L$144),NA())</f>
        <v>2.55358934402466</v>
      </c>
    </row>
    <row r="142" spans="1:2" x14ac:dyDescent="0.25">
      <c r="A142">
        <f>IF('water(Air)'!$E$145=TRUE,IF(ISBLANK('water(Air)'!$K$145),NA(),'water(Air)'!$K$145),NA())</f>
        <v>81.081000000000003</v>
      </c>
      <c r="B142">
        <f>IF('water(Air)'!$E$145=TRUE,IF(ISBLANK('water(Air)'!$L$145),NA(),'water(Air)'!$L$145),NA())</f>
        <v>2.5532255172729501</v>
      </c>
    </row>
    <row r="143" spans="1:2" x14ac:dyDescent="0.25">
      <c r="A143">
        <f>IF('water(Air)'!$E$146=TRUE,IF(ISBLANK('water(Air)'!$K$146),NA(),'water(Air)'!$K$146),NA())</f>
        <v>81.674999999999997</v>
      </c>
      <c r="B143">
        <f>IF('water(Air)'!$E$146=TRUE,IF(ISBLANK('water(Air)'!$L$146),NA(),'water(Air)'!$L$146),NA())</f>
        <v>2.5765969753265399</v>
      </c>
    </row>
    <row r="144" spans="1:2" x14ac:dyDescent="0.25">
      <c r="A144">
        <f>IF('water(Air)'!$E$147=TRUE,IF(ISBLANK('water(Air)'!$K$147),NA(),'water(Air)'!$K$147),NA())</f>
        <v>82.248000000000005</v>
      </c>
      <c r="B144">
        <f>IF('water(Air)'!$E$147=TRUE,IF(ISBLANK('water(Air)'!$L$147),NA(),'water(Air)'!$L$147),NA())</f>
        <v>2.5539989471435498</v>
      </c>
    </row>
    <row r="145" spans="1:2" x14ac:dyDescent="0.25">
      <c r="A145">
        <f>IF('water(Air)'!$E$148=TRUE,IF(ISBLANK('water(Air)'!$K$148),NA(),'water(Air)'!$K$148),NA())</f>
        <v>82.796000000000006</v>
      </c>
      <c r="B145">
        <f>IF('water(Air)'!$E$148=TRUE,IF(ISBLANK('water(Air)'!$L$148),NA(),'water(Air)'!$L$148),NA())</f>
        <v>2.5763189792633101</v>
      </c>
    </row>
    <row r="146" spans="1:2" x14ac:dyDescent="0.25">
      <c r="A146">
        <f>IF('water(Air)'!$E$149=TRUE,IF(ISBLANK('water(Air)'!$K$149),NA(),'water(Air)'!$K$149),NA())</f>
        <v>83.406000000000006</v>
      </c>
      <c r="B146">
        <f>IF('water(Air)'!$E$149=TRUE,IF(ISBLANK('water(Air)'!$L$149),NA(),'water(Air)'!$L$149),NA())</f>
        <v>2.54731965065002</v>
      </c>
    </row>
    <row r="147" spans="1:2" x14ac:dyDescent="0.25">
      <c r="A147">
        <f>IF('water(Air)'!$E$150=TRUE,IF(ISBLANK('water(Air)'!$K$150),NA(),'water(Air)'!$K$150),NA())</f>
        <v>83.953000000000003</v>
      </c>
      <c r="B147">
        <f>IF('water(Air)'!$E$150=TRUE,IF(ISBLANK('water(Air)'!$L$150),NA(),'water(Air)'!$L$150),NA())</f>
        <v>2.5527710914611799</v>
      </c>
    </row>
    <row r="148" spans="1:2" x14ac:dyDescent="0.25">
      <c r="A148">
        <f>IF('water(Air)'!$E$151=TRUE,IF(ISBLANK('water(Air)'!$K$151),NA(),'water(Air)'!$K$151),NA())</f>
        <v>84.477000000000004</v>
      </c>
      <c r="B148">
        <f>IF('water(Air)'!$E$151=TRUE,IF(ISBLANK('water(Air)'!$L$151),NA(),'water(Air)'!$L$151),NA())</f>
        <v>2.5460753440856898</v>
      </c>
    </row>
    <row r="149" spans="1:2" x14ac:dyDescent="0.25">
      <c r="A149">
        <f>IF('water(Air)'!$E$152=TRUE,IF(ISBLANK('water(Air)'!$K$152),NA(),'water(Air)'!$K$152),NA())</f>
        <v>85.021000000000001</v>
      </c>
      <c r="B149">
        <f>IF('water(Air)'!$E$152=TRUE,IF(ISBLANK('water(Air)'!$L$152),NA(),'water(Air)'!$L$152),NA())</f>
        <v>2.5515172481536901</v>
      </c>
    </row>
    <row r="150" spans="1:2" x14ac:dyDescent="0.25">
      <c r="A150">
        <f>IF('water(Air)'!$E$153=TRUE,IF(ISBLANK('water(Air)'!$K$153),NA(),'water(Air)'!$K$153),NA())</f>
        <v>85.558999999999997</v>
      </c>
      <c r="B150">
        <f>IF('water(Air)'!$E$153=TRUE,IF(ISBLANK('water(Air)'!$L$153),NA(),'water(Air)'!$L$153),NA())</f>
        <v>2.5676724910736102</v>
      </c>
    </row>
    <row r="151" spans="1:2" x14ac:dyDescent="0.25">
      <c r="A151">
        <f>IF('water(Air)'!$E$154=TRUE,IF(ISBLANK('water(Air)'!$K$154),NA(),'water(Air)'!$K$154),NA())</f>
        <v>86.126000000000005</v>
      </c>
      <c r="B151">
        <f>IF('water(Air)'!$E$154=TRUE,IF(ISBLANK('water(Air)'!$L$154),NA(),'water(Air)'!$L$154),NA())</f>
        <v>2.5468285083770801</v>
      </c>
    </row>
    <row r="152" spans="1:2" x14ac:dyDescent="0.25">
      <c r="A152">
        <f>IF('water(Air)'!$E$155=TRUE,IF(ISBLANK('water(Air)'!$K$155),NA(),'water(Air)'!$K$155),NA())</f>
        <v>86.733000000000004</v>
      </c>
      <c r="B152">
        <f>IF('water(Air)'!$E$155=TRUE,IF(ISBLANK('water(Air)'!$L$155),NA(),'water(Air)'!$L$155),NA())</f>
        <v>2.5518429279327401</v>
      </c>
    </row>
    <row r="153" spans="1:2" x14ac:dyDescent="0.25">
      <c r="A153">
        <f>IF('water(Air)'!$E$156=TRUE,IF(ISBLANK('water(Air)'!$K$156),NA(),'water(Air)'!$K$156),NA())</f>
        <v>87.278000000000006</v>
      </c>
      <c r="B153">
        <f>IF('water(Air)'!$E$156=TRUE,IF(ISBLANK('water(Air)'!$L$156),NA(),'water(Air)'!$L$156),NA())</f>
        <v>2.5470652580261199</v>
      </c>
    </row>
    <row r="154" spans="1:2" x14ac:dyDescent="0.25">
      <c r="A154">
        <f>IF('water(Air)'!$E$157=TRUE,IF(ISBLANK('water(Air)'!$K$157),NA(),'water(Air)'!$K$157),NA())</f>
        <v>87.863</v>
      </c>
      <c r="B154">
        <f>IF('water(Air)'!$E$157=TRUE,IF(ISBLANK('water(Air)'!$L$157),NA(),'water(Air)'!$L$157),NA())</f>
        <v>2.545077085495</v>
      </c>
    </row>
    <row r="155" spans="1:2" x14ac:dyDescent="0.25">
      <c r="A155">
        <f>IF('water(Air)'!$E$158=TRUE,IF(ISBLANK('water(Air)'!$K$158),NA(),'water(Air)'!$K$158),NA())</f>
        <v>88.435000000000002</v>
      </c>
      <c r="B155">
        <f>IF('water(Air)'!$E$158=TRUE,IF(ISBLANK('water(Air)'!$L$158),NA(),'water(Air)'!$L$158),NA())</f>
        <v>2.5521194934845002</v>
      </c>
    </row>
    <row r="156" spans="1:2" x14ac:dyDescent="0.25">
      <c r="A156">
        <f>IF('water(Air)'!$E$159=TRUE,IF(ISBLANK('water(Air)'!$K$159),NA(),'water(Air)'!$K$159),NA())</f>
        <v>89.097999999999999</v>
      </c>
      <c r="B156">
        <f>IF('water(Air)'!$E$159=TRUE,IF(ISBLANK('water(Air)'!$L$159),NA(),'water(Air)'!$L$159),NA())</f>
        <v>2.54695749282837</v>
      </c>
    </row>
    <row r="157" spans="1:2" x14ac:dyDescent="0.25">
      <c r="A157">
        <f>IF('water(Air)'!$E$160=TRUE,IF(ISBLANK('water(Air)'!$K$160),NA(),'water(Air)'!$K$160),NA())</f>
        <v>89.731999999999999</v>
      </c>
      <c r="B157">
        <f>IF('water(Air)'!$E$160=TRUE,IF(ISBLANK('water(Air)'!$L$160),NA(),'water(Air)'!$L$160),NA())</f>
        <v>2.5508337020874001</v>
      </c>
    </row>
    <row r="158" spans="1:2" x14ac:dyDescent="0.25">
      <c r="A158">
        <f>IF('water(Air)'!$E$161=TRUE,IF(ISBLANK('water(Air)'!$K$161),NA(),'water(Air)'!$K$161),NA())</f>
        <v>90.308999999999997</v>
      </c>
      <c r="B158">
        <f>IF('water(Air)'!$E$161=TRUE,IF(ISBLANK('water(Air)'!$L$161),NA(),'water(Air)'!$L$161),NA())</f>
        <v>2.5509147644043</v>
      </c>
    </row>
    <row r="159" spans="1:2" x14ac:dyDescent="0.25">
      <c r="A159">
        <f>IF('water(Air)'!$E$162=TRUE,IF(ISBLANK('water(Air)'!$K$162),NA(),'water(Air)'!$K$162),NA())</f>
        <v>90.832999999999998</v>
      </c>
      <c r="B159">
        <f>IF('water(Air)'!$E$162=TRUE,IF(ISBLANK('water(Air)'!$L$162),NA(),'water(Air)'!$L$162),NA())</f>
        <v>2.5431685447692902</v>
      </c>
    </row>
    <row r="160" spans="1:2" x14ac:dyDescent="0.25">
      <c r="A160">
        <f>IF('water(Air)'!$E$163=TRUE,IF(ISBLANK('water(Air)'!$K$163),NA(),'water(Air)'!$K$163),NA())</f>
        <v>91.396000000000001</v>
      </c>
      <c r="B160">
        <f>IF('water(Air)'!$E$163=TRUE,IF(ISBLANK('water(Air)'!$L$163),NA(),'water(Air)'!$L$163),NA())</f>
        <v>2.5461177825927699</v>
      </c>
    </row>
    <row r="161" spans="1:2" x14ac:dyDescent="0.25">
      <c r="A161">
        <f>IF('water(Air)'!$E$164=TRUE,IF(ISBLANK('water(Air)'!$K$164),NA(),'water(Air)'!$K$164),NA())</f>
        <v>91.927000000000007</v>
      </c>
      <c r="B161">
        <f>IF('water(Air)'!$E$164=TRUE,IF(ISBLANK('water(Air)'!$L$164),NA(),'water(Air)'!$L$164),NA())</f>
        <v>2.5500040054321298</v>
      </c>
    </row>
    <row r="162" spans="1:2" x14ac:dyDescent="0.25">
      <c r="A162">
        <f>IF('water(Air)'!$E$165=TRUE,IF(ISBLANK('water(Air)'!$K$165),NA(),'water(Air)'!$K$165),NA())</f>
        <v>92.53</v>
      </c>
      <c r="B162">
        <f>IF('water(Air)'!$E$165=TRUE,IF(ISBLANK('water(Air)'!$L$165),NA(),'water(Air)'!$L$165),NA())</f>
        <v>2.5450119972228999</v>
      </c>
    </row>
    <row r="163" spans="1:2" x14ac:dyDescent="0.25">
      <c r="A163">
        <f>IF('water(Air)'!$E$166=TRUE,IF(ISBLANK('water(Air)'!$K$166),NA(),'water(Air)'!$K$166),NA())</f>
        <v>93.114000000000004</v>
      </c>
      <c r="B163">
        <f>IF('water(Air)'!$E$166=TRUE,IF(ISBLANK('water(Air)'!$L$166),NA(),'water(Air)'!$L$166),NA())</f>
        <v>2.55186867713928</v>
      </c>
    </row>
    <row r="164" spans="1:2" x14ac:dyDescent="0.25">
      <c r="A164">
        <f>IF('water(Air)'!$E$167=TRUE,IF(ISBLANK('water(Air)'!$K$167),NA(),'water(Air)'!$K$167),NA())</f>
        <v>93.686999999999998</v>
      </c>
      <c r="B164">
        <f>IF('water(Air)'!$E$167=TRUE,IF(ISBLANK('water(Air)'!$L$167),NA(),'water(Air)'!$L$167),NA())</f>
        <v>2.5525419712066699</v>
      </c>
    </row>
    <row r="165" spans="1:2" x14ac:dyDescent="0.25">
      <c r="A165">
        <f>IF('water(Air)'!$E$168=TRUE,IF(ISBLANK('water(Air)'!$K$168),NA(),'water(Air)'!$K$168),NA())</f>
        <v>94.328000000000003</v>
      </c>
      <c r="B165">
        <f>IF('water(Air)'!$E$168=TRUE,IF(ISBLANK('water(Air)'!$L$168),NA(),'water(Air)'!$L$168),NA())</f>
        <v>2.5500867366790798</v>
      </c>
    </row>
    <row r="166" spans="1:2" x14ac:dyDescent="0.25">
      <c r="A166">
        <f>IF('water(Air)'!$E$169=TRUE,IF(ISBLANK('water(Air)'!$K$169),NA(),'water(Air)'!$K$169),NA())</f>
        <v>94.843000000000004</v>
      </c>
      <c r="B166">
        <f>IF('water(Air)'!$E$169=TRUE,IF(ISBLANK('water(Air)'!$L$169),NA(),'water(Air)'!$L$169),NA())</f>
        <v>2.5452620983123802</v>
      </c>
    </row>
    <row r="167" spans="1:2" x14ac:dyDescent="0.25">
      <c r="A167">
        <f>IF('water(Air)'!$E$170=TRUE,IF(ISBLANK('water(Air)'!$K$170),NA(),'water(Air)'!$K$170),NA())</f>
        <v>95.372</v>
      </c>
      <c r="B167">
        <f>IF('water(Air)'!$E$170=TRUE,IF(ISBLANK('water(Air)'!$L$170),NA(),'water(Air)'!$L$170),NA())</f>
        <v>2.54411816596985</v>
      </c>
    </row>
    <row r="168" spans="1:2" x14ac:dyDescent="0.25">
      <c r="A168">
        <f>IF('water(Air)'!$E$171=TRUE,IF(ISBLANK('water(Air)'!$K$171),NA(),'water(Air)'!$K$171),NA())</f>
        <v>95.988</v>
      </c>
      <c r="B168">
        <f>IF('water(Air)'!$E$171=TRUE,IF(ISBLANK('water(Air)'!$L$171),NA(),'water(Air)'!$L$171),NA())</f>
        <v>2.5452518463134801</v>
      </c>
    </row>
    <row r="169" spans="1:2" x14ac:dyDescent="0.25">
      <c r="A169">
        <f>IF('water(Air)'!$E$172=TRUE,IF(ISBLANK('water(Air)'!$K$172),NA(),'water(Air)'!$K$172),NA())</f>
        <v>96.597999999999999</v>
      </c>
      <c r="B169">
        <f>IF('water(Air)'!$E$172=TRUE,IF(ISBLANK('water(Air)'!$L$172),NA(),'water(Air)'!$L$172),NA())</f>
        <v>2.5440092086792001</v>
      </c>
    </row>
    <row r="170" spans="1:2" x14ac:dyDescent="0.25">
      <c r="A170">
        <f>IF('water(Air)'!$E$173=TRUE,IF(ISBLANK('water(Air)'!$K$173),NA(),'water(Air)'!$K$173),NA())</f>
        <v>97.200999999999993</v>
      </c>
      <c r="B170">
        <f>IF('water(Air)'!$E$173=TRUE,IF(ISBLANK('water(Air)'!$L$173),NA(),'water(Air)'!$L$173),NA())</f>
        <v>2.5466163158416699</v>
      </c>
    </row>
    <row r="171" spans="1:2" x14ac:dyDescent="0.25">
      <c r="A171">
        <f>IF('water(Air)'!$E$174=TRUE,IF(ISBLANK('water(Air)'!$K$174),NA(),'water(Air)'!$K$174),NA())</f>
        <v>97.754000000000005</v>
      </c>
      <c r="B171">
        <f>IF('water(Air)'!$E$174=TRUE,IF(ISBLANK('water(Air)'!$L$174),NA(),'water(Air)'!$L$174),NA())</f>
        <v>2.5570878982543901</v>
      </c>
    </row>
    <row r="172" spans="1:2" x14ac:dyDescent="0.25">
      <c r="A172">
        <f>IF('water(Air)'!$E$175=TRUE,IF(ISBLANK('water(Air)'!$K$175),NA(),'water(Air)'!$K$175),NA())</f>
        <v>98.281000000000006</v>
      </c>
      <c r="B172">
        <f>IF('water(Air)'!$E$175=TRUE,IF(ISBLANK('water(Air)'!$L$175),NA(),'water(Air)'!$L$175),NA())</f>
        <v>2.5439965724945099</v>
      </c>
    </row>
    <row r="173" spans="1:2" x14ac:dyDescent="0.25">
      <c r="A173">
        <f>IF('water(Air)'!$E$176=TRUE,IF(ISBLANK('water(Air)'!$K$176),NA(),'water(Air)'!$K$176),NA())</f>
        <v>98.832999999999998</v>
      </c>
      <c r="B173">
        <f>IF('water(Air)'!$E$176=TRUE,IF(ISBLANK('water(Air)'!$L$176),NA(),'water(Air)'!$L$176),NA())</f>
        <v>2.5555388927459699</v>
      </c>
    </row>
    <row r="174" spans="1:2" x14ac:dyDescent="0.25">
      <c r="A174">
        <f>IF('water(Air)'!$E$177=TRUE,IF(ISBLANK('water(Air)'!$K$177),NA(),'water(Air)'!$K$177),NA())</f>
        <v>99.481999999999999</v>
      </c>
      <c r="B174">
        <f>IF('water(Air)'!$E$177=TRUE,IF(ISBLANK('water(Air)'!$L$177),NA(),'water(Air)'!$L$177),NA())</f>
        <v>2.5426070690154998</v>
      </c>
    </row>
    <row r="175" spans="1:2" x14ac:dyDescent="0.25">
      <c r="A175">
        <f>IF('water(Air)'!$E$178=TRUE,IF(ISBLANK('water(Air)'!$K$178),NA(),'water(Air)'!$K$178),NA())</f>
        <v>100.059</v>
      </c>
      <c r="B175">
        <f>IF('water(Air)'!$E$178=TRUE,IF(ISBLANK('water(Air)'!$L$178),NA(),'water(Air)'!$L$178),NA())</f>
        <v>2.5474097728729199</v>
      </c>
    </row>
    <row r="176" spans="1:2" x14ac:dyDescent="0.25">
      <c r="A176">
        <f>IF('water(Air)'!$E$179=TRUE,IF(ISBLANK('water(Air)'!$K$179),NA(),'water(Air)'!$K$179),NA())</f>
        <v>100.67700000000001</v>
      </c>
      <c r="B176">
        <f>IF('water(Air)'!$E$179=TRUE,IF(ISBLANK('water(Air)'!$L$179),NA(),'water(Air)'!$L$179),NA())</f>
        <v>2.54259204864502</v>
      </c>
    </row>
    <row r="177" spans="1:2" x14ac:dyDescent="0.25">
      <c r="A177">
        <f>IF('water(Air)'!$E$180=TRUE,IF(ISBLANK('water(Air)'!$K$180),NA(),'water(Air)'!$K$180),NA())</f>
        <v>101.20399999999999</v>
      </c>
      <c r="B177">
        <f>IF('water(Air)'!$E$180=TRUE,IF(ISBLANK('water(Air)'!$L$180),NA(),'water(Air)'!$L$180),NA())</f>
        <v>2.54434466362</v>
      </c>
    </row>
    <row r="178" spans="1:2" x14ac:dyDescent="0.25">
      <c r="A178">
        <f>IF('water(Air)'!$E$181=TRUE,IF(ISBLANK('water(Air)'!$K$181),NA(),'water(Air)'!$K$181),NA())</f>
        <v>101.813</v>
      </c>
      <c r="B178">
        <f>IF('water(Air)'!$E$181=TRUE,IF(ISBLANK('water(Air)'!$L$181),NA(),'water(Air)'!$L$181),NA())</f>
        <v>2.5420577526092498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  <row r="181" spans="1:2" x14ac:dyDescent="0.25">
      <c r="A181" t="e">
        <f>IF('water(Air)'!$E$184=TRUE,IF(ISBLANK('water(Air)'!$K$184),NA(),'water(Air)'!$K$184),NA())</f>
        <v>#N/A</v>
      </c>
      <c r="B181" t="e">
        <f>IF('water(Air)'!$E$184=TRUE,IF(ISBLANK('water(Air)'!$L$184),NA(),'water(Air)'!$L$184),NA())</f>
        <v>#N/A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2017-02-23T18:22:37Z</dcterms:modified>
</cp:coreProperties>
</file>