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192" i="2" l="1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9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<sst xmlns="http://schemas.openxmlformats.org/spreadsheetml/2006/main" count="38" uniqueCount="33">
  <si>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</si>
  <si>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</si>
  <si>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</si>
  <si>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</si>
  <si>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</si>
  <si>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</si>
  <si>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</si>
  <si>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</si>
  <si>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</si>
  <si>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</si>
  <si>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</si>
  <si>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</si>
  <si>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73.17</t>
  </si>
  <si>
    <t>11.62</t>
  </si>
  <si>
    <t>Mean CA(R) [°]</t>
  </si>
  <si>
    <t>70.55</t>
  </si>
  <si>
    <t>11.98</t>
  </si>
  <si>
    <t>Mean CA(M) [°]</t>
  </si>
  <si>
    <t>71.86</t>
  </si>
  <si>
    <t>11.80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</si>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</sst>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2.9329999999999998</c:v>
                </c:pt>
                <c:pt idx="6">
                  <c:v>3.472</c:v>
                </c:pt>
                <c:pt idx="7">
                  <c:v>4.0869999999999997</c:v>
                </c:pt>
                <c:pt idx="8">
                  <c:v>4.7009999999999996</c:v>
                </c:pt>
                <c:pt idx="9">
                  <c:v>5.3339999999999996</c:v>
                </c:pt>
                <c:pt idx="10">
                  <c:v>5.9249999999999998</c:v>
                </c:pt>
                <c:pt idx="11">
                  <c:v>6.5350000000000001</c:v>
                </c:pt>
                <c:pt idx="12">
                  <c:v>7.0709999999999997</c:v>
                </c:pt>
                <c:pt idx="13">
                  <c:v>7.6210000000000004</c:v>
                </c:pt>
                <c:pt idx="14">
                  <c:v>8.1630000000000003</c:v>
                </c:pt>
                <c:pt idx="15">
                  <c:v>8.6890000000000001</c:v>
                </c:pt>
                <c:pt idx="16">
                  <c:v>9.2929999999999993</c:v>
                </c:pt>
                <c:pt idx="17">
                  <c:v>9.952</c:v>
                </c:pt>
                <c:pt idx="18">
                  <c:v>10.494999999999999</c:v>
                </c:pt>
                <c:pt idx="19">
                  <c:v>11.036</c:v>
                </c:pt>
                <c:pt idx="20">
                  <c:v>11.634</c:v>
                </c:pt>
                <c:pt idx="21">
                  <c:v>12.173999999999999</c:v>
                </c:pt>
                <c:pt idx="22">
                  <c:v>12.739000000000001</c:v>
                </c:pt>
                <c:pt idx="23">
                  <c:v>13.259</c:v>
                </c:pt>
                <c:pt idx="24">
                  <c:v>13.955</c:v>
                </c:pt>
                <c:pt idx="25">
                  <c:v>14.55</c:v>
                </c:pt>
                <c:pt idx="26">
                  <c:v>15.135999999999999</c:v>
                </c:pt>
                <c:pt idx="27">
                  <c:v>15.673</c:v>
                </c:pt>
                <c:pt idx="28">
                  <c:v>16.239000000000001</c:v>
                </c:pt>
                <c:pt idx="29">
                  <c:v>16.768999999999998</c:v>
                </c:pt>
                <c:pt idx="30">
                  <c:v>17.3</c:v>
                </c:pt>
                <c:pt idx="31">
                  <c:v>17.885000000000002</c:v>
                </c:pt>
                <c:pt idx="32">
                  <c:v>18.454999999999998</c:v>
                </c:pt>
                <c:pt idx="33">
                  <c:v>18.986000000000001</c:v>
                </c:pt>
                <c:pt idx="34">
                  <c:v>19.55</c:v>
                </c:pt>
                <c:pt idx="35">
                  <c:v>20.146999999999998</c:v>
                </c:pt>
                <c:pt idx="36">
                  <c:v>20.695</c:v>
                </c:pt>
                <c:pt idx="37">
                  <c:v>21.254000000000001</c:v>
                </c:pt>
                <c:pt idx="38">
                  <c:v>21.818999999999999</c:v>
                </c:pt>
                <c:pt idx="39">
                  <c:v>22.378</c:v>
                </c:pt>
                <c:pt idx="40">
                  <c:v>22.895</c:v>
                </c:pt>
                <c:pt idx="41">
                  <c:v>23.427</c:v>
                </c:pt>
                <c:pt idx="42">
                  <c:v>23.988</c:v>
                </c:pt>
                <c:pt idx="43">
                  <c:v>24.61</c:v>
                </c:pt>
                <c:pt idx="44">
                  <c:v>25.138000000000002</c:v>
                </c:pt>
                <c:pt idx="45">
                  <c:v>25.728000000000002</c:v>
                </c:pt>
                <c:pt idx="46">
                  <c:v>26.26</c:v>
                </c:pt>
                <c:pt idx="47">
                  <c:v>26.777000000000001</c:v>
                </c:pt>
                <c:pt idx="48">
                  <c:v>27.353999999999999</c:v>
                </c:pt>
                <c:pt idx="49">
                  <c:v>27.901</c:v>
                </c:pt>
                <c:pt idx="50">
                  <c:v>28.443999999999999</c:v>
                </c:pt>
                <c:pt idx="51">
                  <c:v>29.08</c:v>
                </c:pt>
                <c:pt idx="52">
                  <c:v>29.716999999999999</c:v>
                </c:pt>
                <c:pt idx="53">
                  <c:v>30.300999999999998</c:v>
                </c:pt>
                <c:pt idx="54">
                  <c:v>30.864000000000001</c:v>
                </c:pt>
                <c:pt idx="55">
                  <c:v>31.425999999999998</c:v>
                </c:pt>
                <c:pt idx="56">
                  <c:v>32.064</c:v>
                </c:pt>
                <c:pt idx="57">
                  <c:v>32.597000000000001</c:v>
                </c:pt>
                <c:pt idx="58">
                  <c:v>33.250999999999998</c:v>
                </c:pt>
                <c:pt idx="59">
                  <c:v>33.817</c:v>
                </c:pt>
                <c:pt idx="60">
                  <c:v>34.332999999999998</c:v>
                </c:pt>
                <c:pt idx="61">
                  <c:v>35.000999999999998</c:v>
                </c:pt>
                <c:pt idx="62">
                  <c:v>35.542000000000002</c:v>
                </c:pt>
                <c:pt idx="63">
                  <c:v>36.081000000000003</c:v>
                </c:pt>
                <c:pt idx="64">
                  <c:v>36.642000000000003</c:v>
                </c:pt>
                <c:pt idx="65">
                  <c:v>37.238999999999997</c:v>
                </c:pt>
                <c:pt idx="66">
                  <c:v>37.798999999999999</c:v>
                </c:pt>
                <c:pt idx="67">
                  <c:v>38.414000000000001</c:v>
                </c:pt>
                <c:pt idx="68">
                  <c:v>38.984999999999999</c:v>
                </c:pt>
                <c:pt idx="69">
                  <c:v>39.539000000000001</c:v>
                </c:pt>
                <c:pt idx="70">
                  <c:v>40.073</c:v>
                </c:pt>
                <c:pt idx="71">
                  <c:v>40.595999999999997</c:v>
                </c:pt>
                <c:pt idx="72">
                  <c:v>41.143000000000001</c:v>
                </c:pt>
                <c:pt idx="73">
                  <c:v>41.665999999999997</c:v>
                </c:pt>
                <c:pt idx="74">
                  <c:v>42.271000000000001</c:v>
                </c:pt>
                <c:pt idx="75">
                  <c:v>42.835999999999999</c:v>
                </c:pt>
                <c:pt idx="76">
                  <c:v>43.393999999999998</c:v>
                </c:pt>
                <c:pt idx="77">
                  <c:v>43.941000000000003</c:v>
                </c:pt>
                <c:pt idx="78">
                  <c:v>44.48</c:v>
                </c:pt>
                <c:pt idx="79">
                  <c:v>45.067999999999998</c:v>
                </c:pt>
                <c:pt idx="80">
                  <c:v>45.716999999999999</c:v>
                </c:pt>
                <c:pt idx="81">
                  <c:v>46.24</c:v>
                </c:pt>
                <c:pt idx="82">
                  <c:v>46.8</c:v>
                </c:pt>
                <c:pt idx="83">
                  <c:v>47.320999999999998</c:v>
                </c:pt>
                <c:pt idx="84">
                  <c:v>47.939</c:v>
                </c:pt>
                <c:pt idx="85">
                  <c:v>48.459000000000003</c:v>
                </c:pt>
                <c:pt idx="86">
                  <c:v>49.009</c:v>
                </c:pt>
                <c:pt idx="87">
                  <c:v>49.531999999999996</c:v>
                </c:pt>
                <c:pt idx="88">
                  <c:v>50.087000000000003</c:v>
                </c:pt>
                <c:pt idx="89">
                  <c:v>50.634999999999998</c:v>
                </c:pt>
                <c:pt idx="90">
                  <c:v>51.164000000000001</c:v>
                </c:pt>
                <c:pt idx="91">
                  <c:v>51.817</c:v>
                </c:pt>
                <c:pt idx="92">
                  <c:v>52.417000000000002</c:v>
                </c:pt>
                <c:pt idx="93">
                  <c:v>52.956000000000003</c:v>
                </c:pt>
                <c:pt idx="94">
                  <c:v>53.493000000000002</c:v>
                </c:pt>
                <c:pt idx="95">
                  <c:v>54.084000000000003</c:v>
                </c:pt>
                <c:pt idx="96">
                  <c:v>54.677</c:v>
                </c:pt>
                <c:pt idx="97">
                  <c:v>55.212000000000003</c:v>
                </c:pt>
                <c:pt idx="98">
                  <c:v>55.8</c:v>
                </c:pt>
                <c:pt idx="99">
                  <c:v>56.377000000000002</c:v>
                </c:pt>
                <c:pt idx="100">
                  <c:v>56.991</c:v>
                </c:pt>
                <c:pt idx="101">
                  <c:v>57.517000000000003</c:v>
                </c:pt>
                <c:pt idx="102">
                  <c:v>58.106000000000002</c:v>
                </c:pt>
                <c:pt idx="103">
                  <c:v>58.723999999999997</c:v>
                </c:pt>
                <c:pt idx="104">
                  <c:v>59.287999999999997</c:v>
                </c:pt>
                <c:pt idx="105">
                  <c:v>59.985999999999997</c:v>
                </c:pt>
                <c:pt idx="106">
                  <c:v>60.585000000000001</c:v>
                </c:pt>
                <c:pt idx="107">
                  <c:v>61.110999999999997</c:v>
                </c:pt>
                <c:pt idx="108">
                  <c:v>61.682000000000002</c:v>
                </c:pt>
                <c:pt idx="109">
                  <c:v>62.286000000000001</c:v>
                </c:pt>
                <c:pt idx="110">
                  <c:v>62.817</c:v>
                </c:pt>
                <c:pt idx="111">
                  <c:v>63.44</c:v>
                </c:pt>
                <c:pt idx="112">
                  <c:v>63.973999999999997</c:v>
                </c:pt>
                <c:pt idx="113">
                  <c:v>64.546999999999997</c:v>
                </c:pt>
                <c:pt idx="114">
                  <c:v>65.063999999999993</c:v>
                </c:pt>
                <c:pt idx="115">
                  <c:v>65.704999999999998</c:v>
                </c:pt>
                <c:pt idx="116">
                  <c:v>66.33</c:v>
                </c:pt>
                <c:pt idx="117">
                  <c:v>66.876999999999995</c:v>
                </c:pt>
                <c:pt idx="118">
                  <c:v>67.484999999999999</c:v>
                </c:pt>
                <c:pt idx="119">
                  <c:v>68.003</c:v>
                </c:pt>
                <c:pt idx="120">
                  <c:v>68.582999999999998</c:v>
                </c:pt>
                <c:pt idx="121">
                  <c:v>69.174999999999997</c:v>
                </c:pt>
                <c:pt idx="122">
                  <c:v>69.688999999999993</c:v>
                </c:pt>
                <c:pt idx="123">
                  <c:v>70.23</c:v>
                </c:pt>
                <c:pt idx="124">
                  <c:v>70.927999999999997</c:v>
                </c:pt>
                <c:pt idx="125">
                  <c:v>71.475999999999999</c:v>
                </c:pt>
                <c:pt idx="126">
                  <c:v>72.093999999999994</c:v>
                </c:pt>
                <c:pt idx="127">
                  <c:v>72.688999999999993</c:v>
                </c:pt>
                <c:pt idx="128">
                  <c:v>73.287999999999997</c:v>
                </c:pt>
                <c:pt idx="129">
                  <c:v>73.83</c:v>
                </c:pt>
                <c:pt idx="130">
                  <c:v>74.361999999999995</c:v>
                </c:pt>
                <c:pt idx="131">
                  <c:v>75.048000000000002</c:v>
                </c:pt>
                <c:pt idx="132">
                  <c:v>75.569999999999993</c:v>
                </c:pt>
                <c:pt idx="133">
                  <c:v>76.155000000000001</c:v>
                </c:pt>
                <c:pt idx="134">
                  <c:v>76.718999999999994</c:v>
                </c:pt>
                <c:pt idx="135">
                  <c:v>77.313999999999993</c:v>
                </c:pt>
                <c:pt idx="136">
                  <c:v>77.844999999999999</c:v>
                </c:pt>
                <c:pt idx="137">
                  <c:v>78.361000000000004</c:v>
                </c:pt>
                <c:pt idx="138">
                  <c:v>78.876999999999995</c:v>
                </c:pt>
                <c:pt idx="139">
                  <c:v>79.475999999999999</c:v>
                </c:pt>
                <c:pt idx="140">
                  <c:v>80.069999999999993</c:v>
                </c:pt>
                <c:pt idx="141">
                  <c:v>80.59</c:v>
                </c:pt>
                <c:pt idx="142">
                  <c:v>81.224999999999994</c:v>
                </c:pt>
                <c:pt idx="143">
                  <c:v>81.878</c:v>
                </c:pt>
                <c:pt idx="144">
                  <c:v>82.423000000000002</c:v>
                </c:pt>
                <c:pt idx="145">
                  <c:v>82.941999999999993</c:v>
                </c:pt>
                <c:pt idx="146">
                  <c:v>83.478999999999999</c:v>
                </c:pt>
                <c:pt idx="147">
                  <c:v>84.016999999999996</c:v>
                </c:pt>
                <c:pt idx="148">
                  <c:v>84.533000000000001</c:v>
                </c:pt>
                <c:pt idx="149">
                  <c:v>85.055999999999997</c:v>
                </c:pt>
                <c:pt idx="150">
                  <c:v>85.668000000000006</c:v>
                </c:pt>
                <c:pt idx="151">
                  <c:v>86.33</c:v>
                </c:pt>
                <c:pt idx="152">
                  <c:v>86.849000000000004</c:v>
                </c:pt>
                <c:pt idx="153">
                  <c:v>87.423000000000002</c:v>
                </c:pt>
                <c:pt idx="154">
                  <c:v>88.052999999999997</c:v>
                </c:pt>
                <c:pt idx="155">
                  <c:v>88.58</c:v>
                </c:pt>
                <c:pt idx="156">
                  <c:v>89.13</c:v>
                </c:pt>
                <c:pt idx="157">
                  <c:v>89.736999999999995</c:v>
                </c:pt>
                <c:pt idx="158">
                  <c:v>90.286000000000001</c:v>
                </c:pt>
                <c:pt idx="159">
                  <c:v>90.948999999999998</c:v>
                </c:pt>
                <c:pt idx="160">
                  <c:v>91.581999999999994</c:v>
                </c:pt>
                <c:pt idx="161">
                  <c:v>92.173000000000002</c:v>
                </c:pt>
                <c:pt idx="162">
                  <c:v>92.712000000000003</c:v>
                </c:pt>
                <c:pt idx="163">
                  <c:v>93.251000000000005</c:v>
                </c:pt>
                <c:pt idx="164">
                  <c:v>93.775999999999996</c:v>
                </c:pt>
                <c:pt idx="165">
                  <c:v>94.305999999999997</c:v>
                </c:pt>
                <c:pt idx="166">
                  <c:v>94.944999999999993</c:v>
                </c:pt>
                <c:pt idx="167">
                  <c:v>95.486000000000004</c:v>
                </c:pt>
                <c:pt idx="168">
                  <c:v>96.08</c:v>
                </c:pt>
                <c:pt idx="169">
                  <c:v>96.682000000000002</c:v>
                </c:pt>
                <c:pt idx="170">
                  <c:v>97.212000000000003</c:v>
                </c:pt>
                <c:pt idx="171">
                  <c:v>97.736999999999995</c:v>
                </c:pt>
                <c:pt idx="172">
                  <c:v>98.26</c:v>
                </c:pt>
                <c:pt idx="173">
                  <c:v>98.787000000000006</c:v>
                </c:pt>
                <c:pt idx="174">
                  <c:v>99.418000000000006</c:v>
                </c:pt>
                <c:pt idx="175">
                  <c:v>100.063</c:v>
                </c:pt>
                <c:pt idx="176">
                  <c:v>100.628</c:v>
                </c:pt>
                <c:pt idx="177">
                  <c:v>101.179</c:v>
                </c:pt>
                <c:pt idx="178">
                  <c:v>101.86499999999999</c:v>
                </c:pt>
                <c:pt idx="179">
                  <c:v>102.714</c:v>
                </c:pt>
                <c:pt idx="180">
                  <c:v>103.29</c:v>
                </c:pt>
                <c:pt idx="181">
                  <c:v>103.92400000000001</c:v>
                </c:pt>
                <c:pt idx="182">
                  <c:v>104.473</c:v>
                </c:pt>
                <c:pt idx="183">
                  <c:v>105.035</c:v>
                </c:pt>
                <c:pt idx="184">
                  <c:v>105.596</c:v>
                </c:pt>
                <c:pt idx="185">
                  <c:v>106.20399999999999</c:v>
                </c:pt>
                <c:pt idx="186">
                  <c:v>106.83199999999999</c:v>
                </c:pt>
                <c:pt idx="187">
                  <c:v>107.658</c:v>
                </c:pt>
                <c:pt idx="188">
                  <c:v>108.181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2.4755332469940199</c:v>
                </c:pt>
                <c:pt idx="6">
                  <c:v>2.5735812187194802</c:v>
                </c:pt>
                <c:pt idx="7">
                  <c:v>2.61518001556396</c:v>
                </c:pt>
                <c:pt idx="8">
                  <c:v>2.6325867176055899</c:v>
                </c:pt>
                <c:pt idx="9">
                  <c:v>2.64817595481873</c:v>
                </c:pt>
                <c:pt idx="10">
                  <c:v>2.6569809913635298</c:v>
                </c:pt>
                <c:pt idx="11">
                  <c:v>2.6627197265625</c:v>
                </c:pt>
                <c:pt idx="12">
                  <c:v>2.6697247028350799</c:v>
                </c:pt>
                <c:pt idx="13">
                  <c:v>2.6749417781829798</c:v>
                </c:pt>
                <c:pt idx="14">
                  <c:v>2.67890572547913</c:v>
                </c:pt>
                <c:pt idx="15">
                  <c:v>2.6787772178649898</c:v>
                </c:pt>
                <c:pt idx="16">
                  <c:v>2.6801340579986599</c:v>
                </c:pt>
                <c:pt idx="17">
                  <c:v>2.68531370162964</c:v>
                </c:pt>
                <c:pt idx="18">
                  <c:v>2.6865491867065399</c:v>
                </c:pt>
                <c:pt idx="19">
                  <c:v>2.6868472099304199</c:v>
                </c:pt>
                <c:pt idx="20">
                  <c:v>2.6898560523986799</c:v>
                </c:pt>
                <c:pt idx="21">
                  <c:v>2.6898596286773699</c:v>
                </c:pt>
                <c:pt idx="22">
                  <c:v>2.6897487640380899</c:v>
                </c:pt>
                <c:pt idx="23">
                  <c:v>2.6936004161834699</c:v>
                </c:pt>
                <c:pt idx="24">
                  <c:v>2.6960010528564502</c:v>
                </c:pt>
                <c:pt idx="25">
                  <c:v>2.6958322525024401</c:v>
                </c:pt>
                <c:pt idx="26">
                  <c:v>2.69599556922913</c:v>
                </c:pt>
                <c:pt idx="27">
                  <c:v>2.6961431503295898</c:v>
                </c:pt>
                <c:pt idx="28">
                  <c:v>2.69859743118286</c:v>
                </c:pt>
                <c:pt idx="29">
                  <c:v>2.69893455505371</c:v>
                </c:pt>
                <c:pt idx="30">
                  <c:v>2.6982610225677499</c:v>
                </c:pt>
                <c:pt idx="31">
                  <c:v>2.69880199432373</c:v>
                </c:pt>
                <c:pt idx="32">
                  <c:v>2.6995227336883501</c:v>
                </c:pt>
                <c:pt idx="33">
                  <c:v>2.6997036933898899</c:v>
                </c:pt>
                <c:pt idx="34">
                  <c:v>2.6998941898345898</c:v>
                </c:pt>
                <c:pt idx="35">
                  <c:v>2.7008352279663099</c:v>
                </c:pt>
                <c:pt idx="36">
                  <c:v>2.6994991302490199</c:v>
                </c:pt>
                <c:pt idx="37">
                  <c:v>2.70069360733032</c:v>
                </c:pt>
                <c:pt idx="38">
                  <c:v>2.7005419731140101</c:v>
                </c:pt>
                <c:pt idx="39">
                  <c:v>2.7009482383728001</c:v>
                </c:pt>
                <c:pt idx="40">
                  <c:v>2.7005856037139901</c:v>
                </c:pt>
                <c:pt idx="41">
                  <c:v>2.7008645534515399</c:v>
                </c:pt>
                <c:pt idx="42">
                  <c:v>2.6998560428619398</c:v>
                </c:pt>
                <c:pt idx="43">
                  <c:v>2.7019302845001198</c:v>
                </c:pt>
                <c:pt idx="44">
                  <c:v>2.7009136676788299</c:v>
                </c:pt>
                <c:pt idx="45">
                  <c:v>2.69964528083801</c:v>
                </c:pt>
                <c:pt idx="46">
                  <c:v>2.7015318870544398</c:v>
                </c:pt>
                <c:pt idx="47">
                  <c:v>2.7012078762054399</c:v>
                </c:pt>
                <c:pt idx="48">
                  <c:v>2.7007584571838401</c:v>
                </c:pt>
                <c:pt idx="49">
                  <c:v>2.7001829147338898</c:v>
                </c:pt>
                <c:pt idx="50">
                  <c:v>2.7007265090942401</c:v>
                </c:pt>
                <c:pt idx="51">
                  <c:v>2.7013192176818799</c:v>
                </c:pt>
                <c:pt idx="52">
                  <c:v>2.7005209922790501</c:v>
                </c:pt>
                <c:pt idx="53">
                  <c:v>2.6990759372711199</c:v>
                </c:pt>
                <c:pt idx="54">
                  <c:v>2.7011163234710698</c:v>
                </c:pt>
                <c:pt idx="55">
                  <c:v>2.7012624740600599</c:v>
                </c:pt>
                <c:pt idx="56">
                  <c:v>2.7013790607452401</c:v>
                </c:pt>
                <c:pt idx="57">
                  <c:v>2.7012560367584202</c:v>
                </c:pt>
                <c:pt idx="58">
                  <c:v>2.7014358043670699</c:v>
                </c:pt>
                <c:pt idx="59">
                  <c:v>2.7009541988372798</c:v>
                </c:pt>
                <c:pt idx="60">
                  <c:v>2.7014319896697998</c:v>
                </c:pt>
                <c:pt idx="61">
                  <c:v>2.7012405395507799</c:v>
                </c:pt>
                <c:pt idx="62">
                  <c:v>2.7019884586334202</c:v>
                </c:pt>
                <c:pt idx="63">
                  <c:v>2.7011861801147501</c:v>
                </c:pt>
                <c:pt idx="64">
                  <c:v>2.7009754180908199</c:v>
                </c:pt>
                <c:pt idx="65">
                  <c:v>2.70182132720947</c:v>
                </c:pt>
                <c:pt idx="66">
                  <c:v>2.69896388053894</c:v>
                </c:pt>
                <c:pt idx="67">
                  <c:v>2.7011489868164098</c:v>
                </c:pt>
                <c:pt idx="68">
                  <c:v>2.7029190063476598</c:v>
                </c:pt>
                <c:pt idx="69">
                  <c:v>2.70098876953125</c:v>
                </c:pt>
                <c:pt idx="70">
                  <c:v>2.7008938789367698</c:v>
                </c:pt>
                <c:pt idx="71">
                  <c:v>2.7002532482147199</c:v>
                </c:pt>
                <c:pt idx="72">
                  <c:v>2.7013714313507098</c:v>
                </c:pt>
                <c:pt idx="73">
                  <c:v>2.7011852264404301</c:v>
                </c:pt>
                <c:pt idx="74">
                  <c:v>2.7020080089569101</c:v>
                </c:pt>
                <c:pt idx="75">
                  <c:v>2.70262575149536</c:v>
                </c:pt>
                <c:pt idx="76">
                  <c:v>2.7014749050140399</c:v>
                </c:pt>
                <c:pt idx="77">
                  <c:v>2.6996877193450901</c:v>
                </c:pt>
                <c:pt idx="78">
                  <c:v>2.70113182067871</c:v>
                </c:pt>
                <c:pt idx="79">
                  <c:v>2.7018980979919398</c:v>
                </c:pt>
                <c:pt idx="80">
                  <c:v>2.6995775699615501</c:v>
                </c:pt>
                <c:pt idx="81">
                  <c:v>2.7026815414428702</c:v>
                </c:pt>
                <c:pt idx="82">
                  <c:v>2.7018465995788601</c:v>
                </c:pt>
                <c:pt idx="83">
                  <c:v>2.7005300521850599</c:v>
                </c:pt>
                <c:pt idx="84">
                  <c:v>2.7010757923126198</c:v>
                </c:pt>
                <c:pt idx="85">
                  <c:v>2.70116066932678</c:v>
                </c:pt>
                <c:pt idx="86">
                  <c:v>2.7009127140045202</c:v>
                </c:pt>
                <c:pt idx="87">
                  <c:v>2.7005560398101802</c:v>
                </c:pt>
                <c:pt idx="88">
                  <c:v>2.7010297775268599</c:v>
                </c:pt>
                <c:pt idx="89">
                  <c:v>2.7013361454010001</c:v>
                </c:pt>
                <c:pt idx="90">
                  <c:v>2.7004544734954798</c:v>
                </c:pt>
                <c:pt idx="91">
                  <c:v>2.6999640464782702</c:v>
                </c:pt>
                <c:pt idx="92">
                  <c:v>2.7011368274688698</c:v>
                </c:pt>
                <c:pt idx="93">
                  <c:v>2.7009859085082999</c:v>
                </c:pt>
                <c:pt idx="94">
                  <c:v>2.7009553909301798</c:v>
                </c:pt>
                <c:pt idx="95">
                  <c:v>2.7007155418396001</c:v>
                </c:pt>
                <c:pt idx="96">
                  <c:v>2.70076608657837</c:v>
                </c:pt>
                <c:pt idx="97">
                  <c:v>2.7008872032165501</c:v>
                </c:pt>
                <c:pt idx="98">
                  <c:v>2.7008361816406299</c:v>
                </c:pt>
                <c:pt idx="99">
                  <c:v>2.69721651077271</c:v>
                </c:pt>
                <c:pt idx="100">
                  <c:v>2.6992728710174601</c:v>
                </c:pt>
                <c:pt idx="101">
                  <c:v>2.6995425224304199</c:v>
                </c:pt>
                <c:pt idx="102">
                  <c:v>2.6996996402740501</c:v>
                </c:pt>
                <c:pt idx="103">
                  <c:v>2.6996793746948202</c:v>
                </c:pt>
                <c:pt idx="104">
                  <c:v>2.7002518177032502</c:v>
                </c:pt>
                <c:pt idx="105">
                  <c:v>2.7006573677063002</c:v>
                </c:pt>
                <c:pt idx="106">
                  <c:v>2.7000679969787602</c:v>
                </c:pt>
                <c:pt idx="107">
                  <c:v>2.6998031139373802</c:v>
                </c:pt>
                <c:pt idx="108">
                  <c:v>2.6980545520782502</c:v>
                </c:pt>
                <c:pt idx="109">
                  <c:v>2.70063424110413</c:v>
                </c:pt>
                <c:pt idx="110">
                  <c:v>2.6987533569335902</c:v>
                </c:pt>
                <c:pt idx="111">
                  <c:v>2.6998817920684801</c:v>
                </c:pt>
                <c:pt idx="112">
                  <c:v>2.6983337402343799</c:v>
                </c:pt>
                <c:pt idx="113">
                  <c:v>2.7002804279327401</c:v>
                </c:pt>
                <c:pt idx="114">
                  <c:v>2.69842505455017</c:v>
                </c:pt>
                <c:pt idx="115">
                  <c:v>2.6977112293243399</c:v>
                </c:pt>
                <c:pt idx="116">
                  <c:v>2.7015118598938002</c:v>
                </c:pt>
                <c:pt idx="117">
                  <c:v>2.7011704444885298</c:v>
                </c:pt>
                <c:pt idx="118">
                  <c:v>2.7010974884033199</c:v>
                </c:pt>
                <c:pt idx="119">
                  <c:v>2.6972696781158398</c:v>
                </c:pt>
                <c:pt idx="120">
                  <c:v>2.6972098350524898</c:v>
                </c:pt>
                <c:pt idx="121">
                  <c:v>2.70177054405212</c:v>
                </c:pt>
                <c:pt idx="122">
                  <c:v>2.6997668743133501</c:v>
                </c:pt>
                <c:pt idx="123">
                  <c:v>2.6996619701385498</c:v>
                </c:pt>
                <c:pt idx="124">
                  <c:v>2.6993949413299601</c:v>
                </c:pt>
                <c:pt idx="125">
                  <c:v>2.6958453655242902</c:v>
                </c:pt>
                <c:pt idx="126">
                  <c:v>2.6985824108123802</c:v>
                </c:pt>
                <c:pt idx="127">
                  <c:v>2.69842600822449</c:v>
                </c:pt>
                <c:pt idx="128">
                  <c:v>2.7002146244049099</c:v>
                </c:pt>
                <c:pt idx="129">
                  <c:v>2.6960852146148699</c:v>
                </c:pt>
                <c:pt idx="130">
                  <c:v>2.6967322826385498</c:v>
                </c:pt>
                <c:pt idx="131">
                  <c:v>2.6990160942077601</c:v>
                </c:pt>
                <c:pt idx="132">
                  <c:v>2.6972491741180402</c:v>
                </c:pt>
                <c:pt idx="133">
                  <c:v>2.6970596313476598</c:v>
                </c:pt>
                <c:pt idx="134">
                  <c:v>2.6967308521270801</c:v>
                </c:pt>
                <c:pt idx="135">
                  <c:v>2.6967034339904798</c:v>
                </c:pt>
                <c:pt idx="136">
                  <c:v>2.6971917152404798</c:v>
                </c:pt>
                <c:pt idx="137">
                  <c:v>2.6994271278381299</c:v>
                </c:pt>
                <c:pt idx="138">
                  <c:v>2.6973726749420202</c:v>
                </c:pt>
                <c:pt idx="139">
                  <c:v>2.6993660926818799</c:v>
                </c:pt>
                <c:pt idx="140">
                  <c:v>2.69570016860962</c:v>
                </c:pt>
                <c:pt idx="141">
                  <c:v>2.6965742111206099</c:v>
                </c:pt>
                <c:pt idx="142">
                  <c:v>2.69880151748657</c:v>
                </c:pt>
                <c:pt idx="143">
                  <c:v>2.6950521469116202</c:v>
                </c:pt>
                <c:pt idx="144">
                  <c:v>2.69796943664551</c:v>
                </c:pt>
                <c:pt idx="145">
                  <c:v>2.69586110115051</c:v>
                </c:pt>
                <c:pt idx="146">
                  <c:v>2.7009534835815399</c:v>
                </c:pt>
                <c:pt idx="147">
                  <c:v>2.6955111026763898</c:v>
                </c:pt>
                <c:pt idx="148">
                  <c:v>2.6975965499877899</c:v>
                </c:pt>
                <c:pt idx="149">
                  <c:v>2.6948590278625502</c:v>
                </c:pt>
                <c:pt idx="150">
                  <c:v>2.6965792179107702</c:v>
                </c:pt>
                <c:pt idx="151">
                  <c:v>2.6971199512481698</c:v>
                </c:pt>
                <c:pt idx="152">
                  <c:v>2.6985235214233398</c:v>
                </c:pt>
                <c:pt idx="153">
                  <c:v>2.6965177059173602</c:v>
                </c:pt>
                <c:pt idx="154">
                  <c:v>2.6954028606414799</c:v>
                </c:pt>
                <c:pt idx="155">
                  <c:v>2.7005310058593799</c:v>
                </c:pt>
                <c:pt idx="156">
                  <c:v>2.69839286804199</c:v>
                </c:pt>
                <c:pt idx="157">
                  <c:v>2.6974117755889901</c:v>
                </c:pt>
                <c:pt idx="158">
                  <c:v>2.6964068412780802</c:v>
                </c:pt>
                <c:pt idx="159">
                  <c:v>2.6965749263763401</c:v>
                </c:pt>
                <c:pt idx="160">
                  <c:v>2.69520115852356</c:v>
                </c:pt>
                <c:pt idx="161">
                  <c:v>2.69748115539551</c:v>
                </c:pt>
                <c:pt idx="162">
                  <c:v>2.6956264972686799</c:v>
                </c:pt>
                <c:pt idx="163">
                  <c:v>2.6964199542999299</c:v>
                </c:pt>
                <c:pt idx="164">
                  <c:v>2.69655060768127</c:v>
                </c:pt>
                <c:pt idx="165">
                  <c:v>2.6975121498107901</c:v>
                </c:pt>
                <c:pt idx="166">
                  <c:v>2.6962709426879901</c:v>
                </c:pt>
                <c:pt idx="167">
                  <c:v>2.69691133499146</c:v>
                </c:pt>
                <c:pt idx="168">
                  <c:v>2.6950745582580602</c:v>
                </c:pt>
                <c:pt idx="169">
                  <c:v>2.6943151950836199</c:v>
                </c:pt>
                <c:pt idx="170">
                  <c:v>2.6959350109100302</c:v>
                </c:pt>
                <c:pt idx="171">
                  <c:v>2.6980197429657</c:v>
                </c:pt>
                <c:pt idx="172">
                  <c:v>2.69685578346252</c:v>
                </c:pt>
                <c:pt idx="173">
                  <c:v>2.69597268104553</c:v>
                </c:pt>
                <c:pt idx="174">
                  <c:v>2.6958489418029798</c:v>
                </c:pt>
                <c:pt idx="175">
                  <c:v>2.6966180801391602</c:v>
                </c:pt>
                <c:pt idx="176">
                  <c:v>2.6962456703186</c:v>
                </c:pt>
                <c:pt idx="177">
                  <c:v>2.6956098079681401</c:v>
                </c:pt>
                <c:pt idx="178">
                  <c:v>2.6955261230468799</c:v>
                </c:pt>
                <c:pt idx="179">
                  <c:v>2.6950113773345898</c:v>
                </c:pt>
                <c:pt idx="180">
                  <c:v>2.6963078975677499</c:v>
                </c:pt>
                <c:pt idx="181">
                  <c:v>2.6962313652038601</c:v>
                </c:pt>
                <c:pt idx="182">
                  <c:v>2.6960294246673602</c:v>
                </c:pt>
                <c:pt idx="183">
                  <c:v>2.6966769695282</c:v>
                </c:pt>
                <c:pt idx="184">
                  <c:v>2.69560694694519</c:v>
                </c:pt>
                <c:pt idx="185">
                  <c:v>2.6982998847961399</c:v>
                </c:pt>
                <c:pt idx="186">
                  <c:v>2.6954433917999299</c:v>
                </c:pt>
                <c:pt idx="187">
                  <c:v>2.6947057247161901</c:v>
                </c:pt>
                <c:pt idx="188">
                  <c:v>2.6957242488861102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2-45F5-BF7A-B9A9E8D9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abSelected="1" topLeftCell="B9" workbookViewId="0">
      <selection activeCell="S21" sqref="S21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</row>
    <row r="8" spans="1:15" x14ac:dyDescent="0.25">
      <c r="A8" s="1" t="s">
        <v>8</v>
      </c>
      <c r="B8" s="1" t="s">
        <v>9</v>
      </c>
      <c r="C8" s="1" t="s">
        <v>10</v>
      </c>
      <c r="N8" t="s">
        <v>31</v>
      </c>
      <c r="O8" t="s">
        <v>32</v>
      </c>
    </row>
    <row r="9" spans="1:15" x14ac:dyDescent="0.25">
      <c r="A9" t="s">
        <v>11</v>
      </c>
      <c r="B9" t="s">
        <v>12</v>
      </c>
      <c r="C9" t="s">
        <v>13</v>
      </c>
      <c r="E9" t="b">
        <v>1</v>
      </c>
      <c r="F9">
        <v>6</v>
      </c>
      <c r="G9">
        <v>80.438182830810504</v>
      </c>
      <c r="H9">
        <v>80.618965148925795</v>
      </c>
      <c r="I9">
        <v>80.257400512695298</v>
      </c>
      <c r="J9">
        <v>3.1169054508209202</v>
      </c>
      <c r="K9">
        <v>2.9329999999999998</v>
      </c>
      <c r="L9">
        <v>2.4755332469940199</v>
      </c>
      <c r="N9">
        <f t="shared" ref="N9:N40" si="0">K9-$K$9</f>
        <v>0</v>
      </c>
      <c r="O9">
        <f>L9/$L$9</f>
        <v>1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78.629943847656307</v>
      </c>
      <c r="H10">
        <v>79.588455200195298</v>
      </c>
      <c r="I10">
        <v>77.671432495117202</v>
      </c>
      <c r="J10">
        <v>3.30498170852661</v>
      </c>
      <c r="K10">
        <v>3.472</v>
      </c>
      <c r="L10">
        <v>2.5735812187194802</v>
      </c>
      <c r="N10">
        <f t="shared" si="0"/>
        <v>0.53900000000000015</v>
      </c>
      <c r="O10">
        <f t="shared" ref="O10:O73" si="1">L10/$L$9</f>
        <v>1.0396068086924373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77.025314331054702</v>
      </c>
      <c r="H11">
        <v>78.011520385742202</v>
      </c>
      <c r="I11">
        <v>76.039108276367202</v>
      </c>
      <c r="J11">
        <v>3.31692242622375</v>
      </c>
      <c r="K11">
        <v>4.0869999999999997</v>
      </c>
      <c r="L11">
        <v>2.61518001556396</v>
      </c>
      <c r="N11">
        <f t="shared" si="0"/>
        <v>1.1539999999999999</v>
      </c>
      <c r="O11">
        <f t="shared" si="1"/>
        <v>1.0564107829048588</v>
      </c>
    </row>
    <row r="12" spans="1:15" x14ac:dyDescent="0.25">
      <c r="E12" t="b">
        <v>1</v>
      </c>
      <c r="F12">
        <v>9</v>
      </c>
      <c r="G12">
        <v>76.415496826171903</v>
      </c>
      <c r="H12">
        <v>77.412162780761705</v>
      </c>
      <c r="I12">
        <v>75.418830871582003</v>
      </c>
      <c r="J12">
        <v>3.3229355812072798</v>
      </c>
      <c r="K12">
        <v>4.7009999999999996</v>
      </c>
      <c r="L12">
        <v>2.6325867176055899</v>
      </c>
      <c r="N12">
        <f t="shared" si="0"/>
        <v>1.7679999999999998</v>
      </c>
      <c r="O12">
        <f t="shared" si="1"/>
        <v>1.0634422788715427</v>
      </c>
    </row>
    <row r="13" spans="1:15" x14ac:dyDescent="0.25">
      <c r="E13" t="b">
        <v>1</v>
      </c>
      <c r="F13">
        <v>10</v>
      </c>
      <c r="G13">
        <v>75.764633178710895</v>
      </c>
      <c r="H13">
        <v>76.899406433105497</v>
      </c>
      <c r="I13">
        <v>74.629859924316406</v>
      </c>
      <c r="J13">
        <v>3.32714772224426</v>
      </c>
      <c r="K13">
        <v>5.3339999999999996</v>
      </c>
      <c r="L13">
        <v>2.64817595481873</v>
      </c>
      <c r="N13">
        <f t="shared" si="0"/>
        <v>2.4009999999999998</v>
      </c>
      <c r="O13">
        <f t="shared" si="1"/>
        <v>1.0697396037941911</v>
      </c>
    </row>
    <row r="14" spans="1:15" x14ac:dyDescent="0.25">
      <c r="E14" t="b">
        <v>1</v>
      </c>
      <c r="F14">
        <v>11</v>
      </c>
      <c r="G14">
        <v>75.277381896972699</v>
      </c>
      <c r="H14">
        <v>76.511695861816406</v>
      </c>
      <c r="I14">
        <v>74.043067932128906</v>
      </c>
      <c r="J14">
        <v>3.3238329887390101</v>
      </c>
      <c r="K14">
        <v>5.9249999999999998</v>
      </c>
      <c r="L14">
        <v>2.6569809913635298</v>
      </c>
      <c r="N14">
        <f t="shared" si="0"/>
        <v>2.992</v>
      </c>
      <c r="O14">
        <f t="shared" si="1"/>
        <v>1.0732964279877224</v>
      </c>
    </row>
    <row r="15" spans="1:15" x14ac:dyDescent="0.25">
      <c r="E15" t="b">
        <v>1</v>
      </c>
      <c r="F15">
        <v>12</v>
      </c>
      <c r="G15">
        <v>75.064979553222699</v>
      </c>
      <c r="H15">
        <v>76.269485473632798</v>
      </c>
      <c r="I15">
        <v>73.8604736328125</v>
      </c>
      <c r="J15">
        <v>3.32633709907532</v>
      </c>
      <c r="K15">
        <v>6.5350000000000001</v>
      </c>
      <c r="L15">
        <v>2.6627197265625</v>
      </c>
      <c r="N15">
        <f t="shared" si="0"/>
        <v>3.6020000000000003</v>
      </c>
      <c r="O15">
        <f t="shared" si="1"/>
        <v>1.0756146094162848</v>
      </c>
    </row>
    <row r="16" spans="1:15" x14ac:dyDescent="0.25">
      <c r="E16" t="b">
        <v>1</v>
      </c>
      <c r="F16">
        <v>13</v>
      </c>
      <c r="G16">
        <v>74.793807983398395</v>
      </c>
      <c r="H16">
        <v>75.9305419921875</v>
      </c>
      <c r="I16">
        <v>73.657073974609403</v>
      </c>
      <c r="J16">
        <v>3.3289248943328902</v>
      </c>
      <c r="K16">
        <v>7.0709999999999997</v>
      </c>
      <c r="L16">
        <v>2.6697247028350799</v>
      </c>
      <c r="N16">
        <f t="shared" si="0"/>
        <v>4.1379999999999999</v>
      </c>
      <c r="O16">
        <f t="shared" si="1"/>
        <v>1.0784442931949558</v>
      </c>
    </row>
    <row r="17" spans="5:15" x14ac:dyDescent="0.25">
      <c r="E17" t="b">
        <v>1</v>
      </c>
      <c r="F17">
        <v>14</v>
      </c>
      <c r="G17">
        <v>74.361015319824205</v>
      </c>
      <c r="H17">
        <v>75.509506225585895</v>
      </c>
      <c r="I17">
        <v>73.2125244140625</v>
      </c>
      <c r="J17">
        <v>3.3211696147918701</v>
      </c>
      <c r="K17">
        <v>7.6210000000000004</v>
      </c>
      <c r="L17">
        <v>2.6749417781829798</v>
      </c>
      <c r="N17">
        <f t="shared" si="0"/>
        <v>4.6880000000000006</v>
      </c>
      <c r="O17">
        <f t="shared" si="1"/>
        <v>1.0805517483681937</v>
      </c>
    </row>
    <row r="18" spans="5:15" x14ac:dyDescent="0.25">
      <c r="E18" t="b">
        <v>1</v>
      </c>
      <c r="F18">
        <v>15</v>
      </c>
      <c r="G18">
        <v>74.169670104980497</v>
      </c>
      <c r="H18">
        <v>75.274070739746094</v>
      </c>
      <c r="I18">
        <v>73.065269470214801</v>
      </c>
      <c r="J18">
        <v>3.3201947212219198</v>
      </c>
      <c r="K18">
        <v>8.1630000000000003</v>
      </c>
      <c r="L18">
        <v>2.67890572547913</v>
      </c>
      <c r="N18">
        <f t="shared" si="0"/>
        <v>5.23</v>
      </c>
      <c r="O18">
        <f t="shared" si="1"/>
        <v>1.0821529982407065</v>
      </c>
    </row>
    <row r="19" spans="5:15" x14ac:dyDescent="0.25">
      <c r="E19" t="b">
        <v>1</v>
      </c>
      <c r="F19">
        <v>16</v>
      </c>
      <c r="G19">
        <v>74.249382019042997</v>
      </c>
      <c r="H19">
        <v>75.391136169433594</v>
      </c>
      <c r="I19">
        <v>73.107627868652301</v>
      </c>
      <c r="J19">
        <v>3.3205816745758101</v>
      </c>
      <c r="K19">
        <v>8.6890000000000001</v>
      </c>
      <c r="L19">
        <v>2.6787772178649898</v>
      </c>
      <c r="N19">
        <f t="shared" si="0"/>
        <v>5.7560000000000002</v>
      </c>
      <c r="O19">
        <f t="shared" si="1"/>
        <v>1.0821010871567829</v>
      </c>
    </row>
    <row r="20" spans="5:15" x14ac:dyDescent="0.25">
      <c r="E20" t="b">
        <v>1</v>
      </c>
      <c r="F20">
        <v>17</v>
      </c>
      <c r="G20">
        <v>74.076625823974595</v>
      </c>
      <c r="H20">
        <v>75.20849609375</v>
      </c>
      <c r="I20">
        <v>72.944755554199205</v>
      </c>
      <c r="J20">
        <v>3.3117251396179199</v>
      </c>
      <c r="K20">
        <v>9.2929999999999993</v>
      </c>
      <c r="L20">
        <v>2.6801340579986599</v>
      </c>
      <c r="N20">
        <f t="shared" si="0"/>
        <v>6.3599999999999994</v>
      </c>
      <c r="O20">
        <f t="shared" si="1"/>
        <v>1.0826491873026072</v>
      </c>
    </row>
    <row r="21" spans="5:15" x14ac:dyDescent="0.25">
      <c r="E21" t="b">
        <v>1</v>
      </c>
      <c r="F21">
        <v>18</v>
      </c>
      <c r="G21">
        <v>73.852573394775405</v>
      </c>
      <c r="H21">
        <v>75.015197753906307</v>
      </c>
      <c r="I21">
        <v>72.689949035644503</v>
      </c>
      <c r="J21">
        <v>3.3155150413513201</v>
      </c>
      <c r="K21">
        <v>9.952</v>
      </c>
      <c r="L21">
        <v>2.68531370162964</v>
      </c>
      <c r="N21">
        <f t="shared" si="0"/>
        <v>7.0190000000000001</v>
      </c>
      <c r="O21">
        <f t="shared" si="1"/>
        <v>1.0847415218076151</v>
      </c>
    </row>
    <row r="22" spans="5:15" x14ac:dyDescent="0.25">
      <c r="E22" t="b">
        <v>1</v>
      </c>
      <c r="F22">
        <v>19</v>
      </c>
      <c r="G22">
        <v>73.713039398193402</v>
      </c>
      <c r="H22">
        <v>74.850723266601605</v>
      </c>
      <c r="I22">
        <v>72.575355529785199</v>
      </c>
      <c r="J22">
        <v>3.3071057796478298</v>
      </c>
      <c r="K22">
        <v>10.494999999999999</v>
      </c>
      <c r="L22">
        <v>2.6865491867065399</v>
      </c>
      <c r="N22">
        <f t="shared" si="0"/>
        <v>7.5619999999999994</v>
      </c>
      <c r="O22">
        <f t="shared" si="1"/>
        <v>1.0852406001691763</v>
      </c>
    </row>
    <row r="23" spans="5:15" x14ac:dyDescent="0.25">
      <c r="E23" t="b">
        <v>1</v>
      </c>
      <c r="F23">
        <v>20</v>
      </c>
      <c r="G23">
        <v>73.658149719238295</v>
      </c>
      <c r="H23">
        <v>74.832656860351605</v>
      </c>
      <c r="I23">
        <v>72.483642578125</v>
      </c>
      <c r="J23">
        <v>3.3033704757690399</v>
      </c>
      <c r="K23">
        <v>11.036</v>
      </c>
      <c r="L23">
        <v>2.6868472099304199</v>
      </c>
      <c r="N23">
        <f t="shared" si="0"/>
        <v>8.1029999999999998</v>
      </c>
      <c r="O23">
        <f t="shared" si="1"/>
        <v>1.0853609876550814</v>
      </c>
    </row>
    <row r="24" spans="5:15" x14ac:dyDescent="0.25">
      <c r="E24" t="b">
        <v>1</v>
      </c>
      <c r="F24">
        <v>21</v>
      </c>
      <c r="G24">
        <v>73.422039031982393</v>
      </c>
      <c r="H24">
        <v>74.578277587890597</v>
      </c>
      <c r="I24">
        <v>72.265800476074205</v>
      </c>
      <c r="J24">
        <v>3.30128121376038</v>
      </c>
      <c r="K24">
        <v>11.634</v>
      </c>
      <c r="L24">
        <v>2.6898560523986799</v>
      </c>
      <c r="N24">
        <f t="shared" si="0"/>
        <v>8.7010000000000005</v>
      </c>
      <c r="O24">
        <f t="shared" si="1"/>
        <v>1.0865764197127656</v>
      </c>
    </row>
    <row r="25" spans="5:15" x14ac:dyDescent="0.25">
      <c r="E25" t="b">
        <v>1</v>
      </c>
      <c r="F25">
        <v>22</v>
      </c>
      <c r="G25">
        <v>73.570846557617202</v>
      </c>
      <c r="H25">
        <v>74.720588684082003</v>
      </c>
      <c r="I25">
        <v>72.421104431152301</v>
      </c>
      <c r="J25">
        <v>3.3023345470428498</v>
      </c>
      <c r="K25">
        <v>12.173999999999999</v>
      </c>
      <c r="L25">
        <v>2.6898596286773699</v>
      </c>
      <c r="N25">
        <f t="shared" si="0"/>
        <v>9.2409999999999997</v>
      </c>
      <c r="O25">
        <f t="shared" si="1"/>
        <v>1.0865778643625981</v>
      </c>
    </row>
    <row r="26" spans="5:15" x14ac:dyDescent="0.25">
      <c r="E26" t="b">
        <v>1</v>
      </c>
      <c r="F26">
        <v>23</v>
      </c>
      <c r="G26">
        <v>73.507057189941406</v>
      </c>
      <c r="H26">
        <v>74.747833251953097</v>
      </c>
      <c r="I26">
        <v>72.266281127929702</v>
      </c>
      <c r="J26">
        <v>3.2955276966095002</v>
      </c>
      <c r="K26">
        <v>12.739000000000001</v>
      </c>
      <c r="L26">
        <v>2.6897487640380899</v>
      </c>
      <c r="N26">
        <f t="shared" si="0"/>
        <v>9.8060000000000009</v>
      </c>
      <c r="O26">
        <f t="shared" si="1"/>
        <v>1.0865330802178426</v>
      </c>
    </row>
    <row r="27" spans="5:15" x14ac:dyDescent="0.25">
      <c r="E27" t="b">
        <v>1</v>
      </c>
      <c r="F27">
        <v>24</v>
      </c>
      <c r="G27">
        <v>73.378898620605497</v>
      </c>
      <c r="H27">
        <v>74.5989990234375</v>
      </c>
      <c r="I27">
        <v>72.158798217773395</v>
      </c>
      <c r="J27">
        <v>3.3017716407775901</v>
      </c>
      <c r="K27">
        <v>13.259</v>
      </c>
      <c r="L27">
        <v>2.6936004161834699</v>
      </c>
      <c r="N27">
        <f t="shared" si="0"/>
        <v>10.326000000000001</v>
      </c>
      <c r="O27">
        <f t="shared" si="1"/>
        <v>1.0880889680856614</v>
      </c>
    </row>
    <row r="28" spans="5:15" x14ac:dyDescent="0.25">
      <c r="E28" t="b">
        <v>1</v>
      </c>
      <c r="F28">
        <v>25</v>
      </c>
      <c r="G28">
        <v>73.156688690185504</v>
      </c>
      <c r="H28">
        <v>74.355651855468807</v>
      </c>
      <c r="I28">
        <v>71.957725524902301</v>
      </c>
      <c r="J28">
        <v>3.2994806766510001</v>
      </c>
      <c r="K28">
        <v>13.955</v>
      </c>
      <c r="L28">
        <v>2.6960010528564502</v>
      </c>
      <c r="N28">
        <f t="shared" si="0"/>
        <v>11.022</v>
      </c>
      <c r="O28">
        <f t="shared" si="1"/>
        <v>1.0890587133621166</v>
      </c>
    </row>
    <row r="29" spans="5:15" x14ac:dyDescent="0.25">
      <c r="E29" t="b">
        <v>1</v>
      </c>
      <c r="F29">
        <v>26</v>
      </c>
      <c r="G29">
        <v>73.079627990722699</v>
      </c>
      <c r="H29">
        <v>74.311279296875</v>
      </c>
      <c r="I29">
        <v>71.847976684570298</v>
      </c>
      <c r="J29">
        <v>3.29323053359985</v>
      </c>
      <c r="K29">
        <v>14.55</v>
      </c>
      <c r="L29">
        <v>2.6958322525024401</v>
      </c>
      <c r="N29">
        <f t="shared" si="0"/>
        <v>11.617000000000001</v>
      </c>
      <c r="O29">
        <f t="shared" si="1"/>
        <v>1.0889905258900983</v>
      </c>
    </row>
    <row r="30" spans="5:15" x14ac:dyDescent="0.25">
      <c r="E30" t="b">
        <v>1</v>
      </c>
      <c r="F30">
        <v>27</v>
      </c>
      <c r="G30">
        <v>73.022933959960895</v>
      </c>
      <c r="H30">
        <v>74.266754150390597</v>
      </c>
      <c r="I30">
        <v>71.779113769531307</v>
      </c>
      <c r="J30">
        <v>3.2869133949279798</v>
      </c>
      <c r="K30">
        <v>15.135999999999999</v>
      </c>
      <c r="L30">
        <v>2.69599556922913</v>
      </c>
      <c r="N30">
        <f t="shared" si="0"/>
        <v>12.202999999999999</v>
      </c>
      <c r="O30">
        <f t="shared" si="1"/>
        <v>1.0890564982323756</v>
      </c>
    </row>
    <row r="31" spans="5:15" x14ac:dyDescent="0.25">
      <c r="E31" t="b">
        <v>1</v>
      </c>
      <c r="F31">
        <v>28</v>
      </c>
      <c r="G31">
        <v>72.977870941162095</v>
      </c>
      <c r="H31">
        <v>74.180870056152301</v>
      </c>
      <c r="I31">
        <v>71.774871826171903</v>
      </c>
      <c r="J31">
        <v>3.2786996364593501</v>
      </c>
      <c r="K31">
        <v>15.673</v>
      </c>
      <c r="L31">
        <v>2.6961431503295898</v>
      </c>
      <c r="N31">
        <f t="shared" si="0"/>
        <v>12.74</v>
      </c>
      <c r="O31">
        <f t="shared" si="1"/>
        <v>1.0891161141153936</v>
      </c>
    </row>
    <row r="32" spans="5:15" x14ac:dyDescent="0.25">
      <c r="E32" t="b">
        <v>1</v>
      </c>
      <c r="F32">
        <v>29</v>
      </c>
      <c r="G32">
        <v>72.879219055175795</v>
      </c>
      <c r="H32">
        <v>74.129692077636705</v>
      </c>
      <c r="I32">
        <v>71.628746032714801</v>
      </c>
      <c r="J32">
        <v>3.2844269275665301</v>
      </c>
      <c r="K32">
        <v>16.239000000000001</v>
      </c>
      <c r="L32">
        <v>2.69859743118286</v>
      </c>
      <c r="N32">
        <f t="shared" si="0"/>
        <v>13.306000000000001</v>
      </c>
      <c r="O32">
        <f t="shared" si="1"/>
        <v>1.0901075291393083</v>
      </c>
    </row>
    <row r="33" spans="5:15" x14ac:dyDescent="0.25">
      <c r="E33" t="b">
        <v>1</v>
      </c>
      <c r="F33">
        <v>30</v>
      </c>
      <c r="G33">
        <v>72.734897613525405</v>
      </c>
      <c r="H33">
        <v>73.982315063476605</v>
      </c>
      <c r="I33">
        <v>71.487480163574205</v>
      </c>
      <c r="J33">
        <v>3.2767524719238299</v>
      </c>
      <c r="K33">
        <v>16.768999999999998</v>
      </c>
      <c r="L33">
        <v>2.69893455505371</v>
      </c>
      <c r="N33">
        <f t="shared" si="0"/>
        <v>13.835999999999999</v>
      </c>
      <c r="O33">
        <f t="shared" si="1"/>
        <v>1.090243711463363</v>
      </c>
    </row>
    <row r="34" spans="5:15" x14ac:dyDescent="0.25">
      <c r="E34" t="b">
        <v>1</v>
      </c>
      <c r="F34">
        <v>31</v>
      </c>
      <c r="G34">
        <v>72.762653350830107</v>
      </c>
      <c r="H34">
        <v>73.994964599609403</v>
      </c>
      <c r="I34">
        <v>71.530342102050795</v>
      </c>
      <c r="J34">
        <v>3.2740352153778098</v>
      </c>
      <c r="K34">
        <v>17.3</v>
      </c>
      <c r="L34">
        <v>2.6982610225677499</v>
      </c>
      <c r="N34">
        <f t="shared" si="0"/>
        <v>14.367000000000001</v>
      </c>
      <c r="O34">
        <f t="shared" si="1"/>
        <v>1.0899716357452209</v>
      </c>
    </row>
    <row r="35" spans="5:15" x14ac:dyDescent="0.25">
      <c r="E35" t="b">
        <v>1</v>
      </c>
      <c r="F35">
        <v>32</v>
      </c>
      <c r="G35">
        <v>72.768840789794893</v>
      </c>
      <c r="H35">
        <v>73.977363586425795</v>
      </c>
      <c r="I35">
        <v>71.560317993164105</v>
      </c>
      <c r="J35">
        <v>3.2767035961151101</v>
      </c>
      <c r="K35">
        <v>17.885000000000002</v>
      </c>
      <c r="L35">
        <v>2.69880199432373</v>
      </c>
      <c r="N35">
        <f t="shared" si="0"/>
        <v>14.952000000000002</v>
      </c>
      <c r="O35">
        <f t="shared" si="1"/>
        <v>1.0901901631096331</v>
      </c>
    </row>
    <row r="36" spans="5:15" x14ac:dyDescent="0.25">
      <c r="E36" t="b">
        <v>1</v>
      </c>
      <c r="F36">
        <v>33</v>
      </c>
      <c r="G36">
        <v>72.6363525390625</v>
      </c>
      <c r="H36">
        <v>73.875198364257798</v>
      </c>
      <c r="I36">
        <v>71.397506713867202</v>
      </c>
      <c r="J36">
        <v>3.26903128623962</v>
      </c>
      <c r="K36">
        <v>18.454999999999998</v>
      </c>
      <c r="L36">
        <v>2.6995227336883501</v>
      </c>
      <c r="N36">
        <f t="shared" si="0"/>
        <v>15.521999999999998</v>
      </c>
      <c r="O36">
        <f t="shared" si="1"/>
        <v>1.0904813082055413</v>
      </c>
    </row>
    <row r="37" spans="5:15" x14ac:dyDescent="0.25">
      <c r="E37" t="b">
        <v>1</v>
      </c>
      <c r="F37">
        <v>34</v>
      </c>
      <c r="G37">
        <v>72.578018188476605</v>
      </c>
      <c r="H37">
        <v>73.812446594238295</v>
      </c>
      <c r="I37">
        <v>71.343589782714801</v>
      </c>
      <c r="J37">
        <v>3.2654085159301798</v>
      </c>
      <c r="K37">
        <v>18.986000000000001</v>
      </c>
      <c r="L37">
        <v>2.6997036933898899</v>
      </c>
      <c r="N37">
        <f t="shared" si="0"/>
        <v>16.053000000000001</v>
      </c>
      <c r="O37">
        <f t="shared" si="1"/>
        <v>1.0905544074869828</v>
      </c>
    </row>
    <row r="38" spans="5:15" x14ac:dyDescent="0.25">
      <c r="E38" t="b">
        <v>1</v>
      </c>
      <c r="F38">
        <v>35</v>
      </c>
      <c r="G38">
        <v>72.495063781738295</v>
      </c>
      <c r="H38">
        <v>73.743476867675795</v>
      </c>
      <c r="I38">
        <v>71.246650695800795</v>
      </c>
      <c r="J38">
        <v>3.2598843574523899</v>
      </c>
      <c r="K38">
        <v>19.55</v>
      </c>
      <c r="L38">
        <v>2.6998941898345898</v>
      </c>
      <c r="N38">
        <f t="shared" si="0"/>
        <v>16.617000000000001</v>
      </c>
      <c r="O38">
        <f t="shared" si="1"/>
        <v>1.0906313591679715</v>
      </c>
    </row>
    <row r="39" spans="5:15" x14ac:dyDescent="0.25">
      <c r="E39" t="b">
        <v>1</v>
      </c>
      <c r="F39">
        <v>36</v>
      </c>
      <c r="G39">
        <v>72.532180786132798</v>
      </c>
      <c r="H39">
        <v>73.820785522460895</v>
      </c>
      <c r="I39">
        <v>71.243576049804702</v>
      </c>
      <c r="J39">
        <v>3.2661056518554701</v>
      </c>
      <c r="K39">
        <v>20.146999999999998</v>
      </c>
      <c r="L39">
        <v>2.7008352279663099</v>
      </c>
      <c r="N39">
        <f t="shared" si="0"/>
        <v>17.213999999999999</v>
      </c>
      <c r="O39">
        <f t="shared" si="1"/>
        <v>1.0910114946934641</v>
      </c>
    </row>
    <row r="40" spans="5:15" x14ac:dyDescent="0.25">
      <c r="E40" t="b">
        <v>1</v>
      </c>
      <c r="F40">
        <v>37</v>
      </c>
      <c r="G40">
        <v>72.612995147705107</v>
      </c>
      <c r="H40">
        <v>73.874397277832003</v>
      </c>
      <c r="I40">
        <v>71.351593017578097</v>
      </c>
      <c r="J40">
        <v>3.2612998485565199</v>
      </c>
      <c r="K40">
        <v>20.695</v>
      </c>
      <c r="L40">
        <v>2.6994991302490199</v>
      </c>
      <c r="N40">
        <f t="shared" si="0"/>
        <v>17.762</v>
      </c>
      <c r="O40">
        <f t="shared" si="1"/>
        <v>1.090471773516658</v>
      </c>
    </row>
    <row r="41" spans="5:15" x14ac:dyDescent="0.25">
      <c r="E41" t="b">
        <v>1</v>
      </c>
      <c r="F41">
        <v>38</v>
      </c>
      <c r="G41">
        <v>72.269207000732393</v>
      </c>
      <c r="H41">
        <v>73.517715454101605</v>
      </c>
      <c r="I41">
        <v>71.020698547363295</v>
      </c>
      <c r="J41">
        <v>3.2504322528839098</v>
      </c>
      <c r="K41">
        <v>21.254000000000001</v>
      </c>
      <c r="L41">
        <v>2.70069360733032</v>
      </c>
      <c r="N41">
        <f t="shared" ref="N41:N72" si="2">K41-$K$9</f>
        <v>18.321000000000002</v>
      </c>
      <c r="O41">
        <f t="shared" si="1"/>
        <v>1.0909542865601611</v>
      </c>
    </row>
    <row r="42" spans="5:15" x14ac:dyDescent="0.25">
      <c r="E42" t="b">
        <v>1</v>
      </c>
      <c r="F42">
        <v>39</v>
      </c>
      <c r="G42">
        <v>72.380523681640597</v>
      </c>
      <c r="H42">
        <v>73.649391174316406</v>
      </c>
      <c r="I42">
        <v>71.111656188964801</v>
      </c>
      <c r="J42">
        <v>3.2543578147888201</v>
      </c>
      <c r="K42">
        <v>21.818999999999999</v>
      </c>
      <c r="L42">
        <v>2.7005419731140101</v>
      </c>
      <c r="N42">
        <f t="shared" si="2"/>
        <v>18.885999999999999</v>
      </c>
      <c r="O42">
        <f t="shared" si="1"/>
        <v>1.0908930334073328</v>
      </c>
    </row>
    <row r="43" spans="5:15" x14ac:dyDescent="0.25">
      <c r="E43" t="b">
        <v>1</v>
      </c>
      <c r="F43">
        <v>40</v>
      </c>
      <c r="G43">
        <v>72.329959869384794</v>
      </c>
      <c r="H43">
        <v>73.583435058593807</v>
      </c>
      <c r="I43">
        <v>71.076484680175795</v>
      </c>
      <c r="J43">
        <v>3.2485880851745601</v>
      </c>
      <c r="K43">
        <v>22.378</v>
      </c>
      <c r="L43">
        <v>2.7009482383728001</v>
      </c>
      <c r="N43">
        <f t="shared" si="2"/>
        <v>19.445</v>
      </c>
      <c r="O43">
        <f t="shared" si="1"/>
        <v>1.0910571456281171</v>
      </c>
    </row>
    <row r="44" spans="5:15" x14ac:dyDescent="0.25">
      <c r="E44" t="b">
        <v>1</v>
      </c>
      <c r="F44">
        <v>41</v>
      </c>
      <c r="G44">
        <v>72.320163726806598</v>
      </c>
      <c r="H44">
        <v>73.599449157714801</v>
      </c>
      <c r="I44">
        <v>71.040878295898395</v>
      </c>
      <c r="J44">
        <v>3.2469294071197501</v>
      </c>
      <c r="K44">
        <v>22.895</v>
      </c>
      <c r="L44">
        <v>2.7005856037139901</v>
      </c>
      <c r="N44">
        <f t="shared" si="2"/>
        <v>19.962</v>
      </c>
      <c r="O44">
        <f t="shared" si="1"/>
        <v>1.0909106581352708</v>
      </c>
    </row>
    <row r="45" spans="5:15" x14ac:dyDescent="0.25">
      <c r="E45" t="b">
        <v>1</v>
      </c>
      <c r="F45">
        <v>42</v>
      </c>
      <c r="G45">
        <v>72.180725097656307</v>
      </c>
      <c r="H45">
        <v>73.461280822753906</v>
      </c>
      <c r="I45">
        <v>70.900169372558594</v>
      </c>
      <c r="J45">
        <v>3.2393934726715101</v>
      </c>
      <c r="K45">
        <v>23.427</v>
      </c>
      <c r="L45">
        <v>2.7008645534515399</v>
      </c>
      <c r="N45">
        <f t="shared" si="2"/>
        <v>20.494</v>
      </c>
      <c r="O45">
        <f t="shared" si="1"/>
        <v>1.0910233408220771</v>
      </c>
    </row>
    <row r="46" spans="5:15" x14ac:dyDescent="0.25">
      <c r="E46" t="b">
        <v>1</v>
      </c>
      <c r="F46">
        <v>43</v>
      </c>
      <c r="G46">
        <v>72.236362457275405</v>
      </c>
      <c r="H46">
        <v>73.509292602539105</v>
      </c>
      <c r="I46">
        <v>70.963432312011705</v>
      </c>
      <c r="J46">
        <v>3.2389779090881299</v>
      </c>
      <c r="K46">
        <v>23.988</v>
      </c>
      <c r="L46">
        <v>2.6998560428619398</v>
      </c>
      <c r="N46">
        <f t="shared" si="2"/>
        <v>21.055</v>
      </c>
      <c r="O46">
        <f t="shared" si="1"/>
        <v>1.0906159495697785</v>
      </c>
    </row>
    <row r="47" spans="5:15" x14ac:dyDescent="0.25">
      <c r="E47" t="b">
        <v>1</v>
      </c>
      <c r="F47">
        <v>44</v>
      </c>
      <c r="G47">
        <v>72.159538269042997</v>
      </c>
      <c r="H47">
        <v>73.421180725097699</v>
      </c>
      <c r="I47">
        <v>70.897895812988295</v>
      </c>
      <c r="J47">
        <v>3.2418272495269802</v>
      </c>
      <c r="K47">
        <v>24.61</v>
      </c>
      <c r="L47">
        <v>2.7019302845001198</v>
      </c>
      <c r="N47">
        <f t="shared" si="2"/>
        <v>21.677</v>
      </c>
      <c r="O47">
        <f t="shared" si="1"/>
        <v>1.0914538464716677</v>
      </c>
    </row>
    <row r="48" spans="5:15" x14ac:dyDescent="0.25">
      <c r="E48" t="b">
        <v>1</v>
      </c>
      <c r="F48">
        <v>45</v>
      </c>
      <c r="G48">
        <v>72.144027709960895</v>
      </c>
      <c r="H48">
        <v>73.355171203613295</v>
      </c>
      <c r="I48">
        <v>70.932884216308594</v>
      </c>
      <c r="J48">
        <v>3.2357280254364</v>
      </c>
      <c r="K48">
        <v>25.138000000000002</v>
      </c>
      <c r="L48">
        <v>2.7009136676788299</v>
      </c>
      <c r="N48">
        <f t="shared" si="2"/>
        <v>22.205000000000002</v>
      </c>
      <c r="O48">
        <f t="shared" si="1"/>
        <v>1.091043180679752</v>
      </c>
    </row>
    <row r="49" spans="5:15" x14ac:dyDescent="0.25">
      <c r="E49" t="b">
        <v>1</v>
      </c>
      <c r="F49">
        <v>46</v>
      </c>
      <c r="G49">
        <v>72.1922607421875</v>
      </c>
      <c r="H49">
        <v>73.440383911132798</v>
      </c>
      <c r="I49">
        <v>70.944137573242202</v>
      </c>
      <c r="J49">
        <v>3.2289047241210902</v>
      </c>
      <c r="K49">
        <v>25.728000000000002</v>
      </c>
      <c r="L49">
        <v>2.69964528083801</v>
      </c>
      <c r="N49">
        <f t="shared" si="2"/>
        <v>22.795000000000002</v>
      </c>
      <c r="O49">
        <f t="shared" si="1"/>
        <v>1.0905308115397456</v>
      </c>
    </row>
    <row r="50" spans="5:15" x14ac:dyDescent="0.25">
      <c r="E50" t="b">
        <v>1</v>
      </c>
      <c r="F50">
        <v>47</v>
      </c>
      <c r="G50">
        <v>71.998016357421903</v>
      </c>
      <c r="H50">
        <v>73.303939819335895</v>
      </c>
      <c r="I50">
        <v>70.692092895507798</v>
      </c>
      <c r="J50">
        <v>3.2264711856842001</v>
      </c>
      <c r="K50">
        <v>26.26</v>
      </c>
      <c r="L50">
        <v>2.7015318870544398</v>
      </c>
      <c r="N50">
        <f t="shared" si="2"/>
        <v>23.327000000000002</v>
      </c>
      <c r="O50">
        <f t="shared" si="1"/>
        <v>1.0912929124805109</v>
      </c>
    </row>
    <row r="51" spans="5:15" x14ac:dyDescent="0.25">
      <c r="E51" t="b">
        <v>1</v>
      </c>
      <c r="F51">
        <v>48</v>
      </c>
      <c r="G51">
        <v>72.114929199218807</v>
      </c>
      <c r="H51">
        <v>73.355514526367202</v>
      </c>
      <c r="I51">
        <v>70.874343872070298</v>
      </c>
      <c r="J51">
        <v>3.2321701049804701</v>
      </c>
      <c r="K51">
        <v>26.777000000000001</v>
      </c>
      <c r="L51">
        <v>2.7012078762054399</v>
      </c>
      <c r="N51">
        <f t="shared" si="2"/>
        <v>23.844000000000001</v>
      </c>
      <c r="O51">
        <f t="shared" si="1"/>
        <v>1.0911620272058358</v>
      </c>
    </row>
    <row r="52" spans="5:15" x14ac:dyDescent="0.25">
      <c r="E52" t="b">
        <v>1</v>
      </c>
      <c r="F52">
        <v>49</v>
      </c>
      <c r="G52">
        <v>71.882968902587905</v>
      </c>
      <c r="H52">
        <v>73.132881164550795</v>
      </c>
      <c r="I52">
        <v>70.633056640625</v>
      </c>
      <c r="J52">
        <v>3.2171072959899898</v>
      </c>
      <c r="K52">
        <v>27.353999999999999</v>
      </c>
      <c r="L52">
        <v>2.7007584571838401</v>
      </c>
      <c r="N52">
        <f t="shared" si="2"/>
        <v>24.420999999999999</v>
      </c>
      <c r="O52">
        <f t="shared" si="1"/>
        <v>1.0909804828770955</v>
      </c>
    </row>
    <row r="53" spans="5:15" x14ac:dyDescent="0.25">
      <c r="E53" t="b">
        <v>1</v>
      </c>
      <c r="F53">
        <v>50</v>
      </c>
      <c r="G53">
        <v>72.004920959472699</v>
      </c>
      <c r="H53">
        <v>73.293731689453097</v>
      </c>
      <c r="I53">
        <v>70.716110229492202</v>
      </c>
      <c r="J53">
        <v>3.2192966938018799</v>
      </c>
      <c r="K53">
        <v>27.901</v>
      </c>
      <c r="L53">
        <v>2.7001829147338898</v>
      </c>
      <c r="N53">
        <f t="shared" si="2"/>
        <v>24.968</v>
      </c>
      <c r="O53">
        <f t="shared" si="1"/>
        <v>1.0907479905643185</v>
      </c>
    </row>
    <row r="54" spans="5:15" x14ac:dyDescent="0.25">
      <c r="E54" t="b">
        <v>1</v>
      </c>
      <c r="F54">
        <v>51</v>
      </c>
      <c r="G54">
        <v>71.832046508789105</v>
      </c>
      <c r="H54">
        <v>73.063133239746094</v>
      </c>
      <c r="I54">
        <v>70.600959777832003</v>
      </c>
      <c r="J54">
        <v>3.2120020389556898</v>
      </c>
      <c r="K54">
        <v>28.443999999999999</v>
      </c>
      <c r="L54">
        <v>2.7007265090942401</v>
      </c>
      <c r="N54">
        <f t="shared" si="2"/>
        <v>25.510999999999999</v>
      </c>
      <c r="O54">
        <f t="shared" si="1"/>
        <v>1.0909675773386065</v>
      </c>
    </row>
    <row r="55" spans="5:15" x14ac:dyDescent="0.25">
      <c r="E55" t="b">
        <v>1</v>
      </c>
      <c r="F55">
        <v>52</v>
      </c>
      <c r="G55">
        <v>71.903800964355497</v>
      </c>
      <c r="H55">
        <v>73.238410949707003</v>
      </c>
      <c r="I55">
        <v>70.569190979003906</v>
      </c>
      <c r="J55">
        <v>3.2161242961883501</v>
      </c>
      <c r="K55">
        <v>29.08</v>
      </c>
      <c r="L55">
        <v>2.7013192176818799</v>
      </c>
      <c r="N55">
        <f t="shared" si="2"/>
        <v>26.146999999999998</v>
      </c>
      <c r="O55">
        <f t="shared" si="1"/>
        <v>1.0912070039705692</v>
      </c>
    </row>
    <row r="56" spans="5:15" x14ac:dyDescent="0.25">
      <c r="E56" t="b">
        <v>1</v>
      </c>
      <c r="F56">
        <v>53</v>
      </c>
      <c r="G56">
        <v>71.705310821533203</v>
      </c>
      <c r="H56">
        <v>72.947967529296903</v>
      </c>
      <c r="I56">
        <v>70.462654113769503</v>
      </c>
      <c r="J56">
        <v>3.2015466690063499</v>
      </c>
      <c r="K56">
        <v>29.716999999999999</v>
      </c>
      <c r="L56">
        <v>2.7005209922790501</v>
      </c>
      <c r="N56">
        <f t="shared" si="2"/>
        <v>26.783999999999999</v>
      </c>
      <c r="O56">
        <f t="shared" si="1"/>
        <v>1.0908845581283255</v>
      </c>
    </row>
    <row r="57" spans="5:15" x14ac:dyDescent="0.25">
      <c r="E57" t="b">
        <v>1</v>
      </c>
      <c r="F57">
        <v>54</v>
      </c>
      <c r="G57">
        <v>71.895339965820298</v>
      </c>
      <c r="H57">
        <v>73.193778991699205</v>
      </c>
      <c r="I57">
        <v>70.596900939941406</v>
      </c>
      <c r="J57">
        <v>3.20356965065002</v>
      </c>
      <c r="K57">
        <v>30.300999999999998</v>
      </c>
      <c r="L57">
        <v>2.6990759372711199</v>
      </c>
      <c r="N57">
        <f t="shared" si="2"/>
        <v>27.367999999999999</v>
      </c>
      <c r="O57">
        <f t="shared" si="1"/>
        <v>1.0903008232866767</v>
      </c>
    </row>
    <row r="58" spans="5:15" x14ac:dyDescent="0.25">
      <c r="E58" t="b">
        <v>1</v>
      </c>
      <c r="F58">
        <v>55</v>
      </c>
      <c r="G58">
        <v>71.717952728271499</v>
      </c>
      <c r="H58">
        <v>72.986442565917997</v>
      </c>
      <c r="I58">
        <v>70.449462890625</v>
      </c>
      <c r="J58">
        <v>3.2029604911804199</v>
      </c>
      <c r="K58">
        <v>30.864000000000001</v>
      </c>
      <c r="L58">
        <v>2.7011163234710698</v>
      </c>
      <c r="N58">
        <f t="shared" si="2"/>
        <v>27.931000000000001</v>
      </c>
      <c r="O58">
        <f t="shared" si="1"/>
        <v>1.0911250441701681</v>
      </c>
    </row>
    <row r="59" spans="5:15" x14ac:dyDescent="0.25">
      <c r="E59" t="b">
        <v>1</v>
      </c>
      <c r="F59">
        <v>56</v>
      </c>
      <c r="G59">
        <v>71.618576049804702</v>
      </c>
      <c r="H59">
        <v>72.904647827148395</v>
      </c>
      <c r="I59">
        <v>70.332504272460895</v>
      </c>
      <c r="J59">
        <v>3.19814252853394</v>
      </c>
      <c r="K59">
        <v>31.425999999999998</v>
      </c>
      <c r="L59">
        <v>2.7012624740600599</v>
      </c>
      <c r="N59">
        <f t="shared" si="2"/>
        <v>28.492999999999999</v>
      </c>
      <c r="O59">
        <f t="shared" si="1"/>
        <v>1.0911840821932557</v>
      </c>
    </row>
    <row r="60" spans="5:15" x14ac:dyDescent="0.25">
      <c r="E60" t="b">
        <v>1</v>
      </c>
      <c r="F60">
        <v>57</v>
      </c>
      <c r="G60">
        <v>71.677680969238295</v>
      </c>
      <c r="H60">
        <v>72.993400573730497</v>
      </c>
      <c r="I60">
        <v>70.361961364746094</v>
      </c>
      <c r="J60">
        <v>3.2011272907257098</v>
      </c>
      <c r="K60">
        <v>32.064</v>
      </c>
      <c r="L60">
        <v>2.7013790607452401</v>
      </c>
      <c r="N60">
        <f t="shared" si="2"/>
        <v>29.131</v>
      </c>
      <c r="O60">
        <f t="shared" si="1"/>
        <v>1.0912311777777413</v>
      </c>
    </row>
    <row r="61" spans="5:15" x14ac:dyDescent="0.25">
      <c r="E61" t="b">
        <v>1</v>
      </c>
      <c r="F61">
        <v>58</v>
      </c>
      <c r="G61">
        <v>71.6927299499512</v>
      </c>
      <c r="H61">
        <v>72.948379516601605</v>
      </c>
      <c r="I61">
        <v>70.437080383300795</v>
      </c>
      <c r="J61">
        <v>3.1991658210754399</v>
      </c>
      <c r="K61">
        <v>32.597000000000001</v>
      </c>
      <c r="L61">
        <v>2.7012560367584202</v>
      </c>
      <c r="N61">
        <f t="shared" si="2"/>
        <v>29.664000000000001</v>
      </c>
      <c r="O61">
        <f t="shared" si="1"/>
        <v>1.0911814818235586</v>
      </c>
    </row>
    <row r="62" spans="5:15" x14ac:dyDescent="0.25">
      <c r="E62" t="b">
        <v>1</v>
      </c>
      <c r="F62">
        <v>59</v>
      </c>
      <c r="G62">
        <v>71.542842864990206</v>
      </c>
      <c r="H62">
        <v>72.770965576171903</v>
      </c>
      <c r="I62">
        <v>70.314720153808594</v>
      </c>
      <c r="J62">
        <v>3.1908540725707999</v>
      </c>
      <c r="K62">
        <v>33.250999999999998</v>
      </c>
      <c r="L62">
        <v>2.7014358043670699</v>
      </c>
      <c r="N62">
        <f t="shared" si="2"/>
        <v>30.317999999999998</v>
      </c>
      <c r="O62">
        <f t="shared" si="1"/>
        <v>1.0912540995550586</v>
      </c>
    </row>
    <row r="63" spans="5:15" x14ac:dyDescent="0.25">
      <c r="E63" t="b">
        <v>1</v>
      </c>
      <c r="F63">
        <v>60</v>
      </c>
      <c r="G63">
        <v>71.398242950439496</v>
      </c>
      <c r="H63">
        <v>72.703033447265597</v>
      </c>
      <c r="I63">
        <v>70.093452453613295</v>
      </c>
      <c r="J63">
        <v>3.18481516838074</v>
      </c>
      <c r="K63">
        <v>33.817</v>
      </c>
      <c r="L63">
        <v>2.7009541988372798</v>
      </c>
      <c r="N63">
        <f t="shared" si="2"/>
        <v>30.884</v>
      </c>
      <c r="O63">
        <f t="shared" si="1"/>
        <v>1.0910595533778362</v>
      </c>
    </row>
    <row r="64" spans="5:15" x14ac:dyDescent="0.25">
      <c r="E64" t="b">
        <v>1</v>
      </c>
      <c r="F64">
        <v>61</v>
      </c>
      <c r="G64">
        <v>71.503257751464801</v>
      </c>
      <c r="H64">
        <v>72.7991943359375</v>
      </c>
      <c r="I64">
        <v>70.207321166992202</v>
      </c>
      <c r="J64">
        <v>3.1865110397338898</v>
      </c>
      <c r="K64">
        <v>34.332999999999998</v>
      </c>
      <c r="L64">
        <v>2.7014319896697998</v>
      </c>
      <c r="N64">
        <f t="shared" si="2"/>
        <v>31.4</v>
      </c>
      <c r="O64">
        <f t="shared" si="1"/>
        <v>1.0912525585952373</v>
      </c>
    </row>
    <row r="65" spans="5:15" x14ac:dyDescent="0.25">
      <c r="E65" t="b">
        <v>1</v>
      </c>
      <c r="F65">
        <v>62</v>
      </c>
      <c r="G65">
        <v>71.533332824707003</v>
      </c>
      <c r="H65">
        <v>72.815803527832003</v>
      </c>
      <c r="I65">
        <v>70.250862121582003</v>
      </c>
      <c r="J65">
        <v>3.18657326698303</v>
      </c>
      <c r="K65">
        <v>35.000999999999998</v>
      </c>
      <c r="L65">
        <v>2.7012405395507799</v>
      </c>
      <c r="N65">
        <f t="shared" si="2"/>
        <v>32.067999999999998</v>
      </c>
      <c r="O65">
        <f t="shared" si="1"/>
        <v>1.0911752216742923</v>
      </c>
    </row>
    <row r="66" spans="5:15" x14ac:dyDescent="0.25">
      <c r="E66" t="b">
        <v>1</v>
      </c>
      <c r="F66">
        <v>63</v>
      </c>
      <c r="G66">
        <v>71.418930053710895</v>
      </c>
      <c r="H66">
        <v>72.714515686035199</v>
      </c>
      <c r="I66">
        <v>70.123344421386705</v>
      </c>
      <c r="J66">
        <v>3.1844077110290501</v>
      </c>
      <c r="K66">
        <v>35.542000000000002</v>
      </c>
      <c r="L66">
        <v>2.7019884586334202</v>
      </c>
      <c r="N66">
        <f t="shared" si="2"/>
        <v>32.609000000000002</v>
      </c>
      <c r="O66">
        <f t="shared" si="1"/>
        <v>1.0914773461089158</v>
      </c>
    </row>
    <row r="67" spans="5:15" x14ac:dyDescent="0.25">
      <c r="E67" t="b">
        <v>1</v>
      </c>
      <c r="F67">
        <v>64</v>
      </c>
      <c r="G67">
        <v>71.399509429931598</v>
      </c>
      <c r="H67">
        <v>72.731636047363295</v>
      </c>
      <c r="I67">
        <v>70.0673828125</v>
      </c>
      <c r="J67">
        <v>3.1793999671936</v>
      </c>
      <c r="K67">
        <v>36.081000000000003</v>
      </c>
      <c r="L67">
        <v>2.7011861801147501</v>
      </c>
      <c r="N67">
        <f t="shared" si="2"/>
        <v>33.148000000000003</v>
      </c>
      <c r="O67">
        <f t="shared" si="1"/>
        <v>1.0911532629968654</v>
      </c>
    </row>
    <row r="68" spans="5:15" x14ac:dyDescent="0.25">
      <c r="E68" t="b">
        <v>1</v>
      </c>
      <c r="F68">
        <v>65</v>
      </c>
      <c r="G68">
        <v>71.363510131835895</v>
      </c>
      <c r="H68">
        <v>72.703887939453097</v>
      </c>
      <c r="I68">
        <v>70.023132324218807</v>
      </c>
      <c r="J68">
        <v>3.17655348777771</v>
      </c>
      <c r="K68">
        <v>36.642000000000003</v>
      </c>
      <c r="L68">
        <v>2.7009754180908199</v>
      </c>
      <c r="N68">
        <f t="shared" si="2"/>
        <v>33.709000000000003</v>
      </c>
      <c r="O68">
        <f t="shared" si="1"/>
        <v>1.0910681249668326</v>
      </c>
    </row>
    <row r="69" spans="5:15" x14ac:dyDescent="0.25">
      <c r="E69" t="b">
        <v>1</v>
      </c>
      <c r="F69">
        <v>66</v>
      </c>
      <c r="G69">
        <v>71.219287872314496</v>
      </c>
      <c r="H69">
        <v>72.539459228515597</v>
      </c>
      <c r="I69">
        <v>69.899116516113295</v>
      </c>
      <c r="J69">
        <v>3.1710546016693102</v>
      </c>
      <c r="K69">
        <v>37.238999999999997</v>
      </c>
      <c r="L69">
        <v>2.70182132720947</v>
      </c>
      <c r="N69">
        <f t="shared" si="2"/>
        <v>34.305999999999997</v>
      </c>
      <c r="O69">
        <f t="shared" si="1"/>
        <v>1.0914098328068209</v>
      </c>
    </row>
    <row r="70" spans="5:15" x14ac:dyDescent="0.25">
      <c r="E70" t="b">
        <v>1</v>
      </c>
      <c r="F70">
        <v>67</v>
      </c>
      <c r="G70">
        <v>71.600421905517607</v>
      </c>
      <c r="H70">
        <v>72.957664489746094</v>
      </c>
      <c r="I70">
        <v>70.243179321289105</v>
      </c>
      <c r="J70">
        <v>3.1747524738311799</v>
      </c>
      <c r="K70">
        <v>37.798999999999999</v>
      </c>
      <c r="L70">
        <v>2.69896388053894</v>
      </c>
      <c r="N70">
        <f t="shared" si="2"/>
        <v>34.866</v>
      </c>
      <c r="O70">
        <f t="shared" si="1"/>
        <v>1.0902555575919759</v>
      </c>
    </row>
    <row r="71" spans="5:15" x14ac:dyDescent="0.25">
      <c r="E71" t="b">
        <v>1</v>
      </c>
      <c r="F71">
        <v>68</v>
      </c>
      <c r="G71">
        <v>71.334060668945298</v>
      </c>
      <c r="H71">
        <v>72.635658264160199</v>
      </c>
      <c r="I71">
        <v>70.032463073730497</v>
      </c>
      <c r="J71">
        <v>3.1697318553924601</v>
      </c>
      <c r="K71">
        <v>38.414000000000001</v>
      </c>
      <c r="L71">
        <v>2.7011489868164098</v>
      </c>
      <c r="N71">
        <f t="shared" si="2"/>
        <v>35.481000000000002</v>
      </c>
      <c r="O71">
        <f t="shared" si="1"/>
        <v>1.0911382386386246</v>
      </c>
    </row>
    <row r="72" spans="5:15" x14ac:dyDescent="0.25">
      <c r="E72" t="b">
        <v>1</v>
      </c>
      <c r="F72">
        <v>69</v>
      </c>
      <c r="G72">
        <v>71.1098442077637</v>
      </c>
      <c r="H72">
        <v>72.412940979003906</v>
      </c>
      <c r="I72">
        <v>69.806747436523395</v>
      </c>
      <c r="J72">
        <v>3.1675257682800302</v>
      </c>
      <c r="K72">
        <v>38.984999999999999</v>
      </c>
      <c r="L72">
        <v>2.7029190063476598</v>
      </c>
      <c r="N72">
        <f t="shared" si="2"/>
        <v>36.052</v>
      </c>
      <c r="O72">
        <f t="shared" si="1"/>
        <v>1.0918532439949045</v>
      </c>
    </row>
    <row r="73" spans="5:15" x14ac:dyDescent="0.25">
      <c r="E73" t="b">
        <v>1</v>
      </c>
      <c r="F73">
        <v>70</v>
      </c>
      <c r="G73">
        <v>71.207778930664105</v>
      </c>
      <c r="H73">
        <v>72.536758422851605</v>
      </c>
      <c r="I73">
        <v>69.878799438476605</v>
      </c>
      <c r="J73">
        <v>3.16244673728943</v>
      </c>
      <c r="K73">
        <v>39.539000000000001</v>
      </c>
      <c r="L73">
        <v>2.70098876953125</v>
      </c>
      <c r="N73">
        <f t="shared" ref="N73:N104" si="3">K73-$K$9</f>
        <v>36.606000000000002</v>
      </c>
      <c r="O73">
        <f t="shared" si="1"/>
        <v>1.0910735183262013</v>
      </c>
    </row>
    <row r="74" spans="5:15" x14ac:dyDescent="0.25">
      <c r="E74" t="b">
        <v>1</v>
      </c>
      <c r="F74">
        <v>71</v>
      </c>
      <c r="G74">
        <v>71.317798614501996</v>
      </c>
      <c r="H74">
        <v>72.639541625976605</v>
      </c>
      <c r="I74">
        <v>69.996055603027301</v>
      </c>
      <c r="J74">
        <v>3.1682319641113299</v>
      </c>
      <c r="K74">
        <v>40.073</v>
      </c>
      <c r="L74">
        <v>2.7008938789367698</v>
      </c>
      <c r="N74">
        <f t="shared" si="3"/>
        <v>37.14</v>
      </c>
      <c r="O74">
        <f t="shared" ref="O74:O137" si="4">L74/$L$9</f>
        <v>1.0910351869506902</v>
      </c>
    </row>
    <row r="75" spans="5:15" x14ac:dyDescent="0.25">
      <c r="E75" t="b">
        <v>1</v>
      </c>
      <c r="F75">
        <v>72</v>
      </c>
      <c r="G75">
        <v>71.225791931152301</v>
      </c>
      <c r="H75">
        <v>72.528976440429702</v>
      </c>
      <c r="I75">
        <v>69.922607421875</v>
      </c>
      <c r="J75">
        <v>3.1596107482910201</v>
      </c>
      <c r="K75">
        <v>40.595999999999997</v>
      </c>
      <c r="L75">
        <v>2.7002532482147199</v>
      </c>
      <c r="N75">
        <f t="shared" si="3"/>
        <v>37.662999999999997</v>
      </c>
      <c r="O75">
        <f t="shared" si="4"/>
        <v>1.0907764020109898</v>
      </c>
    </row>
    <row r="76" spans="5:15" x14ac:dyDescent="0.25">
      <c r="E76" t="b">
        <v>1</v>
      </c>
      <c r="F76">
        <v>73</v>
      </c>
      <c r="G76">
        <v>71.082881927490206</v>
      </c>
      <c r="H76">
        <v>72.390083312988295</v>
      </c>
      <c r="I76">
        <v>69.775680541992202</v>
      </c>
      <c r="J76">
        <v>3.1552197933196999</v>
      </c>
      <c r="K76">
        <v>41.143000000000001</v>
      </c>
      <c r="L76">
        <v>2.7013714313507098</v>
      </c>
      <c r="N76">
        <f t="shared" si="3"/>
        <v>38.21</v>
      </c>
      <c r="O76">
        <f t="shared" si="4"/>
        <v>1.0912280958581024</v>
      </c>
    </row>
    <row r="77" spans="5:15" x14ac:dyDescent="0.25">
      <c r="E77" t="b">
        <v>1</v>
      </c>
      <c r="F77">
        <v>74</v>
      </c>
      <c r="G77">
        <v>71.091136932373004</v>
      </c>
      <c r="H77">
        <v>72.424476623535199</v>
      </c>
      <c r="I77">
        <v>69.757797241210895</v>
      </c>
      <c r="J77">
        <v>3.1542165279388401</v>
      </c>
      <c r="K77">
        <v>41.665999999999997</v>
      </c>
      <c r="L77">
        <v>2.7011852264404301</v>
      </c>
      <c r="N77">
        <f t="shared" si="3"/>
        <v>38.732999999999997</v>
      </c>
      <c r="O77">
        <f t="shared" si="4"/>
        <v>1.0911528777569091</v>
      </c>
    </row>
    <row r="78" spans="5:15" x14ac:dyDescent="0.25">
      <c r="E78" t="b">
        <v>1</v>
      </c>
      <c r="F78">
        <v>75</v>
      </c>
      <c r="G78">
        <v>71.146717071533203</v>
      </c>
      <c r="H78">
        <v>72.462585449218807</v>
      </c>
      <c r="I78">
        <v>69.830848693847699</v>
      </c>
      <c r="J78">
        <v>3.1565079689025901</v>
      </c>
      <c r="K78">
        <v>42.271000000000001</v>
      </c>
      <c r="L78">
        <v>2.7020080089569101</v>
      </c>
      <c r="N78">
        <f t="shared" si="3"/>
        <v>39.338000000000001</v>
      </c>
      <c r="O78">
        <f t="shared" si="4"/>
        <v>1.0914852435279927</v>
      </c>
    </row>
    <row r="79" spans="5:15" x14ac:dyDescent="0.25">
      <c r="E79" t="b">
        <v>1</v>
      </c>
      <c r="F79">
        <v>76</v>
      </c>
      <c r="G79">
        <v>70.890968322753906</v>
      </c>
      <c r="H79">
        <v>72.196678161621094</v>
      </c>
      <c r="I79">
        <v>69.585258483886705</v>
      </c>
      <c r="J79">
        <v>3.1473319530487101</v>
      </c>
      <c r="K79">
        <v>42.835999999999999</v>
      </c>
      <c r="L79">
        <v>2.70262575149536</v>
      </c>
      <c r="N79">
        <f t="shared" si="3"/>
        <v>39.902999999999999</v>
      </c>
      <c r="O79">
        <f t="shared" si="4"/>
        <v>1.0917347827087731</v>
      </c>
    </row>
    <row r="80" spans="5:15" x14ac:dyDescent="0.25">
      <c r="E80" t="b">
        <v>1</v>
      </c>
      <c r="F80">
        <v>77</v>
      </c>
      <c r="G80">
        <v>71.136058807373004</v>
      </c>
      <c r="H80">
        <v>72.421417236328097</v>
      </c>
      <c r="I80">
        <v>69.850700378417997</v>
      </c>
      <c r="J80">
        <v>3.1521527767181401</v>
      </c>
      <c r="K80">
        <v>43.393999999999998</v>
      </c>
      <c r="L80">
        <v>2.7014749050140399</v>
      </c>
      <c r="N80">
        <f t="shared" si="3"/>
        <v>40.460999999999999</v>
      </c>
      <c r="O80">
        <f t="shared" si="4"/>
        <v>1.0912698943932082</v>
      </c>
    </row>
    <row r="81" spans="5:15" x14ac:dyDescent="0.25">
      <c r="E81" t="b">
        <v>1</v>
      </c>
      <c r="F81">
        <v>78</v>
      </c>
      <c r="G81">
        <v>71.043983459472699</v>
      </c>
      <c r="H81">
        <v>72.431999206542997</v>
      </c>
      <c r="I81">
        <v>69.655967712402301</v>
      </c>
      <c r="J81">
        <v>3.1386337280273402</v>
      </c>
      <c r="K81">
        <v>43.941000000000003</v>
      </c>
      <c r="L81">
        <v>2.6996877193450901</v>
      </c>
      <c r="N81">
        <f t="shared" si="3"/>
        <v>41.008000000000003</v>
      </c>
      <c r="O81">
        <f t="shared" si="4"/>
        <v>1.0905479547177384</v>
      </c>
    </row>
    <row r="82" spans="5:15" x14ac:dyDescent="0.25">
      <c r="E82" t="b">
        <v>1</v>
      </c>
      <c r="F82">
        <v>79</v>
      </c>
      <c r="G82">
        <v>70.923061370849595</v>
      </c>
      <c r="H82">
        <v>72.236465454101605</v>
      </c>
      <c r="I82">
        <v>69.609657287597699</v>
      </c>
      <c r="J82">
        <v>3.1412713527679399</v>
      </c>
      <c r="K82">
        <v>44.48</v>
      </c>
      <c r="L82">
        <v>2.70113182067871</v>
      </c>
      <c r="N82">
        <f t="shared" si="3"/>
        <v>41.546999999999997</v>
      </c>
      <c r="O82">
        <f t="shared" si="4"/>
        <v>1.0911313043194346</v>
      </c>
    </row>
    <row r="83" spans="5:15" x14ac:dyDescent="0.25">
      <c r="E83" t="b">
        <v>1</v>
      </c>
      <c r="F83">
        <v>80</v>
      </c>
      <c r="G83">
        <v>70.901580810546903</v>
      </c>
      <c r="H83">
        <v>72.222419738769503</v>
      </c>
      <c r="I83">
        <v>69.580741882324205</v>
      </c>
      <c r="J83">
        <v>3.1437323093414302</v>
      </c>
      <c r="K83">
        <v>45.067999999999998</v>
      </c>
      <c r="L83">
        <v>2.7018980979919398</v>
      </c>
      <c r="N83">
        <f t="shared" si="3"/>
        <v>42.134999999999998</v>
      </c>
      <c r="O83">
        <f t="shared" si="4"/>
        <v>1.0914408446231896</v>
      </c>
    </row>
    <row r="84" spans="5:15" x14ac:dyDescent="0.25">
      <c r="E84" t="b">
        <v>1</v>
      </c>
      <c r="F84">
        <v>81</v>
      </c>
      <c r="G84">
        <v>70.933494567871094</v>
      </c>
      <c r="H84">
        <v>72.237144470214801</v>
      </c>
      <c r="I84">
        <v>69.629844665527301</v>
      </c>
      <c r="J84">
        <v>3.1315059661865199</v>
      </c>
      <c r="K84">
        <v>45.716999999999999</v>
      </c>
      <c r="L84">
        <v>2.6995775699615501</v>
      </c>
      <c r="N84">
        <f t="shared" si="3"/>
        <v>42.783999999999999</v>
      </c>
      <c r="O84">
        <f t="shared" si="4"/>
        <v>1.0905034595029501</v>
      </c>
    </row>
    <row r="85" spans="5:15" x14ac:dyDescent="0.25">
      <c r="E85" t="b">
        <v>1</v>
      </c>
      <c r="F85">
        <v>82</v>
      </c>
      <c r="G85">
        <v>70.674888610839801</v>
      </c>
      <c r="H85">
        <v>72.016876220703097</v>
      </c>
      <c r="I85">
        <v>69.332901000976605</v>
      </c>
      <c r="J85">
        <v>3.13369941711426</v>
      </c>
      <c r="K85">
        <v>46.24</v>
      </c>
      <c r="L85">
        <v>2.7026815414428702</v>
      </c>
      <c r="N85">
        <f t="shared" si="3"/>
        <v>43.307000000000002</v>
      </c>
      <c r="O85">
        <f t="shared" si="4"/>
        <v>1.0917573192461345</v>
      </c>
    </row>
    <row r="86" spans="5:15" x14ac:dyDescent="0.25">
      <c r="E86" t="b">
        <v>1</v>
      </c>
      <c r="F86">
        <v>83</v>
      </c>
      <c r="G86">
        <v>70.807888031005902</v>
      </c>
      <c r="H86">
        <v>72.100578308105497</v>
      </c>
      <c r="I86">
        <v>69.515197753906307</v>
      </c>
      <c r="J86">
        <v>3.1341967582702601</v>
      </c>
      <c r="K86">
        <v>46.8</v>
      </c>
      <c r="L86">
        <v>2.7018465995788601</v>
      </c>
      <c r="N86">
        <f t="shared" si="3"/>
        <v>43.866999999999997</v>
      </c>
      <c r="O86">
        <f t="shared" si="4"/>
        <v>1.0914200416656279</v>
      </c>
    </row>
    <row r="87" spans="5:15" x14ac:dyDescent="0.25">
      <c r="E87" t="b">
        <v>1</v>
      </c>
      <c r="F87">
        <v>84</v>
      </c>
      <c r="G87">
        <v>70.846954345703097</v>
      </c>
      <c r="H87">
        <v>72.158988952636705</v>
      </c>
      <c r="I87">
        <v>69.534919738769503</v>
      </c>
      <c r="J87">
        <v>3.1306443214416499</v>
      </c>
      <c r="K87">
        <v>47.320999999999998</v>
      </c>
      <c r="L87">
        <v>2.7005300521850599</v>
      </c>
      <c r="N87">
        <f t="shared" si="3"/>
        <v>44.387999999999998</v>
      </c>
      <c r="O87">
        <f t="shared" si="4"/>
        <v>1.0908882179078985</v>
      </c>
    </row>
    <row r="88" spans="5:15" x14ac:dyDescent="0.25">
      <c r="E88" t="b">
        <v>1</v>
      </c>
      <c r="F88">
        <v>85</v>
      </c>
      <c r="G88">
        <v>70.748538970947294</v>
      </c>
      <c r="H88">
        <v>72.089035034179702</v>
      </c>
      <c r="I88">
        <v>69.408042907714801</v>
      </c>
      <c r="J88">
        <v>3.1256513595581099</v>
      </c>
      <c r="K88">
        <v>47.939</v>
      </c>
      <c r="L88">
        <v>2.7010757923126198</v>
      </c>
      <c r="N88">
        <f t="shared" si="3"/>
        <v>45.006</v>
      </c>
      <c r="O88">
        <f t="shared" si="4"/>
        <v>1.0911086714720841</v>
      </c>
    </row>
    <row r="89" spans="5:15" x14ac:dyDescent="0.25">
      <c r="E89" t="b">
        <v>1</v>
      </c>
      <c r="F89">
        <v>86</v>
      </c>
      <c r="G89">
        <v>70.659847259521499</v>
      </c>
      <c r="H89">
        <v>72.013320922851605</v>
      </c>
      <c r="I89">
        <v>69.306373596191406</v>
      </c>
      <c r="J89">
        <v>3.1221609115600599</v>
      </c>
      <c r="K89">
        <v>48.459000000000003</v>
      </c>
      <c r="L89">
        <v>2.70116066932678</v>
      </c>
      <c r="N89">
        <f t="shared" si="3"/>
        <v>45.526000000000003</v>
      </c>
      <c r="O89">
        <f t="shared" si="4"/>
        <v>1.0911429578280696</v>
      </c>
    </row>
    <row r="90" spans="5:15" x14ac:dyDescent="0.25">
      <c r="E90" t="b">
        <v>1</v>
      </c>
      <c r="F90">
        <v>87</v>
      </c>
      <c r="G90">
        <v>70.7314453125</v>
      </c>
      <c r="H90">
        <v>72.083755493164105</v>
      </c>
      <c r="I90">
        <v>69.379135131835895</v>
      </c>
      <c r="J90">
        <v>3.1228187084197998</v>
      </c>
      <c r="K90">
        <v>49.009</v>
      </c>
      <c r="L90">
        <v>2.7009127140045202</v>
      </c>
      <c r="N90">
        <f t="shared" si="3"/>
        <v>46.076000000000001</v>
      </c>
      <c r="O90">
        <f t="shared" si="4"/>
        <v>1.0910427954397999</v>
      </c>
    </row>
    <row r="91" spans="5:15" x14ac:dyDescent="0.25">
      <c r="E91" t="b">
        <v>1</v>
      </c>
      <c r="F91">
        <v>88</v>
      </c>
      <c r="G91">
        <v>70.619831085205107</v>
      </c>
      <c r="H91">
        <v>71.884094238281307</v>
      </c>
      <c r="I91">
        <v>69.355567932128906</v>
      </c>
      <c r="J91">
        <v>3.11498928070068</v>
      </c>
      <c r="K91">
        <v>49.531999999999996</v>
      </c>
      <c r="L91">
        <v>2.7005560398101802</v>
      </c>
      <c r="N91">
        <f t="shared" si="3"/>
        <v>46.598999999999997</v>
      </c>
      <c r="O91">
        <f t="shared" si="4"/>
        <v>1.0908987156966685</v>
      </c>
    </row>
    <row r="92" spans="5:15" x14ac:dyDescent="0.25">
      <c r="E92" t="b">
        <v>1</v>
      </c>
      <c r="F92">
        <v>89</v>
      </c>
      <c r="G92">
        <v>70.620010375976605</v>
      </c>
      <c r="H92">
        <v>71.943222045898395</v>
      </c>
      <c r="I92">
        <v>69.296798706054702</v>
      </c>
      <c r="J92">
        <v>3.1177947521209699</v>
      </c>
      <c r="K92">
        <v>50.087000000000003</v>
      </c>
      <c r="L92">
        <v>2.7010297775268599</v>
      </c>
      <c r="N92">
        <f t="shared" si="3"/>
        <v>47.154000000000003</v>
      </c>
      <c r="O92">
        <f t="shared" si="4"/>
        <v>1.0910900836442634</v>
      </c>
    </row>
    <row r="93" spans="5:15" x14ac:dyDescent="0.25">
      <c r="E93" t="b">
        <v>1</v>
      </c>
      <c r="F93">
        <v>90</v>
      </c>
      <c r="G93">
        <v>70.589714050292997</v>
      </c>
      <c r="H93">
        <v>71.868858337402301</v>
      </c>
      <c r="I93">
        <v>69.310569763183594</v>
      </c>
      <c r="J93">
        <v>3.1166534423828098</v>
      </c>
      <c r="K93">
        <v>50.634999999999998</v>
      </c>
      <c r="L93">
        <v>2.7013361454010001</v>
      </c>
      <c r="N93">
        <f t="shared" si="3"/>
        <v>47.701999999999998</v>
      </c>
      <c r="O93">
        <f t="shared" si="4"/>
        <v>1.0912138419797703</v>
      </c>
    </row>
    <row r="94" spans="5:15" x14ac:dyDescent="0.25">
      <c r="E94" t="b">
        <v>1</v>
      </c>
      <c r="F94">
        <v>91</v>
      </c>
      <c r="G94">
        <v>70.656639099121094</v>
      </c>
      <c r="H94">
        <v>72.011772155761705</v>
      </c>
      <c r="I94">
        <v>69.301506042480497</v>
      </c>
      <c r="J94">
        <v>3.11596751213074</v>
      </c>
      <c r="K94">
        <v>51.164000000000001</v>
      </c>
      <c r="L94">
        <v>2.7004544734954798</v>
      </c>
      <c r="N94">
        <f t="shared" si="3"/>
        <v>48.231000000000002</v>
      </c>
      <c r="O94">
        <f t="shared" si="4"/>
        <v>1.0908576876414713</v>
      </c>
    </row>
    <row r="95" spans="5:15" x14ac:dyDescent="0.25">
      <c r="E95" t="b">
        <v>1</v>
      </c>
      <c r="F95">
        <v>92</v>
      </c>
      <c r="G95">
        <v>70.653224945068402</v>
      </c>
      <c r="H95">
        <v>72.090538024902301</v>
      </c>
      <c r="I95">
        <v>69.215911865234403</v>
      </c>
      <c r="J95">
        <v>3.1121144294738801</v>
      </c>
      <c r="K95">
        <v>51.817</v>
      </c>
      <c r="L95">
        <v>2.6999640464782702</v>
      </c>
      <c r="N95">
        <f t="shared" si="3"/>
        <v>48.884</v>
      </c>
      <c r="O95">
        <f t="shared" si="4"/>
        <v>1.0906595779946688</v>
      </c>
    </row>
    <row r="96" spans="5:15" x14ac:dyDescent="0.25">
      <c r="E96" t="b">
        <v>1</v>
      </c>
      <c r="F96">
        <v>93</v>
      </c>
      <c r="G96">
        <v>70.425598144531307</v>
      </c>
      <c r="H96">
        <v>71.730949401855497</v>
      </c>
      <c r="I96">
        <v>69.120246887207003</v>
      </c>
      <c r="J96">
        <v>3.1077222824096702</v>
      </c>
      <c r="K96">
        <v>52.417000000000002</v>
      </c>
      <c r="L96">
        <v>2.7011368274688698</v>
      </c>
      <c r="N96">
        <f t="shared" si="3"/>
        <v>49.484000000000002</v>
      </c>
      <c r="O96">
        <f t="shared" si="4"/>
        <v>1.0911333268291972</v>
      </c>
    </row>
    <row r="97" spans="5:15" x14ac:dyDescent="0.25">
      <c r="E97" t="b">
        <v>1</v>
      </c>
      <c r="F97">
        <v>94</v>
      </c>
      <c r="G97">
        <v>70.479225158691406</v>
      </c>
      <c r="H97">
        <v>71.841163635253906</v>
      </c>
      <c r="I97">
        <v>69.117286682128906</v>
      </c>
      <c r="J97">
        <v>3.1052880287170401</v>
      </c>
      <c r="K97">
        <v>52.956000000000003</v>
      </c>
      <c r="L97">
        <v>2.7009859085082999</v>
      </c>
      <c r="N97">
        <f t="shared" si="3"/>
        <v>50.023000000000003</v>
      </c>
      <c r="O97">
        <f t="shared" si="4"/>
        <v>1.0910723626063361</v>
      </c>
    </row>
    <row r="98" spans="5:15" x14ac:dyDescent="0.25">
      <c r="E98" t="b">
        <v>1</v>
      </c>
      <c r="F98">
        <v>95</v>
      </c>
      <c r="G98">
        <v>70.5047798156738</v>
      </c>
      <c r="H98">
        <v>71.878028869628906</v>
      </c>
      <c r="I98">
        <v>69.131530761718807</v>
      </c>
      <c r="J98">
        <v>3.1043643951415998</v>
      </c>
      <c r="K98">
        <v>53.493000000000002</v>
      </c>
      <c r="L98">
        <v>2.7009553909301798</v>
      </c>
      <c r="N98">
        <f t="shared" si="3"/>
        <v>50.56</v>
      </c>
      <c r="O98">
        <f t="shared" si="4"/>
        <v>1.0910600349277815</v>
      </c>
    </row>
    <row r="99" spans="5:15" x14ac:dyDescent="0.25">
      <c r="E99" t="b">
        <v>1</v>
      </c>
      <c r="F99">
        <v>96</v>
      </c>
      <c r="G99">
        <v>70.393138885498004</v>
      </c>
      <c r="H99">
        <v>71.675895690917997</v>
      </c>
      <c r="I99">
        <v>69.110382080078097</v>
      </c>
      <c r="J99">
        <v>3.0995979309082</v>
      </c>
      <c r="K99">
        <v>54.084000000000003</v>
      </c>
      <c r="L99">
        <v>2.7007155418396001</v>
      </c>
      <c r="N99">
        <f t="shared" si="3"/>
        <v>51.151000000000003</v>
      </c>
      <c r="O99">
        <f t="shared" si="4"/>
        <v>1.0909631470791248</v>
      </c>
    </row>
    <row r="100" spans="5:15" x14ac:dyDescent="0.25">
      <c r="E100" t="b">
        <v>1</v>
      </c>
      <c r="F100">
        <v>97</v>
      </c>
      <c r="G100">
        <v>70.325923919677706</v>
      </c>
      <c r="H100">
        <v>71.671882629394503</v>
      </c>
      <c r="I100">
        <v>68.979965209960895</v>
      </c>
      <c r="J100">
        <v>3.0940699577331499</v>
      </c>
      <c r="K100">
        <v>54.677</v>
      </c>
      <c r="L100">
        <v>2.70076608657837</v>
      </c>
      <c r="N100">
        <f t="shared" si="3"/>
        <v>51.744</v>
      </c>
      <c r="O100">
        <f t="shared" si="4"/>
        <v>1.0909835647967341</v>
      </c>
    </row>
    <row r="101" spans="5:15" x14ac:dyDescent="0.25">
      <c r="E101" t="b">
        <v>1</v>
      </c>
      <c r="F101">
        <v>98</v>
      </c>
      <c r="G101">
        <v>70.392318725585895</v>
      </c>
      <c r="H101">
        <v>71.728256225585895</v>
      </c>
      <c r="I101">
        <v>69.056381225585895</v>
      </c>
      <c r="J101">
        <v>3.0973916053771999</v>
      </c>
      <c r="K101">
        <v>55.212000000000003</v>
      </c>
      <c r="L101">
        <v>2.7008872032165501</v>
      </c>
      <c r="N101">
        <f t="shared" si="3"/>
        <v>52.279000000000003</v>
      </c>
      <c r="O101">
        <f t="shared" si="4"/>
        <v>1.091032490271004</v>
      </c>
    </row>
    <row r="102" spans="5:15" x14ac:dyDescent="0.25">
      <c r="E102" t="b">
        <v>1</v>
      </c>
      <c r="F102">
        <v>99</v>
      </c>
      <c r="G102">
        <v>70.316524505615206</v>
      </c>
      <c r="H102">
        <v>71.614768981933594</v>
      </c>
      <c r="I102">
        <v>69.018280029296903</v>
      </c>
      <c r="J102">
        <v>3.09074783325195</v>
      </c>
      <c r="K102">
        <v>55.8</v>
      </c>
      <c r="L102">
        <v>2.7008361816406299</v>
      </c>
      <c r="N102">
        <f t="shared" si="3"/>
        <v>52.866999999999997</v>
      </c>
      <c r="O102">
        <f t="shared" si="4"/>
        <v>1.0910118799334203</v>
      </c>
    </row>
    <row r="103" spans="5:15" x14ac:dyDescent="0.25">
      <c r="E103" t="b">
        <v>1</v>
      </c>
      <c r="F103">
        <v>100</v>
      </c>
      <c r="G103">
        <v>70.563903808593807</v>
      </c>
      <c r="H103">
        <v>72.008338928222699</v>
      </c>
      <c r="I103">
        <v>69.119468688964801</v>
      </c>
      <c r="J103">
        <v>3.0860898494720499</v>
      </c>
      <c r="K103">
        <v>56.377000000000002</v>
      </c>
      <c r="L103">
        <v>2.69721651077271</v>
      </c>
      <c r="N103">
        <f t="shared" si="3"/>
        <v>53.444000000000003</v>
      </c>
      <c r="O103">
        <f t="shared" si="4"/>
        <v>1.0895497016846267</v>
      </c>
    </row>
    <row r="104" spans="5:15" x14ac:dyDescent="0.25">
      <c r="E104" t="b">
        <v>1</v>
      </c>
      <c r="F104">
        <v>101</v>
      </c>
      <c r="G104">
        <v>70.255123138427706</v>
      </c>
      <c r="H104">
        <v>71.570602416992202</v>
      </c>
      <c r="I104">
        <v>68.939643859863295</v>
      </c>
      <c r="J104">
        <v>3.0802662372589098</v>
      </c>
      <c r="K104">
        <v>56.991</v>
      </c>
      <c r="L104">
        <v>2.6992728710174601</v>
      </c>
      <c r="N104">
        <f t="shared" si="3"/>
        <v>54.058</v>
      </c>
      <c r="O104">
        <f t="shared" si="4"/>
        <v>1.0903803753373629</v>
      </c>
    </row>
    <row r="105" spans="5:15" x14ac:dyDescent="0.25">
      <c r="E105" t="b">
        <v>1</v>
      </c>
      <c r="F105">
        <v>102</v>
      </c>
      <c r="G105">
        <v>70.196231842041001</v>
      </c>
      <c r="H105">
        <v>71.572692871093807</v>
      </c>
      <c r="I105">
        <v>68.819770812988295</v>
      </c>
      <c r="J105">
        <v>3.0788526535034202</v>
      </c>
      <c r="K105">
        <v>57.517000000000003</v>
      </c>
      <c r="L105">
        <v>2.6995425224304199</v>
      </c>
      <c r="N105">
        <f t="shared" ref="N105:N136" si="5">K105-$K$9</f>
        <v>54.584000000000003</v>
      </c>
      <c r="O105">
        <f t="shared" si="4"/>
        <v>1.0904893019346071</v>
      </c>
    </row>
    <row r="106" spans="5:15" x14ac:dyDescent="0.25">
      <c r="E106" t="b">
        <v>1</v>
      </c>
      <c r="F106">
        <v>103</v>
      </c>
      <c r="G106">
        <v>70.185821533203097</v>
      </c>
      <c r="H106">
        <v>71.540092468261705</v>
      </c>
      <c r="I106">
        <v>68.831550598144503</v>
      </c>
      <c r="J106">
        <v>3.0785562992095898</v>
      </c>
      <c r="K106">
        <v>58.106000000000002</v>
      </c>
      <c r="L106">
        <v>2.6996996402740501</v>
      </c>
      <c r="N106">
        <f t="shared" si="5"/>
        <v>55.173000000000002</v>
      </c>
      <c r="O106">
        <f t="shared" si="4"/>
        <v>1.0905527702171764</v>
      </c>
    </row>
    <row r="107" spans="5:15" x14ac:dyDescent="0.25">
      <c r="E107" t="b">
        <v>1</v>
      </c>
      <c r="F107">
        <v>104</v>
      </c>
      <c r="G107">
        <v>70.197196960449205</v>
      </c>
      <c r="H107">
        <v>71.521347045898395</v>
      </c>
      <c r="I107">
        <v>68.873046875</v>
      </c>
      <c r="J107">
        <v>3.0756485462188698</v>
      </c>
      <c r="K107">
        <v>58.723999999999997</v>
      </c>
      <c r="L107">
        <v>2.6996793746948202</v>
      </c>
      <c r="N107">
        <f t="shared" si="5"/>
        <v>55.790999999999997</v>
      </c>
      <c r="O107">
        <f t="shared" si="4"/>
        <v>1.0905445838681325</v>
      </c>
    </row>
    <row r="108" spans="5:15" x14ac:dyDescent="0.25">
      <c r="E108" t="b">
        <v>1</v>
      </c>
      <c r="F108">
        <v>105</v>
      </c>
      <c r="G108">
        <v>69.960941314697294</v>
      </c>
      <c r="H108">
        <v>71.337921142578097</v>
      </c>
      <c r="I108">
        <v>68.583961486816406</v>
      </c>
      <c r="J108">
        <v>3.06772017478943</v>
      </c>
      <c r="K108">
        <v>59.287999999999997</v>
      </c>
      <c r="L108">
        <v>2.7002518177032502</v>
      </c>
      <c r="N108">
        <f t="shared" si="5"/>
        <v>56.354999999999997</v>
      </c>
      <c r="O108">
        <f t="shared" si="4"/>
        <v>1.0907758241510594</v>
      </c>
    </row>
    <row r="109" spans="5:15" x14ac:dyDescent="0.25">
      <c r="E109" t="b">
        <v>1</v>
      </c>
      <c r="F109">
        <v>106</v>
      </c>
      <c r="G109">
        <v>70.025943756103501</v>
      </c>
      <c r="H109">
        <v>71.372550964355497</v>
      </c>
      <c r="I109">
        <v>68.679336547851605</v>
      </c>
      <c r="J109">
        <v>3.0705873966217001</v>
      </c>
      <c r="K109">
        <v>59.985999999999997</v>
      </c>
      <c r="L109">
        <v>2.7006573677063002</v>
      </c>
      <c r="N109">
        <f t="shared" si="5"/>
        <v>57.052999999999997</v>
      </c>
      <c r="O109">
        <f t="shared" si="4"/>
        <v>1.0909396474418767</v>
      </c>
    </row>
    <row r="110" spans="5:15" x14ac:dyDescent="0.25">
      <c r="E110" t="b">
        <v>1</v>
      </c>
      <c r="F110">
        <v>107</v>
      </c>
      <c r="G110">
        <v>70.064731597900405</v>
      </c>
      <c r="H110">
        <v>71.351867675781307</v>
      </c>
      <c r="I110">
        <v>68.777595520019503</v>
      </c>
      <c r="J110">
        <v>3.06715035438538</v>
      </c>
      <c r="K110">
        <v>60.585000000000001</v>
      </c>
      <c r="L110">
        <v>2.7000679969787602</v>
      </c>
      <c r="N110">
        <f t="shared" si="5"/>
        <v>57.652000000000001</v>
      </c>
      <c r="O110">
        <f t="shared" si="4"/>
        <v>1.0907015691497528</v>
      </c>
    </row>
    <row r="111" spans="5:15" x14ac:dyDescent="0.25">
      <c r="E111" t="b">
        <v>1</v>
      </c>
      <c r="F111">
        <v>108</v>
      </c>
      <c r="G111">
        <v>70.041996002197294</v>
      </c>
      <c r="H111">
        <v>71.366020202636705</v>
      </c>
      <c r="I111">
        <v>68.717971801757798</v>
      </c>
      <c r="J111">
        <v>3.0654435157775901</v>
      </c>
      <c r="K111">
        <v>61.110999999999997</v>
      </c>
      <c r="L111">
        <v>2.6998031139373802</v>
      </c>
      <c r="N111">
        <f t="shared" si="5"/>
        <v>58.177999999999997</v>
      </c>
      <c r="O111">
        <f t="shared" si="4"/>
        <v>1.0905945687522822</v>
      </c>
    </row>
    <row r="112" spans="5:15" x14ac:dyDescent="0.25">
      <c r="E112" t="b">
        <v>1</v>
      </c>
      <c r="F112">
        <v>109</v>
      </c>
      <c r="G112">
        <v>70.106513977050795</v>
      </c>
      <c r="H112">
        <v>71.500091552734403</v>
      </c>
      <c r="I112">
        <v>68.712936401367202</v>
      </c>
      <c r="J112">
        <v>3.0602474212646502</v>
      </c>
      <c r="K112">
        <v>61.682000000000002</v>
      </c>
      <c r="L112">
        <v>2.6980545520782502</v>
      </c>
      <c r="N112">
        <f t="shared" si="5"/>
        <v>58.749000000000002</v>
      </c>
      <c r="O112">
        <f t="shared" si="4"/>
        <v>1.0898882312949876</v>
      </c>
    </row>
    <row r="113" spans="5:15" x14ac:dyDescent="0.25">
      <c r="E113" t="b">
        <v>1</v>
      </c>
      <c r="F113">
        <v>110</v>
      </c>
      <c r="G113">
        <v>69.998664855957003</v>
      </c>
      <c r="H113">
        <v>71.3233642578125</v>
      </c>
      <c r="I113">
        <v>68.673965454101605</v>
      </c>
      <c r="J113">
        <v>3.0659208297729501</v>
      </c>
      <c r="K113">
        <v>62.286000000000001</v>
      </c>
      <c r="L113">
        <v>2.70063424110413</v>
      </c>
      <c r="N113">
        <f t="shared" si="5"/>
        <v>59.353000000000002</v>
      </c>
      <c r="O113">
        <f t="shared" si="4"/>
        <v>1.0909303053729715</v>
      </c>
    </row>
    <row r="114" spans="5:15" x14ac:dyDescent="0.25">
      <c r="E114" t="b">
        <v>1</v>
      </c>
      <c r="F114">
        <v>111</v>
      </c>
      <c r="G114">
        <v>69.926895141601605</v>
      </c>
      <c r="H114">
        <v>71.269950866699205</v>
      </c>
      <c r="I114">
        <v>68.583839416503906</v>
      </c>
      <c r="J114">
        <v>3.0542006492614702</v>
      </c>
      <c r="K114">
        <v>62.817</v>
      </c>
      <c r="L114">
        <v>2.6987533569335902</v>
      </c>
      <c r="N114">
        <f t="shared" si="5"/>
        <v>59.884</v>
      </c>
      <c r="O114">
        <f t="shared" si="4"/>
        <v>1.0901705158719324</v>
      </c>
    </row>
    <row r="115" spans="5:15" x14ac:dyDescent="0.25">
      <c r="E115" t="b">
        <v>1</v>
      </c>
      <c r="F115">
        <v>112</v>
      </c>
      <c r="G115">
        <v>69.867408752441406</v>
      </c>
      <c r="H115">
        <v>71.193695068359403</v>
      </c>
      <c r="I115">
        <v>68.541122436523395</v>
      </c>
      <c r="J115">
        <v>3.0568444728851301</v>
      </c>
      <c r="K115">
        <v>63.44</v>
      </c>
      <c r="L115">
        <v>2.6998817920684801</v>
      </c>
      <c r="N115">
        <f t="shared" si="5"/>
        <v>60.506999999999998</v>
      </c>
      <c r="O115">
        <f t="shared" si="4"/>
        <v>1.0906263510485594</v>
      </c>
    </row>
    <row r="116" spans="5:15" x14ac:dyDescent="0.25">
      <c r="E116" t="b">
        <v>1</v>
      </c>
      <c r="F116">
        <v>113</v>
      </c>
      <c r="G116">
        <v>69.874809265136705</v>
      </c>
      <c r="H116">
        <v>71.224723815917997</v>
      </c>
      <c r="I116">
        <v>68.524894714355497</v>
      </c>
      <c r="J116">
        <v>3.0479376316070601</v>
      </c>
      <c r="K116">
        <v>63.973999999999997</v>
      </c>
      <c r="L116">
        <v>2.6983337402343799</v>
      </c>
      <c r="N116">
        <f t="shared" si="5"/>
        <v>61.040999999999997</v>
      </c>
      <c r="O116">
        <f t="shared" si="4"/>
        <v>1.0900010102917832</v>
      </c>
    </row>
    <row r="117" spans="5:15" x14ac:dyDescent="0.25">
      <c r="E117" t="b">
        <v>1</v>
      </c>
      <c r="F117">
        <v>114</v>
      </c>
      <c r="G117">
        <v>69.899158477783203</v>
      </c>
      <c r="H117">
        <v>71.306282043457003</v>
      </c>
      <c r="I117">
        <v>68.492034912109403</v>
      </c>
      <c r="J117">
        <v>3.0539979934692401</v>
      </c>
      <c r="K117">
        <v>64.546999999999997</v>
      </c>
      <c r="L117">
        <v>2.7002804279327401</v>
      </c>
      <c r="N117">
        <f t="shared" si="5"/>
        <v>61.613999999999997</v>
      </c>
      <c r="O117">
        <f t="shared" si="4"/>
        <v>1.0907873813497053</v>
      </c>
    </row>
    <row r="118" spans="5:15" x14ac:dyDescent="0.25">
      <c r="E118" t="b">
        <v>1</v>
      </c>
      <c r="F118">
        <v>115</v>
      </c>
      <c r="G118">
        <v>69.827945709228501</v>
      </c>
      <c r="H118">
        <v>71.228942871093807</v>
      </c>
      <c r="I118">
        <v>68.426948547363295</v>
      </c>
      <c r="J118">
        <v>3.0442800521850599</v>
      </c>
      <c r="K118">
        <v>65.063999999999993</v>
      </c>
      <c r="L118">
        <v>2.69842505455017</v>
      </c>
      <c r="N118">
        <f t="shared" si="5"/>
        <v>62.130999999999993</v>
      </c>
      <c r="O118">
        <f t="shared" si="4"/>
        <v>1.0900378970174618</v>
      </c>
    </row>
    <row r="119" spans="5:15" x14ac:dyDescent="0.25">
      <c r="E119" t="b">
        <v>1</v>
      </c>
      <c r="F119">
        <v>116</v>
      </c>
      <c r="G119">
        <v>69.957843780517607</v>
      </c>
      <c r="H119">
        <v>71.329093933105497</v>
      </c>
      <c r="I119">
        <v>68.586593627929702</v>
      </c>
      <c r="J119">
        <v>3.0440764427185099</v>
      </c>
      <c r="K119">
        <v>65.704999999999998</v>
      </c>
      <c r="L119">
        <v>2.6977112293243399</v>
      </c>
      <c r="N119">
        <f t="shared" si="5"/>
        <v>62.771999999999998</v>
      </c>
      <c r="O119">
        <f t="shared" si="4"/>
        <v>1.0897495449112249</v>
      </c>
    </row>
    <row r="120" spans="5:15" x14ac:dyDescent="0.25">
      <c r="E120" t="b">
        <v>1</v>
      </c>
      <c r="F120">
        <v>117</v>
      </c>
      <c r="G120">
        <v>69.664909362792997</v>
      </c>
      <c r="H120">
        <v>70.983283996582003</v>
      </c>
      <c r="I120">
        <v>68.346534729003906</v>
      </c>
      <c r="J120">
        <v>3.04858493804932</v>
      </c>
      <c r="K120">
        <v>66.33</v>
      </c>
      <c r="L120">
        <v>2.7015118598938002</v>
      </c>
      <c r="N120">
        <f t="shared" si="5"/>
        <v>63.396999999999998</v>
      </c>
      <c r="O120">
        <f t="shared" si="4"/>
        <v>1.0912848224414602</v>
      </c>
    </row>
    <row r="121" spans="5:15" x14ac:dyDescent="0.25">
      <c r="E121" t="b">
        <v>1</v>
      </c>
      <c r="F121">
        <v>118</v>
      </c>
      <c r="G121">
        <v>69.6938667297363</v>
      </c>
      <c r="H121">
        <v>70.996780395507798</v>
      </c>
      <c r="I121">
        <v>68.390953063964801</v>
      </c>
      <c r="J121">
        <v>3.0469007492065399</v>
      </c>
      <c r="K121">
        <v>66.876999999999995</v>
      </c>
      <c r="L121">
        <v>2.7011704444885298</v>
      </c>
      <c r="N121">
        <f t="shared" si="5"/>
        <v>63.943999999999996</v>
      </c>
      <c r="O121">
        <f t="shared" si="4"/>
        <v>1.0911469065376098</v>
      </c>
    </row>
    <row r="122" spans="5:15" x14ac:dyDescent="0.25">
      <c r="E122" t="b">
        <v>1</v>
      </c>
      <c r="F122">
        <v>119</v>
      </c>
      <c r="G122">
        <v>69.605907440185504</v>
      </c>
      <c r="H122">
        <v>70.911201477050795</v>
      </c>
      <c r="I122">
        <v>68.300613403320298</v>
      </c>
      <c r="J122">
        <v>3.0416729450225799</v>
      </c>
      <c r="K122">
        <v>67.484999999999999</v>
      </c>
      <c r="L122">
        <v>2.7010974884033199</v>
      </c>
      <c r="N122">
        <f t="shared" si="5"/>
        <v>64.551999999999992</v>
      </c>
      <c r="O122">
        <f t="shared" si="4"/>
        <v>1.0911174356810587</v>
      </c>
    </row>
    <row r="123" spans="5:15" x14ac:dyDescent="0.25">
      <c r="E123" t="b">
        <v>1</v>
      </c>
      <c r="F123">
        <v>120</v>
      </c>
      <c r="G123">
        <v>69.862545013427706</v>
      </c>
      <c r="H123">
        <v>71.229804992675795</v>
      </c>
      <c r="I123">
        <v>68.495285034179702</v>
      </c>
      <c r="J123">
        <v>3.0364220142364502</v>
      </c>
      <c r="K123">
        <v>68.003</v>
      </c>
      <c r="L123">
        <v>2.6972696781158398</v>
      </c>
      <c r="N123">
        <f t="shared" si="5"/>
        <v>65.069999999999993</v>
      </c>
      <c r="O123">
        <f t="shared" si="4"/>
        <v>1.0895711788121081</v>
      </c>
    </row>
    <row r="124" spans="5:15" x14ac:dyDescent="0.25">
      <c r="E124" t="b">
        <v>1</v>
      </c>
      <c r="F124">
        <v>121</v>
      </c>
      <c r="G124">
        <v>69.74462890625</v>
      </c>
      <c r="H124">
        <v>71.163162231445298</v>
      </c>
      <c r="I124">
        <v>68.326095581054702</v>
      </c>
      <c r="J124">
        <v>3.0302112102508501</v>
      </c>
      <c r="K124">
        <v>68.582999999999998</v>
      </c>
      <c r="L124">
        <v>2.6972098350524898</v>
      </c>
      <c r="N124">
        <f t="shared" si="5"/>
        <v>65.650000000000006</v>
      </c>
      <c r="O124">
        <f t="shared" si="4"/>
        <v>1.0895470050049405</v>
      </c>
    </row>
    <row r="125" spans="5:15" x14ac:dyDescent="0.25">
      <c r="E125" t="b">
        <v>1</v>
      </c>
      <c r="F125">
        <v>122</v>
      </c>
      <c r="G125">
        <v>69.3602104187012</v>
      </c>
      <c r="H125">
        <v>70.737449645996094</v>
      </c>
      <c r="I125">
        <v>67.982971191406307</v>
      </c>
      <c r="J125">
        <v>3.0306468009948699</v>
      </c>
      <c r="K125">
        <v>69.174999999999997</v>
      </c>
      <c r="L125">
        <v>2.70177054405212</v>
      </c>
      <c r="N125">
        <f t="shared" si="5"/>
        <v>66.24199999999999</v>
      </c>
      <c r="O125">
        <f t="shared" si="4"/>
        <v>1.0913893187792225</v>
      </c>
    </row>
    <row r="126" spans="5:15" x14ac:dyDescent="0.25">
      <c r="E126" t="b">
        <v>1</v>
      </c>
      <c r="F126">
        <v>123</v>
      </c>
      <c r="G126">
        <v>69.608047485351605</v>
      </c>
      <c r="H126">
        <v>70.926414489746094</v>
      </c>
      <c r="I126">
        <v>68.289680480957003</v>
      </c>
      <c r="J126">
        <v>3.0318853855133101</v>
      </c>
      <c r="K126">
        <v>69.688999999999993</v>
      </c>
      <c r="L126">
        <v>2.6997668743133501</v>
      </c>
      <c r="N126">
        <f t="shared" si="5"/>
        <v>66.756</v>
      </c>
      <c r="O126">
        <f t="shared" si="4"/>
        <v>1.0905799296339937</v>
      </c>
    </row>
    <row r="127" spans="5:15" x14ac:dyDescent="0.25">
      <c r="E127" t="b">
        <v>1</v>
      </c>
      <c r="F127">
        <v>124</v>
      </c>
      <c r="G127">
        <v>69.358833312988295</v>
      </c>
      <c r="H127">
        <v>70.697715759277301</v>
      </c>
      <c r="I127">
        <v>68.019950866699205</v>
      </c>
      <c r="J127">
        <v>3.0201275348663299</v>
      </c>
      <c r="K127">
        <v>70.23</v>
      </c>
      <c r="L127">
        <v>2.6996619701385498</v>
      </c>
      <c r="N127">
        <f t="shared" si="5"/>
        <v>67.296999999999997</v>
      </c>
      <c r="O127">
        <f t="shared" si="4"/>
        <v>1.0905375532389574</v>
      </c>
    </row>
    <row r="128" spans="5:15" x14ac:dyDescent="0.25">
      <c r="E128" t="b">
        <v>1</v>
      </c>
      <c r="F128">
        <v>125</v>
      </c>
      <c r="G128">
        <v>69.462146759033203</v>
      </c>
      <c r="H128">
        <v>70.779769897460895</v>
      </c>
      <c r="I128">
        <v>68.144523620605497</v>
      </c>
      <c r="J128">
        <v>3.0222327709197998</v>
      </c>
      <c r="K128">
        <v>70.927999999999997</v>
      </c>
      <c r="L128">
        <v>2.6993949413299601</v>
      </c>
      <c r="N128">
        <f t="shared" si="5"/>
        <v>67.995000000000005</v>
      </c>
      <c r="O128">
        <f t="shared" si="4"/>
        <v>1.0904296860515892</v>
      </c>
    </row>
    <row r="129" spans="5:15" x14ac:dyDescent="0.25">
      <c r="E129" t="b">
        <v>1</v>
      </c>
      <c r="F129">
        <v>126</v>
      </c>
      <c r="G129">
        <v>69.536525726318402</v>
      </c>
      <c r="H129">
        <v>70.953826904296903</v>
      </c>
      <c r="I129">
        <v>68.119224548339801</v>
      </c>
      <c r="J129">
        <v>3.0101878643035902</v>
      </c>
      <c r="K129">
        <v>71.475999999999999</v>
      </c>
      <c r="L129">
        <v>2.6958453655242902</v>
      </c>
      <c r="N129">
        <f t="shared" si="5"/>
        <v>68.543000000000006</v>
      </c>
      <c r="O129">
        <f t="shared" si="4"/>
        <v>1.0889958229394778</v>
      </c>
    </row>
    <row r="130" spans="5:15" x14ac:dyDescent="0.25">
      <c r="E130" t="b">
        <v>1</v>
      </c>
      <c r="F130">
        <v>127</v>
      </c>
      <c r="G130">
        <v>69.487586975097699</v>
      </c>
      <c r="H130">
        <v>70.797065734863295</v>
      </c>
      <c r="I130">
        <v>68.178108215332003</v>
      </c>
      <c r="J130">
        <v>3.0184552669525102</v>
      </c>
      <c r="K130">
        <v>72.093999999999994</v>
      </c>
      <c r="L130">
        <v>2.6985824108123802</v>
      </c>
      <c r="N130">
        <f t="shared" si="5"/>
        <v>69.161000000000001</v>
      </c>
      <c r="O130">
        <f t="shared" si="4"/>
        <v>1.0901014616100202</v>
      </c>
    </row>
    <row r="131" spans="5:15" x14ac:dyDescent="0.25">
      <c r="E131" t="b">
        <v>1</v>
      </c>
      <c r="F131">
        <v>128</v>
      </c>
      <c r="G131">
        <v>69.397541046142607</v>
      </c>
      <c r="H131">
        <v>70.800148010253906</v>
      </c>
      <c r="I131">
        <v>67.994934082031307</v>
      </c>
      <c r="J131">
        <v>3.0129253864288299</v>
      </c>
      <c r="K131">
        <v>72.688999999999993</v>
      </c>
      <c r="L131">
        <v>2.69842600822449</v>
      </c>
      <c r="N131">
        <f t="shared" si="5"/>
        <v>69.756</v>
      </c>
      <c r="O131">
        <f t="shared" si="4"/>
        <v>1.0900382822574179</v>
      </c>
    </row>
    <row r="132" spans="5:15" x14ac:dyDescent="0.25">
      <c r="E132" t="b">
        <v>1</v>
      </c>
      <c r="F132">
        <v>129</v>
      </c>
      <c r="G132">
        <v>69.289012908935504</v>
      </c>
      <c r="H132">
        <v>70.577507019042997</v>
      </c>
      <c r="I132">
        <v>68.000518798828097</v>
      </c>
      <c r="J132">
        <v>3.0147442817688002</v>
      </c>
      <c r="K132">
        <v>73.287999999999997</v>
      </c>
      <c r="L132">
        <v>2.7002146244049099</v>
      </c>
      <c r="N132">
        <f t="shared" si="5"/>
        <v>70.35499999999999</v>
      </c>
      <c r="O132">
        <f t="shared" si="4"/>
        <v>1.0907607997928184</v>
      </c>
    </row>
    <row r="133" spans="5:15" x14ac:dyDescent="0.25">
      <c r="E133" t="b">
        <v>1</v>
      </c>
      <c r="F133">
        <v>130</v>
      </c>
      <c r="G133">
        <v>69.4832763671875</v>
      </c>
      <c r="H133">
        <v>70.905479431152301</v>
      </c>
      <c r="I133">
        <v>68.061073303222699</v>
      </c>
      <c r="J133">
        <v>3.0043857097625701</v>
      </c>
      <c r="K133">
        <v>73.83</v>
      </c>
      <c r="L133">
        <v>2.6960852146148699</v>
      </c>
      <c r="N133">
        <f t="shared" si="5"/>
        <v>70.896999999999991</v>
      </c>
      <c r="O133">
        <f t="shared" si="4"/>
        <v>1.0890927107881345</v>
      </c>
    </row>
    <row r="134" spans="5:15" x14ac:dyDescent="0.25">
      <c r="E134" t="b">
        <v>1</v>
      </c>
      <c r="F134">
        <v>131</v>
      </c>
      <c r="G134">
        <v>69.401763916015597</v>
      </c>
      <c r="H134">
        <v>70.784118652343807</v>
      </c>
      <c r="I134">
        <v>68.0194091796875</v>
      </c>
      <c r="J134">
        <v>3.0039112567901598</v>
      </c>
      <c r="K134">
        <v>74.361999999999995</v>
      </c>
      <c r="L134">
        <v>2.6967322826385498</v>
      </c>
      <c r="N134">
        <f t="shared" si="5"/>
        <v>71.429000000000002</v>
      </c>
      <c r="O134">
        <f t="shared" si="4"/>
        <v>1.0893540960975283</v>
      </c>
    </row>
    <row r="135" spans="5:15" x14ac:dyDescent="0.25">
      <c r="E135" t="b">
        <v>1</v>
      </c>
      <c r="F135">
        <v>132</v>
      </c>
      <c r="G135">
        <v>69.166923522949205</v>
      </c>
      <c r="H135">
        <v>70.526298522949205</v>
      </c>
      <c r="I135">
        <v>67.807548522949205</v>
      </c>
      <c r="J135">
        <v>3.0001237392425502</v>
      </c>
      <c r="K135">
        <v>75.048000000000002</v>
      </c>
      <c r="L135">
        <v>2.6990160942077601</v>
      </c>
      <c r="N135">
        <f t="shared" si="5"/>
        <v>72.115000000000009</v>
      </c>
      <c r="O135">
        <f t="shared" si="4"/>
        <v>1.0902766494795051</v>
      </c>
    </row>
    <row r="136" spans="5:15" x14ac:dyDescent="0.25">
      <c r="E136" t="b">
        <v>1</v>
      </c>
      <c r="F136">
        <v>133</v>
      </c>
      <c r="G136">
        <v>69.311515808105497</v>
      </c>
      <c r="H136">
        <v>70.725677490234403</v>
      </c>
      <c r="I136">
        <v>67.897354125976605</v>
      </c>
      <c r="J136">
        <v>2.9968917369842498</v>
      </c>
      <c r="K136">
        <v>75.569999999999993</v>
      </c>
      <c r="L136">
        <v>2.6972491741180402</v>
      </c>
      <c r="N136">
        <f t="shared" si="5"/>
        <v>72.637</v>
      </c>
      <c r="O136">
        <f t="shared" si="4"/>
        <v>1.0895628961530792</v>
      </c>
    </row>
    <row r="137" spans="5:15" x14ac:dyDescent="0.25">
      <c r="E137" t="b">
        <v>1</v>
      </c>
      <c r="F137">
        <v>134</v>
      </c>
      <c r="G137">
        <v>69.2799263000488</v>
      </c>
      <c r="H137">
        <v>70.734321594238295</v>
      </c>
      <c r="I137">
        <v>67.825531005859403</v>
      </c>
      <c r="J137">
        <v>2.9958224296569802</v>
      </c>
      <c r="K137">
        <v>76.155000000000001</v>
      </c>
      <c r="L137">
        <v>2.6970596313476598</v>
      </c>
      <c r="N137">
        <f t="shared" ref="N137:N168" si="6">K137-$K$9</f>
        <v>73.222000000000008</v>
      </c>
      <c r="O137">
        <f t="shared" si="4"/>
        <v>1.0894863297120465</v>
      </c>
    </row>
    <row r="138" spans="5:15" x14ac:dyDescent="0.25">
      <c r="E138" t="b">
        <v>1</v>
      </c>
      <c r="F138">
        <v>135</v>
      </c>
      <c r="G138">
        <v>69.313247680664105</v>
      </c>
      <c r="H138">
        <v>70.804916381835895</v>
      </c>
      <c r="I138">
        <v>67.821578979492202</v>
      </c>
      <c r="J138">
        <v>2.99569940567017</v>
      </c>
      <c r="K138">
        <v>76.718999999999994</v>
      </c>
      <c r="L138">
        <v>2.6967308521270801</v>
      </c>
      <c r="N138">
        <f t="shared" si="6"/>
        <v>73.786000000000001</v>
      </c>
      <c r="O138">
        <f t="shared" ref="O138:O192" si="7">L138/$L$9</f>
        <v>1.089353518237598</v>
      </c>
    </row>
    <row r="139" spans="5:15" x14ac:dyDescent="0.25">
      <c r="E139" t="b">
        <v>1</v>
      </c>
      <c r="F139">
        <v>136</v>
      </c>
      <c r="G139">
        <v>69.352966308593807</v>
      </c>
      <c r="H139">
        <v>70.715927124023395</v>
      </c>
      <c r="I139">
        <v>67.990005493164105</v>
      </c>
      <c r="J139">
        <v>2.9934422969818102</v>
      </c>
      <c r="K139">
        <v>77.313999999999993</v>
      </c>
      <c r="L139">
        <v>2.6967034339904798</v>
      </c>
      <c r="N139">
        <f t="shared" si="6"/>
        <v>74.381</v>
      </c>
      <c r="O139">
        <f t="shared" si="7"/>
        <v>1.0893424425888933</v>
      </c>
    </row>
    <row r="140" spans="5:15" x14ac:dyDescent="0.25">
      <c r="E140" t="b">
        <v>1</v>
      </c>
      <c r="F140">
        <v>137</v>
      </c>
      <c r="G140">
        <v>69.1487846374512</v>
      </c>
      <c r="H140">
        <v>70.578536987304702</v>
      </c>
      <c r="I140">
        <v>67.719032287597699</v>
      </c>
      <c r="J140">
        <v>2.9862928390502899</v>
      </c>
      <c r="K140">
        <v>77.844999999999999</v>
      </c>
      <c r="L140">
        <v>2.6971917152404798</v>
      </c>
      <c r="N140">
        <f t="shared" si="6"/>
        <v>74.912000000000006</v>
      </c>
      <c r="O140">
        <f t="shared" si="7"/>
        <v>1.0895396854457982</v>
      </c>
    </row>
    <row r="141" spans="5:15" x14ac:dyDescent="0.25">
      <c r="E141" t="b">
        <v>1</v>
      </c>
      <c r="F141">
        <v>138</v>
      </c>
      <c r="G141">
        <v>68.987911224365206</v>
      </c>
      <c r="H141">
        <v>70.320014953613295</v>
      </c>
      <c r="I141">
        <v>67.655807495117202</v>
      </c>
      <c r="J141">
        <v>2.98907518386841</v>
      </c>
      <c r="K141">
        <v>78.361000000000004</v>
      </c>
      <c r="L141">
        <v>2.6994271278381299</v>
      </c>
      <c r="N141">
        <f t="shared" si="6"/>
        <v>75.427999999999997</v>
      </c>
      <c r="O141">
        <f t="shared" si="7"/>
        <v>1.090442687900063</v>
      </c>
    </row>
    <row r="142" spans="5:15" x14ac:dyDescent="0.25">
      <c r="E142" t="b">
        <v>1</v>
      </c>
      <c r="F142">
        <v>139</v>
      </c>
      <c r="G142">
        <v>69.140491485595703</v>
      </c>
      <c r="H142">
        <v>70.556289672851605</v>
      </c>
      <c r="I142">
        <v>67.724693298339801</v>
      </c>
      <c r="J142">
        <v>2.9858233928680402</v>
      </c>
      <c r="K142">
        <v>78.876999999999995</v>
      </c>
      <c r="L142">
        <v>2.6973726749420202</v>
      </c>
      <c r="N142">
        <f t="shared" si="6"/>
        <v>75.943999999999988</v>
      </c>
      <c r="O142">
        <f t="shared" si="7"/>
        <v>1.0896127847272399</v>
      </c>
    </row>
    <row r="143" spans="5:15" x14ac:dyDescent="0.25">
      <c r="E143" t="b">
        <v>1</v>
      </c>
      <c r="F143">
        <v>140</v>
      </c>
      <c r="G143">
        <v>68.824974060058594</v>
      </c>
      <c r="H143">
        <v>70.199897766113295</v>
      </c>
      <c r="I143">
        <v>67.450050354003906</v>
      </c>
      <c r="J143">
        <v>2.9781920909881601</v>
      </c>
      <c r="K143">
        <v>79.475999999999999</v>
      </c>
      <c r="L143">
        <v>2.6993660926818799</v>
      </c>
      <c r="N143">
        <f t="shared" si="6"/>
        <v>76.543000000000006</v>
      </c>
      <c r="O143">
        <f t="shared" si="7"/>
        <v>1.09041803254295</v>
      </c>
    </row>
    <row r="144" spans="5:15" x14ac:dyDescent="0.25">
      <c r="E144" t="b">
        <v>1</v>
      </c>
      <c r="F144">
        <v>141</v>
      </c>
      <c r="G144">
        <v>69.122276306152301</v>
      </c>
      <c r="H144">
        <v>70.595909118652301</v>
      </c>
      <c r="I144">
        <v>67.648643493652301</v>
      </c>
      <c r="J144">
        <v>2.97590303421021</v>
      </c>
      <c r="K144">
        <v>80.069999999999993</v>
      </c>
      <c r="L144">
        <v>2.69570016860962</v>
      </c>
      <c r="N144">
        <f t="shared" si="6"/>
        <v>77.137</v>
      </c>
      <c r="O144">
        <f t="shared" si="7"/>
        <v>1.0889371701563466</v>
      </c>
    </row>
    <row r="145" spans="5:15" x14ac:dyDescent="0.25">
      <c r="E145" t="b">
        <v>1</v>
      </c>
      <c r="F145">
        <v>142</v>
      </c>
      <c r="G145">
        <v>69.123580932617202</v>
      </c>
      <c r="H145">
        <v>70.539947509765597</v>
      </c>
      <c r="I145">
        <v>67.707214355468807</v>
      </c>
      <c r="J145">
        <v>2.9763059616088898</v>
      </c>
      <c r="K145">
        <v>80.59</v>
      </c>
      <c r="L145">
        <v>2.6965742111206099</v>
      </c>
      <c r="N145">
        <f t="shared" si="6"/>
        <v>77.657000000000011</v>
      </c>
      <c r="O145">
        <f t="shared" si="7"/>
        <v>1.0892902425750066</v>
      </c>
    </row>
    <row r="146" spans="5:15" x14ac:dyDescent="0.25">
      <c r="E146" t="b">
        <v>1</v>
      </c>
      <c r="F146">
        <v>143</v>
      </c>
      <c r="G146">
        <v>68.886093139648395</v>
      </c>
      <c r="H146">
        <v>70.240516662597699</v>
      </c>
      <c r="I146">
        <v>67.531669616699205</v>
      </c>
      <c r="J146">
        <v>2.97722721099854</v>
      </c>
      <c r="K146">
        <v>81.224999999999994</v>
      </c>
      <c r="L146">
        <v>2.69880151748657</v>
      </c>
      <c r="N146">
        <f t="shared" si="6"/>
        <v>78.292000000000002</v>
      </c>
      <c r="O146">
        <f t="shared" si="7"/>
        <v>1.0901899704896549</v>
      </c>
    </row>
    <row r="147" spans="5:15" x14ac:dyDescent="0.25">
      <c r="E147" t="b">
        <v>1</v>
      </c>
      <c r="F147">
        <v>144</v>
      </c>
      <c r="G147">
        <v>69.078220367431598</v>
      </c>
      <c r="H147">
        <v>70.482025146484403</v>
      </c>
      <c r="I147">
        <v>67.674415588378906</v>
      </c>
      <c r="J147">
        <v>2.9667065143585201</v>
      </c>
      <c r="K147">
        <v>81.878</v>
      </c>
      <c r="L147">
        <v>2.6950521469116202</v>
      </c>
      <c r="N147">
        <f t="shared" si="6"/>
        <v>78.944999999999993</v>
      </c>
      <c r="O147">
        <f t="shared" si="7"/>
        <v>1.0886753996069964</v>
      </c>
    </row>
    <row r="148" spans="5:15" x14ac:dyDescent="0.25">
      <c r="E148" t="b">
        <v>1</v>
      </c>
      <c r="F148">
        <v>145</v>
      </c>
      <c r="G148">
        <v>68.811264038085895</v>
      </c>
      <c r="H148">
        <v>70.251548767089801</v>
      </c>
      <c r="I148">
        <v>67.370979309082003</v>
      </c>
      <c r="J148">
        <v>2.9673147201538099</v>
      </c>
      <c r="K148">
        <v>82.423000000000002</v>
      </c>
      <c r="L148">
        <v>2.69796943664551</v>
      </c>
      <c r="N148">
        <f t="shared" si="6"/>
        <v>79.490000000000009</v>
      </c>
      <c r="O148">
        <f t="shared" si="7"/>
        <v>1.0898538486290132</v>
      </c>
    </row>
    <row r="149" spans="5:15" x14ac:dyDescent="0.25">
      <c r="E149" t="b">
        <v>1</v>
      </c>
      <c r="F149">
        <v>146</v>
      </c>
      <c r="G149">
        <v>68.930019378662095</v>
      </c>
      <c r="H149">
        <v>70.350051879882798</v>
      </c>
      <c r="I149">
        <v>67.509986877441406</v>
      </c>
      <c r="J149">
        <v>2.9619171619415301</v>
      </c>
      <c r="K149">
        <v>82.941999999999993</v>
      </c>
      <c r="L149">
        <v>2.69586110115051</v>
      </c>
      <c r="N149">
        <f t="shared" si="6"/>
        <v>80.008999999999986</v>
      </c>
      <c r="O149">
        <f t="shared" si="7"/>
        <v>1.0890021793987332</v>
      </c>
    </row>
    <row r="150" spans="5:15" x14ac:dyDescent="0.25">
      <c r="E150" t="b">
        <v>1</v>
      </c>
      <c r="F150">
        <v>147</v>
      </c>
      <c r="G150">
        <v>68.669960021972699</v>
      </c>
      <c r="H150">
        <v>69.993972778320298</v>
      </c>
      <c r="I150">
        <v>67.345947265625</v>
      </c>
      <c r="J150">
        <v>2.9729244709014901</v>
      </c>
      <c r="K150">
        <v>83.478999999999999</v>
      </c>
      <c r="L150">
        <v>2.7009534835815399</v>
      </c>
      <c r="N150">
        <f t="shared" si="6"/>
        <v>80.545999999999992</v>
      </c>
      <c r="O150">
        <f t="shared" si="7"/>
        <v>1.0910592644478689</v>
      </c>
    </row>
    <row r="151" spans="5:15" x14ac:dyDescent="0.25">
      <c r="E151" t="b">
        <v>1</v>
      </c>
      <c r="F151">
        <v>148</v>
      </c>
      <c r="G151">
        <v>68.897575378417997</v>
      </c>
      <c r="H151">
        <v>70.292190551757798</v>
      </c>
      <c r="I151">
        <v>67.502960205078097</v>
      </c>
      <c r="J151">
        <v>2.9569430351257302</v>
      </c>
      <c r="K151">
        <v>84.016999999999996</v>
      </c>
      <c r="L151">
        <v>2.6955111026763898</v>
      </c>
      <c r="N151">
        <f t="shared" si="6"/>
        <v>81.084000000000003</v>
      </c>
      <c r="O151">
        <f t="shared" si="7"/>
        <v>1.0888607963352881</v>
      </c>
    </row>
    <row r="152" spans="5:15" x14ac:dyDescent="0.25">
      <c r="E152" t="b">
        <v>1</v>
      </c>
      <c r="F152">
        <v>149</v>
      </c>
      <c r="G152">
        <v>68.765796661376996</v>
      </c>
      <c r="H152">
        <v>70.185226440429702</v>
      </c>
      <c r="I152">
        <v>67.346366882324205</v>
      </c>
      <c r="J152">
        <v>2.9600043296814</v>
      </c>
      <c r="K152">
        <v>84.533000000000001</v>
      </c>
      <c r="L152">
        <v>2.6975965499877899</v>
      </c>
      <c r="N152">
        <f t="shared" si="6"/>
        <v>81.599999999999994</v>
      </c>
      <c r="O152">
        <f t="shared" si="7"/>
        <v>1.0897032198066481</v>
      </c>
    </row>
    <row r="153" spans="5:15" x14ac:dyDescent="0.25">
      <c r="E153" t="b">
        <v>1</v>
      </c>
      <c r="F153">
        <v>150</v>
      </c>
      <c r="G153">
        <v>68.942249298095703</v>
      </c>
      <c r="H153">
        <v>70.308486938476605</v>
      </c>
      <c r="I153">
        <v>67.576011657714801</v>
      </c>
      <c r="J153">
        <v>2.9550907611846902</v>
      </c>
      <c r="K153">
        <v>85.055999999999997</v>
      </c>
      <c r="L153">
        <v>2.6948590278625502</v>
      </c>
      <c r="N153">
        <f t="shared" si="6"/>
        <v>82.12299999999999</v>
      </c>
      <c r="O153">
        <f t="shared" si="7"/>
        <v>1.0885973885161317</v>
      </c>
    </row>
    <row r="154" spans="5:15" x14ac:dyDescent="0.25">
      <c r="E154" t="b">
        <v>1</v>
      </c>
      <c r="F154">
        <v>151</v>
      </c>
      <c r="G154">
        <v>68.710281372070298</v>
      </c>
      <c r="H154">
        <v>70.144294738769503</v>
      </c>
      <c r="I154">
        <v>67.276268005371094</v>
      </c>
      <c r="J154">
        <v>2.9518988132476802</v>
      </c>
      <c r="K154">
        <v>85.668000000000006</v>
      </c>
      <c r="L154">
        <v>2.6965792179107702</v>
      </c>
      <c r="N154">
        <f t="shared" si="6"/>
        <v>82.735000000000014</v>
      </c>
      <c r="O154">
        <f t="shared" si="7"/>
        <v>1.0892922650847696</v>
      </c>
    </row>
    <row r="155" spans="5:15" x14ac:dyDescent="0.25">
      <c r="E155" t="b">
        <v>1</v>
      </c>
      <c r="F155">
        <v>152</v>
      </c>
      <c r="G155">
        <v>68.736377716064496</v>
      </c>
      <c r="H155">
        <v>70.167922973632798</v>
      </c>
      <c r="I155">
        <v>67.304832458496094</v>
      </c>
      <c r="J155">
        <v>2.95455002784729</v>
      </c>
      <c r="K155">
        <v>86.33</v>
      </c>
      <c r="L155">
        <v>2.6971199512481698</v>
      </c>
      <c r="N155">
        <f t="shared" si="6"/>
        <v>83.396999999999991</v>
      </c>
      <c r="O155">
        <f t="shared" si="7"/>
        <v>1.0895106961391923</v>
      </c>
    </row>
    <row r="156" spans="5:15" x14ac:dyDescent="0.25">
      <c r="E156" t="b">
        <v>1</v>
      </c>
      <c r="F156">
        <v>153</v>
      </c>
      <c r="G156">
        <v>68.5165824890137</v>
      </c>
      <c r="H156">
        <v>69.877281188964801</v>
      </c>
      <c r="I156">
        <v>67.1558837890625</v>
      </c>
      <c r="J156">
        <v>2.9509904384613002</v>
      </c>
      <c r="K156">
        <v>86.849000000000004</v>
      </c>
      <c r="L156">
        <v>2.6985235214233398</v>
      </c>
      <c r="N156">
        <f t="shared" si="6"/>
        <v>83.915999999999997</v>
      </c>
      <c r="O156">
        <f t="shared" si="7"/>
        <v>1.0900776730428048</v>
      </c>
    </row>
    <row r="157" spans="5:15" x14ac:dyDescent="0.25">
      <c r="E157" t="b">
        <v>1</v>
      </c>
      <c r="F157">
        <v>154</v>
      </c>
      <c r="G157">
        <v>68.676837921142607</v>
      </c>
      <c r="H157">
        <v>70.113227844238295</v>
      </c>
      <c r="I157">
        <v>67.240447998046903</v>
      </c>
      <c r="J157">
        <v>2.9482536315918</v>
      </c>
      <c r="K157">
        <v>87.423000000000002</v>
      </c>
      <c r="L157">
        <v>2.6965177059173602</v>
      </c>
      <c r="N157">
        <f t="shared" si="6"/>
        <v>84.490000000000009</v>
      </c>
      <c r="O157">
        <f t="shared" si="7"/>
        <v>1.0892674171076782</v>
      </c>
    </row>
    <row r="158" spans="5:15" x14ac:dyDescent="0.25">
      <c r="E158" t="b">
        <v>1</v>
      </c>
      <c r="F158">
        <v>155</v>
      </c>
      <c r="G158">
        <v>68.633029937744098</v>
      </c>
      <c r="H158">
        <v>70.055610656738295</v>
      </c>
      <c r="I158">
        <v>67.21044921875</v>
      </c>
      <c r="J158">
        <v>2.9396300315856898</v>
      </c>
      <c r="K158">
        <v>88.052999999999997</v>
      </c>
      <c r="L158">
        <v>2.6954028606414799</v>
      </c>
      <c r="N158">
        <f t="shared" si="6"/>
        <v>85.12</v>
      </c>
      <c r="O158">
        <f t="shared" si="7"/>
        <v>1.0888170716004086</v>
      </c>
    </row>
    <row r="159" spans="5:15" x14ac:dyDescent="0.25">
      <c r="E159" t="b">
        <v>1</v>
      </c>
      <c r="F159">
        <v>156</v>
      </c>
      <c r="G159">
        <v>68.325428009033203</v>
      </c>
      <c r="H159">
        <v>69.609268188476605</v>
      </c>
      <c r="I159">
        <v>67.041587829589801</v>
      </c>
      <c r="J159">
        <v>2.9471268653869598</v>
      </c>
      <c r="K159">
        <v>88.58</v>
      </c>
      <c r="L159">
        <v>2.7005310058593799</v>
      </c>
      <c r="N159">
        <f t="shared" si="6"/>
        <v>85.646999999999991</v>
      </c>
      <c r="O159">
        <f t="shared" si="7"/>
        <v>1.0908886031478549</v>
      </c>
    </row>
    <row r="160" spans="5:15" x14ac:dyDescent="0.25">
      <c r="E160" t="b">
        <v>1</v>
      </c>
      <c r="F160">
        <v>157</v>
      </c>
      <c r="G160">
        <v>68.387435913085895</v>
      </c>
      <c r="H160">
        <v>69.707939147949205</v>
      </c>
      <c r="I160">
        <v>67.066932678222699</v>
      </c>
      <c r="J160">
        <v>2.93970394134521</v>
      </c>
      <c r="K160">
        <v>89.13</v>
      </c>
      <c r="L160">
        <v>2.69839286804199</v>
      </c>
      <c r="N160">
        <f t="shared" si="6"/>
        <v>86.197000000000003</v>
      </c>
      <c r="O160">
        <f t="shared" si="7"/>
        <v>1.0900248951689835</v>
      </c>
    </row>
    <row r="161" spans="5:15" x14ac:dyDescent="0.25">
      <c r="E161" t="b">
        <v>1</v>
      </c>
      <c r="F161">
        <v>158</v>
      </c>
      <c r="G161">
        <v>68.551322937011705</v>
      </c>
      <c r="H161">
        <v>70.043113708496094</v>
      </c>
      <c r="I161">
        <v>67.059532165527301</v>
      </c>
      <c r="J161">
        <v>2.9428348541259801</v>
      </c>
      <c r="K161">
        <v>89.736999999999995</v>
      </c>
      <c r="L161">
        <v>2.6974117755889901</v>
      </c>
      <c r="N161">
        <f t="shared" si="6"/>
        <v>86.804000000000002</v>
      </c>
      <c r="O161">
        <f t="shared" si="7"/>
        <v>1.0896285795653895</v>
      </c>
    </row>
    <row r="162" spans="5:15" x14ac:dyDescent="0.25">
      <c r="E162" t="b">
        <v>1</v>
      </c>
      <c r="F162">
        <v>159</v>
      </c>
      <c r="G162">
        <v>68.489967346191406</v>
      </c>
      <c r="H162">
        <v>69.991104125976605</v>
      </c>
      <c r="I162">
        <v>66.988830566406307</v>
      </c>
      <c r="J162">
        <v>2.9367220401763898</v>
      </c>
      <c r="K162">
        <v>90.286000000000001</v>
      </c>
      <c r="L162">
        <v>2.6964068412780802</v>
      </c>
      <c r="N162">
        <f t="shared" si="6"/>
        <v>87.353000000000009</v>
      </c>
      <c r="O162">
        <f t="shared" si="7"/>
        <v>1.0892226329629229</v>
      </c>
    </row>
    <row r="163" spans="5:15" x14ac:dyDescent="0.25">
      <c r="E163" t="b">
        <v>1</v>
      </c>
      <c r="F163">
        <v>160</v>
      </c>
      <c r="G163">
        <v>68.462947845458999</v>
      </c>
      <c r="H163">
        <v>69.907394409179702</v>
      </c>
      <c r="I163">
        <v>67.018501281738295</v>
      </c>
      <c r="J163">
        <v>2.9333293437957799</v>
      </c>
      <c r="K163">
        <v>90.948999999999998</v>
      </c>
      <c r="L163">
        <v>2.6965749263763401</v>
      </c>
      <c r="N163">
        <f t="shared" si="6"/>
        <v>88.015999999999991</v>
      </c>
      <c r="O163">
        <f t="shared" si="7"/>
        <v>1.0892905315049699</v>
      </c>
    </row>
    <row r="164" spans="5:15" x14ac:dyDescent="0.25">
      <c r="E164" t="b">
        <v>1</v>
      </c>
      <c r="F164">
        <v>161</v>
      </c>
      <c r="G164">
        <v>68.503330230712905</v>
      </c>
      <c r="H164">
        <v>69.875953674316406</v>
      </c>
      <c r="I164">
        <v>67.130706787109403</v>
      </c>
      <c r="J164">
        <v>2.9280471801757799</v>
      </c>
      <c r="K164">
        <v>91.581999999999994</v>
      </c>
      <c r="L164">
        <v>2.69520115852356</v>
      </c>
      <c r="N164">
        <f t="shared" si="6"/>
        <v>88.649000000000001</v>
      </c>
      <c r="O164">
        <f t="shared" si="7"/>
        <v>1.088735593349949</v>
      </c>
    </row>
    <row r="165" spans="5:15" x14ac:dyDescent="0.25">
      <c r="E165" t="b">
        <v>1</v>
      </c>
      <c r="F165">
        <v>162</v>
      </c>
      <c r="G165">
        <v>68.286399841308594</v>
      </c>
      <c r="H165">
        <v>69.692901611328097</v>
      </c>
      <c r="I165">
        <v>66.879898071289105</v>
      </c>
      <c r="J165">
        <v>2.9279372692108199</v>
      </c>
      <c r="K165">
        <v>92.173000000000002</v>
      </c>
      <c r="L165">
        <v>2.69748115539551</v>
      </c>
      <c r="N165">
        <f t="shared" si="6"/>
        <v>89.240000000000009</v>
      </c>
      <c r="O165">
        <f t="shared" si="7"/>
        <v>1.0896566057721084</v>
      </c>
    </row>
    <row r="166" spans="5:15" x14ac:dyDescent="0.25">
      <c r="E166" t="b">
        <v>1</v>
      </c>
      <c r="F166">
        <v>163</v>
      </c>
      <c r="G166">
        <v>68.346298217773395</v>
      </c>
      <c r="H166">
        <v>69.814994812011705</v>
      </c>
      <c r="I166">
        <v>66.877601623535199</v>
      </c>
      <c r="J166">
        <v>2.9216721057891801</v>
      </c>
      <c r="K166">
        <v>92.712000000000003</v>
      </c>
      <c r="L166">
        <v>2.6956264972686799</v>
      </c>
      <c r="N166">
        <f t="shared" si="6"/>
        <v>89.778999999999996</v>
      </c>
      <c r="O166">
        <f t="shared" si="7"/>
        <v>1.088907410369832</v>
      </c>
    </row>
    <row r="167" spans="5:15" x14ac:dyDescent="0.25">
      <c r="E167" t="b">
        <v>1</v>
      </c>
      <c r="F167">
        <v>164</v>
      </c>
      <c r="G167">
        <v>68.3172798156738</v>
      </c>
      <c r="H167">
        <v>69.788513183593807</v>
      </c>
      <c r="I167">
        <v>66.846046447753906</v>
      </c>
      <c r="J167">
        <v>2.9222836494445801</v>
      </c>
      <c r="K167">
        <v>93.251000000000005</v>
      </c>
      <c r="L167">
        <v>2.6964199542999299</v>
      </c>
      <c r="N167">
        <f t="shared" si="6"/>
        <v>90.318000000000012</v>
      </c>
      <c r="O167">
        <f t="shared" si="7"/>
        <v>1.0892279300123024</v>
      </c>
    </row>
    <row r="168" spans="5:15" x14ac:dyDescent="0.25">
      <c r="E168" t="b">
        <v>1</v>
      </c>
      <c r="F168">
        <v>165</v>
      </c>
      <c r="G168">
        <v>68.163341522216797</v>
      </c>
      <c r="H168">
        <v>69.592613220214801</v>
      </c>
      <c r="I168">
        <v>66.734069824218807</v>
      </c>
      <c r="J168">
        <v>2.9172797203064</v>
      </c>
      <c r="K168">
        <v>93.775999999999996</v>
      </c>
      <c r="L168">
        <v>2.69655060768127</v>
      </c>
      <c r="N168">
        <f t="shared" si="6"/>
        <v>90.842999999999989</v>
      </c>
      <c r="O168">
        <f t="shared" si="7"/>
        <v>1.0892807078861195</v>
      </c>
    </row>
    <row r="169" spans="5:15" x14ac:dyDescent="0.25">
      <c r="E169" t="b">
        <v>1</v>
      </c>
      <c r="F169">
        <v>166</v>
      </c>
      <c r="G169">
        <v>68.1209716796875</v>
      </c>
      <c r="H169">
        <v>69.531051635742202</v>
      </c>
      <c r="I169">
        <v>66.710891723632798</v>
      </c>
      <c r="J169">
        <v>2.9165391921997101</v>
      </c>
      <c r="K169">
        <v>94.305999999999997</v>
      </c>
      <c r="L169">
        <v>2.6975121498107901</v>
      </c>
      <c r="N169">
        <f t="shared" ref="N169:N192" si="8">K169-$K$9</f>
        <v>91.37299999999999</v>
      </c>
      <c r="O169">
        <f t="shared" si="7"/>
        <v>1.089669126070641</v>
      </c>
    </row>
    <row r="170" spans="5:15" x14ac:dyDescent="0.25">
      <c r="E170" t="b">
        <v>1</v>
      </c>
      <c r="F170">
        <v>167</v>
      </c>
      <c r="G170">
        <v>68.149822235107393</v>
      </c>
      <c r="H170">
        <v>69.604797363281307</v>
      </c>
      <c r="I170">
        <v>66.694847106933594</v>
      </c>
      <c r="J170">
        <v>2.9127516746521001</v>
      </c>
      <c r="K170">
        <v>94.944999999999993</v>
      </c>
      <c r="L170">
        <v>2.6962709426879901</v>
      </c>
      <c r="N170">
        <f t="shared" si="8"/>
        <v>92.012</v>
      </c>
      <c r="O170">
        <f t="shared" si="7"/>
        <v>1.0891677362693499</v>
      </c>
    </row>
    <row r="171" spans="5:15" x14ac:dyDescent="0.25">
      <c r="E171" t="b">
        <v>1</v>
      </c>
      <c r="F171">
        <v>168</v>
      </c>
      <c r="G171">
        <v>68.141262054443402</v>
      </c>
      <c r="H171">
        <v>69.550567626953097</v>
      </c>
      <c r="I171">
        <v>66.731956481933594</v>
      </c>
      <c r="J171">
        <v>2.9123697280883798</v>
      </c>
      <c r="K171">
        <v>95.486000000000004</v>
      </c>
      <c r="L171">
        <v>2.69691133499146</v>
      </c>
      <c r="N171">
        <f t="shared" si="8"/>
        <v>92.552999999999997</v>
      </c>
      <c r="O171">
        <f t="shared" si="7"/>
        <v>1.0894264248990613</v>
      </c>
    </row>
    <row r="172" spans="5:15" x14ac:dyDescent="0.25">
      <c r="E172" t="b">
        <v>1</v>
      </c>
      <c r="F172">
        <v>169</v>
      </c>
      <c r="G172">
        <v>68.176910400390597</v>
      </c>
      <c r="H172">
        <v>69.578842163085895</v>
      </c>
      <c r="I172">
        <v>66.774978637695298</v>
      </c>
      <c r="J172">
        <v>2.90600633621216</v>
      </c>
      <c r="K172">
        <v>96.08</v>
      </c>
      <c r="L172">
        <v>2.6950745582580602</v>
      </c>
      <c r="N172">
        <f t="shared" si="8"/>
        <v>93.146999999999991</v>
      </c>
      <c r="O172">
        <f t="shared" si="7"/>
        <v>1.0886844527459383</v>
      </c>
    </row>
    <row r="173" spans="5:15" x14ac:dyDescent="0.25">
      <c r="E173" t="b">
        <v>1</v>
      </c>
      <c r="F173">
        <v>170</v>
      </c>
      <c r="G173">
        <v>68.130538940429702</v>
      </c>
      <c r="H173">
        <v>69.545875549316406</v>
      </c>
      <c r="I173">
        <v>66.715202331542997</v>
      </c>
      <c r="J173">
        <v>2.90042972564697</v>
      </c>
      <c r="K173">
        <v>96.682000000000002</v>
      </c>
      <c r="L173">
        <v>2.6943151950836199</v>
      </c>
      <c r="N173">
        <f t="shared" si="8"/>
        <v>93.748999999999995</v>
      </c>
      <c r="O173">
        <f t="shared" si="7"/>
        <v>1.0883777054318546</v>
      </c>
    </row>
    <row r="174" spans="5:15" x14ac:dyDescent="0.25">
      <c r="E174" t="b">
        <v>1</v>
      </c>
      <c r="F174">
        <v>171</v>
      </c>
      <c r="G174">
        <v>68.185859680175795</v>
      </c>
      <c r="H174">
        <v>69.572807312011705</v>
      </c>
      <c r="I174">
        <v>66.798912048339801</v>
      </c>
      <c r="J174">
        <v>2.9076025485992401</v>
      </c>
      <c r="K174">
        <v>97.212000000000003</v>
      </c>
      <c r="L174">
        <v>2.6959350109100302</v>
      </c>
      <c r="N174">
        <f t="shared" si="8"/>
        <v>94.278999999999996</v>
      </c>
      <c r="O174">
        <f t="shared" si="7"/>
        <v>1.0890320354952367</v>
      </c>
    </row>
    <row r="175" spans="5:15" x14ac:dyDescent="0.25">
      <c r="E175" t="b">
        <v>1</v>
      </c>
      <c r="F175">
        <v>172</v>
      </c>
      <c r="G175">
        <v>67.799629211425795</v>
      </c>
      <c r="H175">
        <v>69.158157348632798</v>
      </c>
      <c r="I175">
        <v>66.441101074218807</v>
      </c>
      <c r="J175">
        <v>2.9000914096832302</v>
      </c>
      <c r="K175">
        <v>97.736999999999995</v>
      </c>
      <c r="L175">
        <v>2.6980197429657</v>
      </c>
      <c r="N175">
        <f t="shared" si="8"/>
        <v>94.804000000000002</v>
      </c>
      <c r="O175">
        <f t="shared" si="7"/>
        <v>1.0898741700366337</v>
      </c>
    </row>
    <row r="176" spans="5:15" x14ac:dyDescent="0.25">
      <c r="E176" t="b">
        <v>1</v>
      </c>
      <c r="F176">
        <v>173</v>
      </c>
      <c r="G176">
        <v>68.016029357910199</v>
      </c>
      <c r="H176">
        <v>69.425270080566406</v>
      </c>
      <c r="I176">
        <v>66.606788635253906</v>
      </c>
      <c r="J176">
        <v>2.9030685424804701</v>
      </c>
      <c r="K176">
        <v>98.26</v>
      </c>
      <c r="L176">
        <v>2.69685578346252</v>
      </c>
      <c r="N176">
        <f t="shared" si="8"/>
        <v>95.326999999999998</v>
      </c>
      <c r="O176">
        <f t="shared" si="7"/>
        <v>1.089403984671685</v>
      </c>
    </row>
    <row r="177" spans="5:15" x14ac:dyDescent="0.25">
      <c r="E177" t="b">
        <v>1</v>
      </c>
      <c r="F177">
        <v>174</v>
      </c>
      <c r="G177">
        <v>67.844314575195298</v>
      </c>
      <c r="H177">
        <v>69.269912719726605</v>
      </c>
      <c r="I177">
        <v>66.418716430664105</v>
      </c>
      <c r="J177">
        <v>2.88978838920593</v>
      </c>
      <c r="K177">
        <v>98.787000000000006</v>
      </c>
      <c r="L177">
        <v>2.69597268104553</v>
      </c>
      <c r="N177">
        <f t="shared" si="8"/>
        <v>95.854000000000013</v>
      </c>
      <c r="O177">
        <f t="shared" si="7"/>
        <v>1.0890472524734558</v>
      </c>
    </row>
    <row r="178" spans="5:15" x14ac:dyDescent="0.25">
      <c r="E178" t="b">
        <v>1</v>
      </c>
      <c r="F178">
        <v>175</v>
      </c>
      <c r="G178">
        <v>67.710517883300795</v>
      </c>
      <c r="H178">
        <v>69.036735534667997</v>
      </c>
      <c r="I178">
        <v>66.384300231933594</v>
      </c>
      <c r="J178">
        <v>2.8844859600067099</v>
      </c>
      <c r="K178">
        <v>99.418000000000006</v>
      </c>
      <c r="L178">
        <v>2.6958489418029798</v>
      </c>
      <c r="N178">
        <f t="shared" si="8"/>
        <v>96.485000000000014</v>
      </c>
      <c r="O178">
        <f t="shared" si="7"/>
        <v>1.0889972675893098</v>
      </c>
    </row>
    <row r="179" spans="5:15" x14ac:dyDescent="0.25">
      <c r="E179" t="b">
        <v>1</v>
      </c>
      <c r="F179">
        <v>176</v>
      </c>
      <c r="G179">
        <v>67.812870025634794</v>
      </c>
      <c r="H179">
        <v>69.290069580078097</v>
      </c>
      <c r="I179">
        <v>66.335670471191406</v>
      </c>
      <c r="J179">
        <v>2.8903830051422101</v>
      </c>
      <c r="K179">
        <v>100.063</v>
      </c>
      <c r="L179">
        <v>2.6966180801391602</v>
      </c>
      <c r="N179">
        <f t="shared" si="8"/>
        <v>97.13</v>
      </c>
      <c r="O179">
        <f t="shared" si="7"/>
        <v>1.0893079636129299</v>
      </c>
    </row>
    <row r="180" spans="5:15" x14ac:dyDescent="0.25">
      <c r="E180" t="b">
        <v>1</v>
      </c>
      <c r="F180">
        <v>177</v>
      </c>
      <c r="G180">
        <v>67.771770477294893</v>
      </c>
      <c r="H180">
        <v>69.280975341796903</v>
      </c>
      <c r="I180">
        <v>66.262565612792997</v>
      </c>
      <c r="J180">
        <v>2.88580298423767</v>
      </c>
      <c r="K180">
        <v>100.628</v>
      </c>
      <c r="L180">
        <v>2.6962456703186</v>
      </c>
      <c r="N180">
        <f t="shared" si="8"/>
        <v>97.694999999999993</v>
      </c>
      <c r="O180">
        <f t="shared" si="7"/>
        <v>1.0891575274105432</v>
      </c>
    </row>
    <row r="181" spans="5:15" x14ac:dyDescent="0.25">
      <c r="E181" t="b">
        <v>1</v>
      </c>
      <c r="F181">
        <v>178</v>
      </c>
      <c r="G181">
        <v>67.841377258300795</v>
      </c>
      <c r="H181">
        <v>69.314682006835895</v>
      </c>
      <c r="I181">
        <v>66.368072509765597</v>
      </c>
      <c r="J181">
        <v>2.8839585781097399</v>
      </c>
      <c r="K181">
        <v>101.179</v>
      </c>
      <c r="L181">
        <v>2.6956098079681401</v>
      </c>
      <c r="N181">
        <f t="shared" si="8"/>
        <v>98.246000000000009</v>
      </c>
      <c r="O181">
        <f t="shared" si="7"/>
        <v>1.0889006686706204</v>
      </c>
    </row>
    <row r="182" spans="5:15" x14ac:dyDescent="0.25">
      <c r="E182" t="b">
        <v>1</v>
      </c>
      <c r="F182">
        <v>179</v>
      </c>
      <c r="G182">
        <v>67.654083251953097</v>
      </c>
      <c r="H182">
        <v>69.104896545410199</v>
      </c>
      <c r="I182">
        <v>66.203269958496094</v>
      </c>
      <c r="J182">
        <v>2.8773276805877699</v>
      </c>
      <c r="K182">
        <v>101.86499999999999</v>
      </c>
      <c r="L182">
        <v>2.6955261230468799</v>
      </c>
      <c r="N182">
        <f t="shared" si="8"/>
        <v>98.931999999999988</v>
      </c>
      <c r="O182">
        <f t="shared" si="7"/>
        <v>1.0888668638645802</v>
      </c>
    </row>
    <row r="183" spans="5:15" x14ac:dyDescent="0.25">
      <c r="E183" t="b">
        <v>1</v>
      </c>
      <c r="F183">
        <v>180</v>
      </c>
      <c r="G183">
        <v>67.722377777099595</v>
      </c>
      <c r="H183">
        <v>69.206520080566406</v>
      </c>
      <c r="I183">
        <v>66.238235473632798</v>
      </c>
      <c r="J183">
        <v>2.8755536079406698</v>
      </c>
      <c r="K183">
        <v>102.714</v>
      </c>
      <c r="L183">
        <v>2.6950113773345898</v>
      </c>
      <c r="N183">
        <f t="shared" si="8"/>
        <v>99.781000000000006</v>
      </c>
      <c r="O183">
        <f t="shared" si="7"/>
        <v>1.0886589305989232</v>
      </c>
    </row>
    <row r="184" spans="5:15" x14ac:dyDescent="0.25">
      <c r="E184" t="b">
        <v>1</v>
      </c>
      <c r="F184">
        <v>181</v>
      </c>
      <c r="G184">
        <v>67.625881195068402</v>
      </c>
      <c r="H184">
        <v>69.062744140625</v>
      </c>
      <c r="I184">
        <v>66.189018249511705</v>
      </c>
      <c r="J184">
        <v>2.8769063949585001</v>
      </c>
      <c r="K184">
        <v>103.29</v>
      </c>
      <c r="L184">
        <v>2.6963078975677499</v>
      </c>
      <c r="N184">
        <f t="shared" si="8"/>
        <v>100.357</v>
      </c>
      <c r="O184">
        <f t="shared" si="7"/>
        <v>1.0891826643176017</v>
      </c>
    </row>
    <row r="185" spans="5:15" x14ac:dyDescent="0.25">
      <c r="E185" t="b">
        <v>1</v>
      </c>
      <c r="F185">
        <v>182</v>
      </c>
      <c r="G185">
        <v>67.511508941650405</v>
      </c>
      <c r="H185">
        <v>68.959877014160199</v>
      </c>
      <c r="I185">
        <v>66.063140869140597</v>
      </c>
      <c r="J185">
        <v>2.86839818954468</v>
      </c>
      <c r="K185">
        <v>103.92400000000001</v>
      </c>
      <c r="L185">
        <v>2.6962313652038601</v>
      </c>
      <c r="N185">
        <f t="shared" si="8"/>
        <v>100.99100000000001</v>
      </c>
      <c r="O185">
        <f t="shared" si="7"/>
        <v>1.0891517488112221</v>
      </c>
    </row>
    <row r="186" spans="5:15" x14ac:dyDescent="0.25">
      <c r="E186" t="b">
        <v>1</v>
      </c>
      <c r="F186">
        <v>183</v>
      </c>
      <c r="G186">
        <v>67.439441680908203</v>
      </c>
      <c r="H186">
        <v>68.853050231933594</v>
      </c>
      <c r="I186">
        <v>66.025833129882798</v>
      </c>
      <c r="J186">
        <v>2.8655686378478999</v>
      </c>
      <c r="K186">
        <v>104.473</v>
      </c>
      <c r="L186">
        <v>2.6960294246673602</v>
      </c>
      <c r="N186">
        <f t="shared" si="8"/>
        <v>101.53999999999999</v>
      </c>
      <c r="O186">
        <f t="shared" si="7"/>
        <v>1.0890701742507733</v>
      </c>
    </row>
    <row r="187" spans="5:15" x14ac:dyDescent="0.25">
      <c r="E187" t="b">
        <v>1</v>
      </c>
      <c r="F187">
        <v>184</v>
      </c>
      <c r="G187">
        <v>67.482677459716797</v>
      </c>
      <c r="H187">
        <v>68.913978576660199</v>
      </c>
      <c r="I187">
        <v>66.051376342773395</v>
      </c>
      <c r="J187">
        <v>2.8685047626495401</v>
      </c>
      <c r="K187">
        <v>105.035</v>
      </c>
      <c r="L187">
        <v>2.6966769695282</v>
      </c>
      <c r="N187">
        <f t="shared" si="8"/>
        <v>102.102</v>
      </c>
      <c r="O187">
        <f t="shared" si="7"/>
        <v>1.0893317521801453</v>
      </c>
    </row>
    <row r="188" spans="5:15" x14ac:dyDescent="0.25">
      <c r="E188" t="b">
        <v>1</v>
      </c>
      <c r="F188">
        <v>185</v>
      </c>
      <c r="G188">
        <v>67.468170166015597</v>
      </c>
      <c r="H188">
        <v>68.843025207519503</v>
      </c>
      <c r="I188">
        <v>66.093315124511705</v>
      </c>
      <c r="J188">
        <v>2.8613617420196502</v>
      </c>
      <c r="K188">
        <v>105.596</v>
      </c>
      <c r="L188">
        <v>2.69560694694519</v>
      </c>
      <c r="N188">
        <f t="shared" si="8"/>
        <v>102.66300000000001</v>
      </c>
      <c r="O188">
        <f t="shared" si="7"/>
        <v>1.0888995129507553</v>
      </c>
    </row>
    <row r="189" spans="5:15" x14ac:dyDescent="0.25">
      <c r="E189" t="b">
        <v>1</v>
      </c>
      <c r="F189">
        <v>186</v>
      </c>
      <c r="G189">
        <v>67.230667114257798</v>
      </c>
      <c r="H189">
        <v>68.570770263671903</v>
      </c>
      <c r="I189">
        <v>65.890563964843807</v>
      </c>
      <c r="J189">
        <v>2.86001801490784</v>
      </c>
      <c r="K189">
        <v>106.20399999999999</v>
      </c>
      <c r="L189">
        <v>2.6982998847961399</v>
      </c>
      <c r="N189">
        <f t="shared" si="8"/>
        <v>103.27099999999999</v>
      </c>
      <c r="O189">
        <f t="shared" si="7"/>
        <v>1.0899873342733815</v>
      </c>
    </row>
    <row r="190" spans="5:15" x14ac:dyDescent="0.25">
      <c r="E190" t="b">
        <v>1</v>
      </c>
      <c r="F190">
        <v>187</v>
      </c>
      <c r="G190">
        <v>67.407394409179702</v>
      </c>
      <c r="H190">
        <v>68.887680053710895</v>
      </c>
      <c r="I190">
        <v>65.927108764648395</v>
      </c>
      <c r="J190">
        <v>2.8579421043396001</v>
      </c>
      <c r="K190">
        <v>106.83199999999999</v>
      </c>
      <c r="L190">
        <v>2.6954433917999299</v>
      </c>
      <c r="N190">
        <f t="shared" si="8"/>
        <v>103.899</v>
      </c>
      <c r="O190">
        <f t="shared" si="7"/>
        <v>1.0888334442984926</v>
      </c>
    </row>
    <row r="191" spans="5:15" x14ac:dyDescent="0.25">
      <c r="E191" t="b">
        <v>1</v>
      </c>
      <c r="F191">
        <v>188</v>
      </c>
      <c r="G191">
        <v>67.233180999755902</v>
      </c>
      <c r="H191">
        <v>68.5994873046875</v>
      </c>
      <c r="I191">
        <v>65.866874694824205</v>
      </c>
      <c r="J191">
        <v>2.8441724777221702</v>
      </c>
      <c r="K191">
        <v>107.658</v>
      </c>
      <c r="L191">
        <v>2.6947057247161901</v>
      </c>
      <c r="N191">
        <f t="shared" si="8"/>
        <v>104.72499999999999</v>
      </c>
      <c r="O191">
        <f t="shared" si="7"/>
        <v>1.0885354611933837</v>
      </c>
    </row>
    <row r="192" spans="5:15" x14ac:dyDescent="0.25">
      <c r="E192" t="b">
        <v>1</v>
      </c>
      <c r="F192">
        <v>189</v>
      </c>
      <c r="G192">
        <v>67.423084259033203</v>
      </c>
      <c r="H192">
        <v>68.877761840820298</v>
      </c>
      <c r="I192">
        <v>65.968406677246094</v>
      </c>
      <c r="J192">
        <v>2.8563673496246298</v>
      </c>
      <c r="K192">
        <v>108.181</v>
      </c>
      <c r="L192">
        <v>2.6957242488861102</v>
      </c>
      <c r="N192">
        <f t="shared" si="8"/>
        <v>105.24799999999999</v>
      </c>
      <c r="O192">
        <f t="shared" si="7"/>
        <v>1.0889468974652079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>
        <f>IF('water(Air)'!$E$9=TRUE,IF(ISBLANK('water(Air)'!$K$9),NA(),'water(Air)'!$K$9),NA())</f>
        <v>2.9329999999999998</v>
      </c>
      <c r="B6">
        <f>IF('water(Air)'!$E$9=TRUE,IF(ISBLANK('water(Air)'!$L$9),NA(),'water(Air)'!$L$9),NA())</f>
        <v>2.4755332469940199</v>
      </c>
    </row>
    <row r="7" spans="1:2" x14ac:dyDescent="0.25">
      <c r="A7">
        <f>IF('water(Air)'!$E$10=TRUE,IF(ISBLANK('water(Air)'!$K$10),NA(),'water(Air)'!$K$10),NA())</f>
        <v>3.472</v>
      </c>
      <c r="B7">
        <f>IF('water(Air)'!$E$10=TRUE,IF(ISBLANK('water(Air)'!$L$10),NA(),'water(Air)'!$L$10),NA())</f>
        <v>2.5735812187194802</v>
      </c>
    </row>
    <row r="8" spans="1:2" x14ac:dyDescent="0.25">
      <c r="A8">
        <f>IF('water(Air)'!$E$11=TRUE,IF(ISBLANK('water(Air)'!$K$11),NA(),'water(Air)'!$K$11),NA())</f>
        <v>4.0869999999999997</v>
      </c>
      <c r="B8">
        <f>IF('water(Air)'!$E$11=TRUE,IF(ISBLANK('water(Air)'!$L$11),NA(),'water(Air)'!$L$11),NA())</f>
        <v>2.61518001556396</v>
      </c>
    </row>
    <row r="9" spans="1:2" x14ac:dyDescent="0.25">
      <c r="A9">
        <f>IF('water(Air)'!$E$12=TRUE,IF(ISBLANK('water(Air)'!$K$12),NA(),'water(Air)'!$K$12),NA())</f>
        <v>4.7009999999999996</v>
      </c>
      <c r="B9">
        <f>IF('water(Air)'!$E$12=TRUE,IF(ISBLANK('water(Air)'!$L$12),NA(),'water(Air)'!$L$12),NA())</f>
        <v>2.6325867176055899</v>
      </c>
    </row>
    <row r="10" spans="1:2" x14ac:dyDescent="0.25">
      <c r="A10">
        <f>IF('water(Air)'!$E$13=TRUE,IF(ISBLANK('water(Air)'!$K$13),NA(),'water(Air)'!$K$13),NA())</f>
        <v>5.3339999999999996</v>
      </c>
      <c r="B10">
        <f>IF('water(Air)'!$E$13=TRUE,IF(ISBLANK('water(Air)'!$L$13),NA(),'water(Air)'!$L$13),NA())</f>
        <v>2.64817595481873</v>
      </c>
    </row>
    <row r="11" spans="1:2" x14ac:dyDescent="0.25">
      <c r="A11">
        <f>IF('water(Air)'!$E$14=TRUE,IF(ISBLANK('water(Air)'!$K$14),NA(),'water(Air)'!$K$14),NA())</f>
        <v>5.9249999999999998</v>
      </c>
      <c r="B11">
        <f>IF('water(Air)'!$E$14=TRUE,IF(ISBLANK('water(Air)'!$L$14),NA(),'water(Air)'!$L$14),NA())</f>
        <v>2.6569809913635298</v>
      </c>
    </row>
    <row r="12" spans="1:2" x14ac:dyDescent="0.25">
      <c r="A12">
        <f>IF('water(Air)'!$E$15=TRUE,IF(ISBLANK('water(Air)'!$K$15),NA(),'water(Air)'!$K$15),NA())</f>
        <v>6.5350000000000001</v>
      </c>
      <c r="B12">
        <f>IF('water(Air)'!$E$15=TRUE,IF(ISBLANK('water(Air)'!$L$15),NA(),'water(Air)'!$L$15),NA())</f>
        <v>2.6627197265625</v>
      </c>
    </row>
    <row r="13" spans="1:2" x14ac:dyDescent="0.25">
      <c r="A13">
        <f>IF('water(Air)'!$E$16=TRUE,IF(ISBLANK('water(Air)'!$K$16),NA(),'water(Air)'!$K$16),NA())</f>
        <v>7.0709999999999997</v>
      </c>
      <c r="B13">
        <f>IF('water(Air)'!$E$16=TRUE,IF(ISBLANK('water(Air)'!$L$16),NA(),'water(Air)'!$L$16),NA())</f>
        <v>2.6697247028350799</v>
      </c>
    </row>
    <row r="14" spans="1:2" x14ac:dyDescent="0.25">
      <c r="A14">
        <f>IF('water(Air)'!$E$17=TRUE,IF(ISBLANK('water(Air)'!$K$17),NA(),'water(Air)'!$K$17),NA())</f>
        <v>7.6210000000000004</v>
      </c>
      <c r="B14">
        <f>IF('water(Air)'!$E$17=TRUE,IF(ISBLANK('water(Air)'!$L$17),NA(),'water(Air)'!$L$17),NA())</f>
        <v>2.6749417781829798</v>
      </c>
    </row>
    <row r="15" spans="1:2" x14ac:dyDescent="0.25">
      <c r="A15">
        <f>IF('water(Air)'!$E$18=TRUE,IF(ISBLANK('water(Air)'!$K$18),NA(),'water(Air)'!$K$18),NA())</f>
        <v>8.1630000000000003</v>
      </c>
      <c r="B15">
        <f>IF('water(Air)'!$E$18=TRUE,IF(ISBLANK('water(Air)'!$L$18),NA(),'water(Air)'!$L$18),NA())</f>
        <v>2.67890572547913</v>
      </c>
    </row>
    <row r="16" spans="1:2" x14ac:dyDescent="0.25">
      <c r="A16">
        <f>IF('water(Air)'!$E$19=TRUE,IF(ISBLANK('water(Air)'!$K$19),NA(),'water(Air)'!$K$19),NA())</f>
        <v>8.6890000000000001</v>
      </c>
      <c r="B16">
        <f>IF('water(Air)'!$E$19=TRUE,IF(ISBLANK('water(Air)'!$L$19),NA(),'water(Air)'!$L$19),NA())</f>
        <v>2.6787772178649898</v>
      </c>
    </row>
    <row r="17" spans="1:2" x14ac:dyDescent="0.25">
      <c r="A17">
        <f>IF('water(Air)'!$E$20=TRUE,IF(ISBLANK('water(Air)'!$K$20),NA(),'water(Air)'!$K$20),NA())</f>
        <v>9.2929999999999993</v>
      </c>
      <c r="B17">
        <f>IF('water(Air)'!$E$20=TRUE,IF(ISBLANK('water(Air)'!$L$20),NA(),'water(Air)'!$L$20),NA())</f>
        <v>2.6801340579986599</v>
      </c>
    </row>
    <row r="18" spans="1:2" x14ac:dyDescent="0.25">
      <c r="A18">
        <f>IF('water(Air)'!$E$21=TRUE,IF(ISBLANK('water(Air)'!$K$21),NA(),'water(Air)'!$K$21),NA())</f>
        <v>9.952</v>
      </c>
      <c r="B18">
        <f>IF('water(Air)'!$E$21=TRUE,IF(ISBLANK('water(Air)'!$L$21),NA(),'water(Air)'!$L$21),NA())</f>
        <v>2.68531370162964</v>
      </c>
    </row>
    <row r="19" spans="1:2" x14ac:dyDescent="0.25">
      <c r="A19">
        <f>IF('water(Air)'!$E$22=TRUE,IF(ISBLANK('water(Air)'!$K$22),NA(),'water(Air)'!$K$22),NA())</f>
        <v>10.494999999999999</v>
      </c>
      <c r="B19">
        <f>IF('water(Air)'!$E$22=TRUE,IF(ISBLANK('water(Air)'!$L$22),NA(),'water(Air)'!$L$22),NA())</f>
        <v>2.6865491867065399</v>
      </c>
    </row>
    <row r="20" spans="1:2" x14ac:dyDescent="0.25">
      <c r="A20">
        <f>IF('water(Air)'!$E$23=TRUE,IF(ISBLANK('water(Air)'!$K$23),NA(),'water(Air)'!$K$23),NA())</f>
        <v>11.036</v>
      </c>
      <c r="B20">
        <f>IF('water(Air)'!$E$23=TRUE,IF(ISBLANK('water(Air)'!$L$23),NA(),'water(Air)'!$L$23),NA())</f>
        <v>2.6868472099304199</v>
      </c>
    </row>
    <row r="21" spans="1:2" x14ac:dyDescent="0.25">
      <c r="A21">
        <f>IF('water(Air)'!$E$24=TRUE,IF(ISBLANK('water(Air)'!$K$24),NA(),'water(Air)'!$K$24),NA())</f>
        <v>11.634</v>
      </c>
      <c r="B21">
        <f>IF('water(Air)'!$E$24=TRUE,IF(ISBLANK('water(Air)'!$L$24),NA(),'water(Air)'!$L$24),NA())</f>
        <v>2.6898560523986799</v>
      </c>
    </row>
    <row r="22" spans="1:2" x14ac:dyDescent="0.25">
      <c r="A22">
        <f>IF('water(Air)'!$E$25=TRUE,IF(ISBLANK('water(Air)'!$K$25),NA(),'water(Air)'!$K$25),NA())</f>
        <v>12.173999999999999</v>
      </c>
      <c r="B22">
        <f>IF('water(Air)'!$E$25=TRUE,IF(ISBLANK('water(Air)'!$L$25),NA(),'water(Air)'!$L$25),NA())</f>
        <v>2.6898596286773699</v>
      </c>
    </row>
    <row r="23" spans="1:2" x14ac:dyDescent="0.25">
      <c r="A23">
        <f>IF('water(Air)'!$E$26=TRUE,IF(ISBLANK('water(Air)'!$K$26),NA(),'water(Air)'!$K$26),NA())</f>
        <v>12.739000000000001</v>
      </c>
      <c r="B23">
        <f>IF('water(Air)'!$E$26=TRUE,IF(ISBLANK('water(Air)'!$L$26),NA(),'water(Air)'!$L$26),NA())</f>
        <v>2.6897487640380899</v>
      </c>
    </row>
    <row r="24" spans="1:2" x14ac:dyDescent="0.25">
      <c r="A24">
        <f>IF('water(Air)'!$E$27=TRUE,IF(ISBLANK('water(Air)'!$K$27),NA(),'water(Air)'!$K$27),NA())</f>
        <v>13.259</v>
      </c>
      <c r="B24">
        <f>IF('water(Air)'!$E$27=TRUE,IF(ISBLANK('water(Air)'!$L$27),NA(),'water(Air)'!$L$27),NA())</f>
        <v>2.6936004161834699</v>
      </c>
    </row>
    <row r="25" spans="1:2" x14ac:dyDescent="0.25">
      <c r="A25">
        <f>IF('water(Air)'!$E$28=TRUE,IF(ISBLANK('water(Air)'!$K$28),NA(),'water(Air)'!$K$28),NA())</f>
        <v>13.955</v>
      </c>
      <c r="B25">
        <f>IF('water(Air)'!$E$28=TRUE,IF(ISBLANK('water(Air)'!$L$28),NA(),'water(Air)'!$L$28),NA())</f>
        <v>2.6960010528564502</v>
      </c>
    </row>
    <row r="26" spans="1:2" x14ac:dyDescent="0.25">
      <c r="A26">
        <f>IF('water(Air)'!$E$29=TRUE,IF(ISBLANK('water(Air)'!$K$29),NA(),'water(Air)'!$K$29),NA())</f>
        <v>14.55</v>
      </c>
      <c r="B26">
        <f>IF('water(Air)'!$E$29=TRUE,IF(ISBLANK('water(Air)'!$L$29),NA(),'water(Air)'!$L$29),NA())</f>
        <v>2.6958322525024401</v>
      </c>
    </row>
    <row r="27" spans="1:2" x14ac:dyDescent="0.25">
      <c r="A27">
        <f>IF('water(Air)'!$E$30=TRUE,IF(ISBLANK('water(Air)'!$K$30),NA(),'water(Air)'!$K$30),NA())</f>
        <v>15.135999999999999</v>
      </c>
      <c r="B27">
        <f>IF('water(Air)'!$E$30=TRUE,IF(ISBLANK('water(Air)'!$L$30),NA(),'water(Air)'!$L$30),NA())</f>
        <v>2.69599556922913</v>
      </c>
    </row>
    <row r="28" spans="1:2" x14ac:dyDescent="0.25">
      <c r="A28">
        <f>IF('water(Air)'!$E$31=TRUE,IF(ISBLANK('water(Air)'!$K$31),NA(),'water(Air)'!$K$31),NA())</f>
        <v>15.673</v>
      </c>
      <c r="B28">
        <f>IF('water(Air)'!$E$31=TRUE,IF(ISBLANK('water(Air)'!$L$31),NA(),'water(Air)'!$L$31),NA())</f>
        <v>2.6961431503295898</v>
      </c>
    </row>
    <row r="29" spans="1:2" x14ac:dyDescent="0.25">
      <c r="A29">
        <f>IF('water(Air)'!$E$32=TRUE,IF(ISBLANK('water(Air)'!$K$32),NA(),'water(Air)'!$K$32),NA())</f>
        <v>16.239000000000001</v>
      </c>
      <c r="B29">
        <f>IF('water(Air)'!$E$32=TRUE,IF(ISBLANK('water(Air)'!$L$32),NA(),'water(Air)'!$L$32),NA())</f>
        <v>2.69859743118286</v>
      </c>
    </row>
    <row r="30" spans="1:2" x14ac:dyDescent="0.25">
      <c r="A30">
        <f>IF('water(Air)'!$E$33=TRUE,IF(ISBLANK('water(Air)'!$K$33),NA(),'water(Air)'!$K$33),NA())</f>
        <v>16.768999999999998</v>
      </c>
      <c r="B30">
        <f>IF('water(Air)'!$E$33=TRUE,IF(ISBLANK('water(Air)'!$L$33),NA(),'water(Air)'!$L$33),NA())</f>
        <v>2.69893455505371</v>
      </c>
    </row>
    <row r="31" spans="1:2" x14ac:dyDescent="0.25">
      <c r="A31">
        <f>IF('water(Air)'!$E$34=TRUE,IF(ISBLANK('water(Air)'!$K$34),NA(),'water(Air)'!$K$34),NA())</f>
        <v>17.3</v>
      </c>
      <c r="B31">
        <f>IF('water(Air)'!$E$34=TRUE,IF(ISBLANK('water(Air)'!$L$34),NA(),'water(Air)'!$L$34),NA())</f>
        <v>2.6982610225677499</v>
      </c>
    </row>
    <row r="32" spans="1:2" x14ac:dyDescent="0.25">
      <c r="A32">
        <f>IF('water(Air)'!$E$35=TRUE,IF(ISBLANK('water(Air)'!$K$35),NA(),'water(Air)'!$K$35),NA())</f>
        <v>17.885000000000002</v>
      </c>
      <c r="B32">
        <f>IF('water(Air)'!$E$35=TRUE,IF(ISBLANK('water(Air)'!$L$35),NA(),'water(Air)'!$L$35),NA())</f>
        <v>2.69880199432373</v>
      </c>
    </row>
    <row r="33" spans="1:2" x14ac:dyDescent="0.25">
      <c r="A33">
        <f>IF('water(Air)'!$E$36=TRUE,IF(ISBLANK('water(Air)'!$K$36),NA(),'water(Air)'!$K$36),NA())</f>
        <v>18.454999999999998</v>
      </c>
      <c r="B33">
        <f>IF('water(Air)'!$E$36=TRUE,IF(ISBLANK('water(Air)'!$L$36),NA(),'water(Air)'!$L$36),NA())</f>
        <v>2.6995227336883501</v>
      </c>
    </row>
    <row r="34" spans="1:2" x14ac:dyDescent="0.25">
      <c r="A34">
        <f>IF('water(Air)'!$E$37=TRUE,IF(ISBLANK('water(Air)'!$K$37),NA(),'water(Air)'!$K$37),NA())</f>
        <v>18.986000000000001</v>
      </c>
      <c r="B34">
        <f>IF('water(Air)'!$E$37=TRUE,IF(ISBLANK('water(Air)'!$L$37),NA(),'water(Air)'!$L$37),NA())</f>
        <v>2.6997036933898899</v>
      </c>
    </row>
    <row r="35" spans="1:2" x14ac:dyDescent="0.25">
      <c r="A35">
        <f>IF('water(Air)'!$E$38=TRUE,IF(ISBLANK('water(Air)'!$K$38),NA(),'water(Air)'!$K$38),NA())</f>
        <v>19.55</v>
      </c>
      <c r="B35">
        <f>IF('water(Air)'!$E$38=TRUE,IF(ISBLANK('water(Air)'!$L$38),NA(),'water(Air)'!$L$38),NA())</f>
        <v>2.6998941898345898</v>
      </c>
    </row>
    <row r="36" spans="1:2" x14ac:dyDescent="0.25">
      <c r="A36">
        <f>IF('water(Air)'!$E$39=TRUE,IF(ISBLANK('water(Air)'!$K$39),NA(),'water(Air)'!$K$39),NA())</f>
        <v>20.146999999999998</v>
      </c>
      <c r="B36">
        <f>IF('water(Air)'!$E$39=TRUE,IF(ISBLANK('water(Air)'!$L$39),NA(),'water(Air)'!$L$39),NA())</f>
        <v>2.7008352279663099</v>
      </c>
    </row>
    <row r="37" spans="1:2" x14ac:dyDescent="0.25">
      <c r="A37">
        <f>IF('water(Air)'!$E$40=TRUE,IF(ISBLANK('water(Air)'!$K$40),NA(),'water(Air)'!$K$40),NA())</f>
        <v>20.695</v>
      </c>
      <c r="B37">
        <f>IF('water(Air)'!$E$40=TRUE,IF(ISBLANK('water(Air)'!$L$40),NA(),'water(Air)'!$L$40),NA())</f>
        <v>2.6994991302490199</v>
      </c>
    </row>
    <row r="38" spans="1:2" x14ac:dyDescent="0.25">
      <c r="A38">
        <f>IF('water(Air)'!$E$41=TRUE,IF(ISBLANK('water(Air)'!$K$41),NA(),'water(Air)'!$K$41),NA())</f>
        <v>21.254000000000001</v>
      </c>
      <c r="B38">
        <f>IF('water(Air)'!$E$41=TRUE,IF(ISBLANK('water(Air)'!$L$41),NA(),'water(Air)'!$L$41),NA())</f>
        <v>2.70069360733032</v>
      </c>
    </row>
    <row r="39" spans="1:2" x14ac:dyDescent="0.25">
      <c r="A39">
        <f>IF('water(Air)'!$E$42=TRUE,IF(ISBLANK('water(Air)'!$K$42),NA(),'water(Air)'!$K$42),NA())</f>
        <v>21.818999999999999</v>
      </c>
      <c r="B39">
        <f>IF('water(Air)'!$E$42=TRUE,IF(ISBLANK('water(Air)'!$L$42),NA(),'water(Air)'!$L$42),NA())</f>
        <v>2.7005419731140101</v>
      </c>
    </row>
    <row r="40" spans="1:2" x14ac:dyDescent="0.25">
      <c r="A40">
        <f>IF('water(Air)'!$E$43=TRUE,IF(ISBLANK('water(Air)'!$K$43),NA(),'water(Air)'!$K$43),NA())</f>
        <v>22.378</v>
      </c>
      <c r="B40">
        <f>IF('water(Air)'!$E$43=TRUE,IF(ISBLANK('water(Air)'!$L$43),NA(),'water(Air)'!$L$43),NA())</f>
        <v>2.7009482383728001</v>
      </c>
    </row>
    <row r="41" spans="1:2" x14ac:dyDescent="0.25">
      <c r="A41">
        <f>IF('water(Air)'!$E$44=TRUE,IF(ISBLANK('water(Air)'!$K$44),NA(),'water(Air)'!$K$44),NA())</f>
        <v>22.895</v>
      </c>
      <c r="B41">
        <f>IF('water(Air)'!$E$44=TRUE,IF(ISBLANK('water(Air)'!$L$44),NA(),'water(Air)'!$L$44),NA())</f>
        <v>2.7005856037139901</v>
      </c>
    </row>
    <row r="42" spans="1:2" x14ac:dyDescent="0.25">
      <c r="A42">
        <f>IF('water(Air)'!$E$45=TRUE,IF(ISBLANK('water(Air)'!$K$45),NA(),'water(Air)'!$K$45),NA())</f>
        <v>23.427</v>
      </c>
      <c r="B42">
        <f>IF('water(Air)'!$E$45=TRUE,IF(ISBLANK('water(Air)'!$L$45),NA(),'water(Air)'!$L$45),NA())</f>
        <v>2.7008645534515399</v>
      </c>
    </row>
    <row r="43" spans="1:2" x14ac:dyDescent="0.25">
      <c r="A43">
        <f>IF('water(Air)'!$E$46=TRUE,IF(ISBLANK('water(Air)'!$K$46),NA(),'water(Air)'!$K$46),NA())</f>
        <v>23.988</v>
      </c>
      <c r="B43">
        <f>IF('water(Air)'!$E$46=TRUE,IF(ISBLANK('water(Air)'!$L$46),NA(),'water(Air)'!$L$46),NA())</f>
        <v>2.6998560428619398</v>
      </c>
    </row>
    <row r="44" spans="1:2" x14ac:dyDescent="0.25">
      <c r="A44">
        <f>IF('water(Air)'!$E$47=TRUE,IF(ISBLANK('water(Air)'!$K$47),NA(),'water(Air)'!$K$47),NA())</f>
        <v>24.61</v>
      </c>
      <c r="B44">
        <f>IF('water(Air)'!$E$47=TRUE,IF(ISBLANK('water(Air)'!$L$47),NA(),'water(Air)'!$L$47),NA())</f>
        <v>2.7019302845001198</v>
      </c>
    </row>
    <row r="45" spans="1:2" x14ac:dyDescent="0.25">
      <c r="A45">
        <f>IF('water(Air)'!$E$48=TRUE,IF(ISBLANK('water(Air)'!$K$48),NA(),'water(Air)'!$K$48),NA())</f>
        <v>25.138000000000002</v>
      </c>
      <c r="B45">
        <f>IF('water(Air)'!$E$48=TRUE,IF(ISBLANK('water(Air)'!$L$48),NA(),'water(Air)'!$L$48),NA())</f>
        <v>2.7009136676788299</v>
      </c>
    </row>
    <row r="46" spans="1:2" x14ac:dyDescent="0.25">
      <c r="A46">
        <f>IF('water(Air)'!$E$49=TRUE,IF(ISBLANK('water(Air)'!$K$49),NA(),'water(Air)'!$K$49),NA())</f>
        <v>25.728000000000002</v>
      </c>
      <c r="B46">
        <f>IF('water(Air)'!$E$49=TRUE,IF(ISBLANK('water(Air)'!$L$49),NA(),'water(Air)'!$L$49),NA())</f>
        <v>2.69964528083801</v>
      </c>
    </row>
    <row r="47" spans="1:2" x14ac:dyDescent="0.25">
      <c r="A47">
        <f>IF('water(Air)'!$E$50=TRUE,IF(ISBLANK('water(Air)'!$K$50),NA(),'water(Air)'!$K$50),NA())</f>
        <v>26.26</v>
      </c>
      <c r="B47">
        <f>IF('water(Air)'!$E$50=TRUE,IF(ISBLANK('water(Air)'!$L$50),NA(),'water(Air)'!$L$50),NA())</f>
        <v>2.7015318870544398</v>
      </c>
    </row>
    <row r="48" spans="1:2" x14ac:dyDescent="0.25">
      <c r="A48">
        <f>IF('water(Air)'!$E$51=TRUE,IF(ISBLANK('water(Air)'!$K$51),NA(),'water(Air)'!$K$51),NA())</f>
        <v>26.777000000000001</v>
      </c>
      <c r="B48">
        <f>IF('water(Air)'!$E$51=TRUE,IF(ISBLANK('water(Air)'!$L$51),NA(),'water(Air)'!$L$51),NA())</f>
        <v>2.7012078762054399</v>
      </c>
    </row>
    <row r="49" spans="1:2" x14ac:dyDescent="0.25">
      <c r="A49">
        <f>IF('water(Air)'!$E$52=TRUE,IF(ISBLANK('water(Air)'!$K$52),NA(),'water(Air)'!$K$52),NA())</f>
        <v>27.353999999999999</v>
      </c>
      <c r="B49">
        <f>IF('water(Air)'!$E$52=TRUE,IF(ISBLANK('water(Air)'!$L$52),NA(),'water(Air)'!$L$52),NA())</f>
        <v>2.7007584571838401</v>
      </c>
    </row>
    <row r="50" spans="1:2" x14ac:dyDescent="0.25">
      <c r="A50">
        <f>IF('water(Air)'!$E$53=TRUE,IF(ISBLANK('water(Air)'!$K$53),NA(),'water(Air)'!$K$53),NA())</f>
        <v>27.901</v>
      </c>
      <c r="B50">
        <f>IF('water(Air)'!$E$53=TRUE,IF(ISBLANK('water(Air)'!$L$53),NA(),'water(Air)'!$L$53),NA())</f>
        <v>2.7001829147338898</v>
      </c>
    </row>
    <row r="51" spans="1:2" x14ac:dyDescent="0.25">
      <c r="A51">
        <f>IF('water(Air)'!$E$54=TRUE,IF(ISBLANK('water(Air)'!$K$54),NA(),'water(Air)'!$K$54),NA())</f>
        <v>28.443999999999999</v>
      </c>
      <c r="B51">
        <f>IF('water(Air)'!$E$54=TRUE,IF(ISBLANK('water(Air)'!$L$54),NA(),'water(Air)'!$L$54),NA())</f>
        <v>2.7007265090942401</v>
      </c>
    </row>
    <row r="52" spans="1:2" x14ac:dyDescent="0.25">
      <c r="A52">
        <f>IF('water(Air)'!$E$55=TRUE,IF(ISBLANK('water(Air)'!$K$55),NA(),'water(Air)'!$K$55),NA())</f>
        <v>29.08</v>
      </c>
      <c r="B52">
        <f>IF('water(Air)'!$E$55=TRUE,IF(ISBLANK('water(Air)'!$L$55),NA(),'water(Air)'!$L$55),NA())</f>
        <v>2.7013192176818799</v>
      </c>
    </row>
    <row r="53" spans="1:2" x14ac:dyDescent="0.25">
      <c r="A53">
        <f>IF('water(Air)'!$E$56=TRUE,IF(ISBLANK('water(Air)'!$K$56),NA(),'water(Air)'!$K$56),NA())</f>
        <v>29.716999999999999</v>
      </c>
      <c r="B53">
        <f>IF('water(Air)'!$E$56=TRUE,IF(ISBLANK('water(Air)'!$L$56),NA(),'water(Air)'!$L$56),NA())</f>
        <v>2.7005209922790501</v>
      </c>
    </row>
    <row r="54" spans="1:2" x14ac:dyDescent="0.25">
      <c r="A54">
        <f>IF('water(Air)'!$E$57=TRUE,IF(ISBLANK('water(Air)'!$K$57),NA(),'water(Air)'!$K$57),NA())</f>
        <v>30.300999999999998</v>
      </c>
      <c r="B54">
        <f>IF('water(Air)'!$E$57=TRUE,IF(ISBLANK('water(Air)'!$L$57),NA(),'water(Air)'!$L$57),NA())</f>
        <v>2.6990759372711199</v>
      </c>
    </row>
    <row r="55" spans="1:2" x14ac:dyDescent="0.25">
      <c r="A55">
        <f>IF('water(Air)'!$E$58=TRUE,IF(ISBLANK('water(Air)'!$K$58),NA(),'water(Air)'!$K$58),NA())</f>
        <v>30.864000000000001</v>
      </c>
      <c r="B55">
        <f>IF('water(Air)'!$E$58=TRUE,IF(ISBLANK('water(Air)'!$L$58),NA(),'water(Air)'!$L$58),NA())</f>
        <v>2.7011163234710698</v>
      </c>
    </row>
    <row r="56" spans="1:2" x14ac:dyDescent="0.25">
      <c r="A56">
        <f>IF('water(Air)'!$E$59=TRUE,IF(ISBLANK('water(Air)'!$K$59),NA(),'water(Air)'!$K$59),NA())</f>
        <v>31.425999999999998</v>
      </c>
      <c r="B56">
        <f>IF('water(Air)'!$E$59=TRUE,IF(ISBLANK('water(Air)'!$L$59),NA(),'water(Air)'!$L$59),NA())</f>
        <v>2.7012624740600599</v>
      </c>
    </row>
    <row r="57" spans="1:2" x14ac:dyDescent="0.25">
      <c r="A57">
        <f>IF('water(Air)'!$E$60=TRUE,IF(ISBLANK('water(Air)'!$K$60),NA(),'water(Air)'!$K$60),NA())</f>
        <v>32.064</v>
      </c>
      <c r="B57">
        <f>IF('water(Air)'!$E$60=TRUE,IF(ISBLANK('water(Air)'!$L$60),NA(),'water(Air)'!$L$60),NA())</f>
        <v>2.7013790607452401</v>
      </c>
    </row>
    <row r="58" spans="1:2" x14ac:dyDescent="0.25">
      <c r="A58">
        <f>IF('water(Air)'!$E$61=TRUE,IF(ISBLANK('water(Air)'!$K$61),NA(),'water(Air)'!$K$61),NA())</f>
        <v>32.597000000000001</v>
      </c>
      <c r="B58">
        <f>IF('water(Air)'!$E$61=TRUE,IF(ISBLANK('water(Air)'!$L$61),NA(),'water(Air)'!$L$61),NA())</f>
        <v>2.7012560367584202</v>
      </c>
    </row>
    <row r="59" spans="1:2" x14ac:dyDescent="0.25">
      <c r="A59">
        <f>IF('water(Air)'!$E$62=TRUE,IF(ISBLANK('water(Air)'!$K$62),NA(),'water(Air)'!$K$62),NA())</f>
        <v>33.250999999999998</v>
      </c>
      <c r="B59">
        <f>IF('water(Air)'!$E$62=TRUE,IF(ISBLANK('water(Air)'!$L$62),NA(),'water(Air)'!$L$62),NA())</f>
        <v>2.7014358043670699</v>
      </c>
    </row>
    <row r="60" spans="1:2" x14ac:dyDescent="0.25">
      <c r="A60">
        <f>IF('water(Air)'!$E$63=TRUE,IF(ISBLANK('water(Air)'!$K$63),NA(),'water(Air)'!$K$63),NA())</f>
        <v>33.817</v>
      </c>
      <c r="B60">
        <f>IF('water(Air)'!$E$63=TRUE,IF(ISBLANK('water(Air)'!$L$63),NA(),'water(Air)'!$L$63),NA())</f>
        <v>2.7009541988372798</v>
      </c>
    </row>
    <row r="61" spans="1:2" x14ac:dyDescent="0.25">
      <c r="A61">
        <f>IF('water(Air)'!$E$64=TRUE,IF(ISBLANK('water(Air)'!$K$64),NA(),'water(Air)'!$K$64),NA())</f>
        <v>34.332999999999998</v>
      </c>
      <c r="B61">
        <f>IF('water(Air)'!$E$64=TRUE,IF(ISBLANK('water(Air)'!$L$64),NA(),'water(Air)'!$L$64),NA())</f>
        <v>2.7014319896697998</v>
      </c>
    </row>
    <row r="62" spans="1:2" x14ac:dyDescent="0.25">
      <c r="A62">
        <f>IF('water(Air)'!$E$65=TRUE,IF(ISBLANK('water(Air)'!$K$65),NA(),'water(Air)'!$K$65),NA())</f>
        <v>35.000999999999998</v>
      </c>
      <c r="B62">
        <f>IF('water(Air)'!$E$65=TRUE,IF(ISBLANK('water(Air)'!$L$65),NA(),'water(Air)'!$L$65),NA())</f>
        <v>2.7012405395507799</v>
      </c>
    </row>
    <row r="63" spans="1:2" x14ac:dyDescent="0.25">
      <c r="A63">
        <f>IF('water(Air)'!$E$66=TRUE,IF(ISBLANK('water(Air)'!$K$66),NA(),'water(Air)'!$K$66),NA())</f>
        <v>35.542000000000002</v>
      </c>
      <c r="B63">
        <f>IF('water(Air)'!$E$66=TRUE,IF(ISBLANK('water(Air)'!$L$66),NA(),'water(Air)'!$L$66),NA())</f>
        <v>2.7019884586334202</v>
      </c>
    </row>
    <row r="64" spans="1:2" x14ac:dyDescent="0.25">
      <c r="A64">
        <f>IF('water(Air)'!$E$67=TRUE,IF(ISBLANK('water(Air)'!$K$67),NA(),'water(Air)'!$K$67),NA())</f>
        <v>36.081000000000003</v>
      </c>
      <c r="B64">
        <f>IF('water(Air)'!$E$67=TRUE,IF(ISBLANK('water(Air)'!$L$67),NA(),'water(Air)'!$L$67),NA())</f>
        <v>2.7011861801147501</v>
      </c>
    </row>
    <row r="65" spans="1:2" x14ac:dyDescent="0.25">
      <c r="A65">
        <f>IF('water(Air)'!$E$68=TRUE,IF(ISBLANK('water(Air)'!$K$68),NA(),'water(Air)'!$K$68),NA())</f>
        <v>36.642000000000003</v>
      </c>
      <c r="B65">
        <f>IF('water(Air)'!$E$68=TRUE,IF(ISBLANK('water(Air)'!$L$68),NA(),'water(Air)'!$L$68),NA())</f>
        <v>2.7009754180908199</v>
      </c>
    </row>
    <row r="66" spans="1:2" x14ac:dyDescent="0.25">
      <c r="A66">
        <f>IF('water(Air)'!$E$69=TRUE,IF(ISBLANK('water(Air)'!$K$69),NA(),'water(Air)'!$K$69),NA())</f>
        <v>37.238999999999997</v>
      </c>
      <c r="B66">
        <f>IF('water(Air)'!$E$69=TRUE,IF(ISBLANK('water(Air)'!$L$69),NA(),'water(Air)'!$L$69),NA())</f>
        <v>2.70182132720947</v>
      </c>
    </row>
    <row r="67" spans="1:2" x14ac:dyDescent="0.25">
      <c r="A67">
        <f>IF('water(Air)'!$E$70=TRUE,IF(ISBLANK('water(Air)'!$K$70),NA(),'water(Air)'!$K$70),NA())</f>
        <v>37.798999999999999</v>
      </c>
      <c r="B67">
        <f>IF('water(Air)'!$E$70=TRUE,IF(ISBLANK('water(Air)'!$L$70),NA(),'water(Air)'!$L$70),NA())</f>
        <v>2.69896388053894</v>
      </c>
    </row>
    <row r="68" spans="1:2" x14ac:dyDescent="0.25">
      <c r="A68">
        <f>IF('water(Air)'!$E$71=TRUE,IF(ISBLANK('water(Air)'!$K$71),NA(),'water(Air)'!$K$71),NA())</f>
        <v>38.414000000000001</v>
      </c>
      <c r="B68">
        <f>IF('water(Air)'!$E$71=TRUE,IF(ISBLANK('water(Air)'!$L$71),NA(),'water(Air)'!$L$71),NA())</f>
        <v>2.7011489868164098</v>
      </c>
    </row>
    <row r="69" spans="1:2" x14ac:dyDescent="0.25">
      <c r="A69">
        <f>IF('water(Air)'!$E$72=TRUE,IF(ISBLANK('water(Air)'!$K$72),NA(),'water(Air)'!$K$72),NA())</f>
        <v>38.984999999999999</v>
      </c>
      <c r="B69">
        <f>IF('water(Air)'!$E$72=TRUE,IF(ISBLANK('water(Air)'!$L$72),NA(),'water(Air)'!$L$72),NA())</f>
        <v>2.7029190063476598</v>
      </c>
    </row>
    <row r="70" spans="1:2" x14ac:dyDescent="0.25">
      <c r="A70">
        <f>IF('water(Air)'!$E$73=TRUE,IF(ISBLANK('water(Air)'!$K$73),NA(),'water(Air)'!$K$73),NA())</f>
        <v>39.539000000000001</v>
      </c>
      <c r="B70">
        <f>IF('water(Air)'!$E$73=TRUE,IF(ISBLANK('water(Air)'!$L$73),NA(),'water(Air)'!$L$73),NA())</f>
        <v>2.70098876953125</v>
      </c>
    </row>
    <row r="71" spans="1:2" x14ac:dyDescent="0.25">
      <c r="A71">
        <f>IF('water(Air)'!$E$74=TRUE,IF(ISBLANK('water(Air)'!$K$74),NA(),'water(Air)'!$K$74),NA())</f>
        <v>40.073</v>
      </c>
      <c r="B71">
        <f>IF('water(Air)'!$E$74=TRUE,IF(ISBLANK('water(Air)'!$L$74),NA(),'water(Air)'!$L$74),NA())</f>
        <v>2.7008938789367698</v>
      </c>
    </row>
    <row r="72" spans="1:2" x14ac:dyDescent="0.25">
      <c r="A72">
        <f>IF('water(Air)'!$E$75=TRUE,IF(ISBLANK('water(Air)'!$K$75),NA(),'water(Air)'!$K$75),NA())</f>
        <v>40.595999999999997</v>
      </c>
      <c r="B72">
        <f>IF('water(Air)'!$E$75=TRUE,IF(ISBLANK('water(Air)'!$L$75),NA(),'water(Air)'!$L$75),NA())</f>
        <v>2.7002532482147199</v>
      </c>
    </row>
    <row r="73" spans="1:2" x14ac:dyDescent="0.25">
      <c r="A73">
        <f>IF('water(Air)'!$E$76=TRUE,IF(ISBLANK('water(Air)'!$K$76),NA(),'water(Air)'!$K$76),NA())</f>
        <v>41.143000000000001</v>
      </c>
      <c r="B73">
        <f>IF('water(Air)'!$E$76=TRUE,IF(ISBLANK('water(Air)'!$L$76),NA(),'water(Air)'!$L$76),NA())</f>
        <v>2.7013714313507098</v>
      </c>
    </row>
    <row r="74" spans="1:2" x14ac:dyDescent="0.25">
      <c r="A74">
        <f>IF('water(Air)'!$E$77=TRUE,IF(ISBLANK('water(Air)'!$K$77),NA(),'water(Air)'!$K$77),NA())</f>
        <v>41.665999999999997</v>
      </c>
      <c r="B74">
        <f>IF('water(Air)'!$E$77=TRUE,IF(ISBLANK('water(Air)'!$L$77),NA(),'water(Air)'!$L$77),NA())</f>
        <v>2.7011852264404301</v>
      </c>
    </row>
    <row r="75" spans="1:2" x14ac:dyDescent="0.25">
      <c r="A75">
        <f>IF('water(Air)'!$E$78=TRUE,IF(ISBLANK('water(Air)'!$K$78),NA(),'water(Air)'!$K$78),NA())</f>
        <v>42.271000000000001</v>
      </c>
      <c r="B75">
        <f>IF('water(Air)'!$E$78=TRUE,IF(ISBLANK('water(Air)'!$L$78),NA(),'water(Air)'!$L$78),NA())</f>
        <v>2.7020080089569101</v>
      </c>
    </row>
    <row r="76" spans="1:2" x14ac:dyDescent="0.25">
      <c r="A76">
        <f>IF('water(Air)'!$E$79=TRUE,IF(ISBLANK('water(Air)'!$K$79),NA(),'water(Air)'!$K$79),NA())</f>
        <v>42.835999999999999</v>
      </c>
      <c r="B76">
        <f>IF('water(Air)'!$E$79=TRUE,IF(ISBLANK('water(Air)'!$L$79),NA(),'water(Air)'!$L$79),NA())</f>
        <v>2.70262575149536</v>
      </c>
    </row>
    <row r="77" spans="1:2" x14ac:dyDescent="0.25">
      <c r="A77">
        <f>IF('water(Air)'!$E$80=TRUE,IF(ISBLANK('water(Air)'!$K$80),NA(),'water(Air)'!$K$80),NA())</f>
        <v>43.393999999999998</v>
      </c>
      <c r="B77">
        <f>IF('water(Air)'!$E$80=TRUE,IF(ISBLANK('water(Air)'!$L$80),NA(),'water(Air)'!$L$80),NA())</f>
        <v>2.7014749050140399</v>
      </c>
    </row>
    <row r="78" spans="1:2" x14ac:dyDescent="0.25">
      <c r="A78">
        <f>IF('water(Air)'!$E$81=TRUE,IF(ISBLANK('water(Air)'!$K$81),NA(),'water(Air)'!$K$81),NA())</f>
        <v>43.941000000000003</v>
      </c>
      <c r="B78">
        <f>IF('water(Air)'!$E$81=TRUE,IF(ISBLANK('water(Air)'!$L$81),NA(),'water(Air)'!$L$81),NA())</f>
        <v>2.6996877193450901</v>
      </c>
    </row>
    <row r="79" spans="1:2" x14ac:dyDescent="0.25">
      <c r="A79">
        <f>IF('water(Air)'!$E$82=TRUE,IF(ISBLANK('water(Air)'!$K$82),NA(),'water(Air)'!$K$82),NA())</f>
        <v>44.48</v>
      </c>
      <c r="B79">
        <f>IF('water(Air)'!$E$82=TRUE,IF(ISBLANK('water(Air)'!$L$82),NA(),'water(Air)'!$L$82),NA())</f>
        <v>2.70113182067871</v>
      </c>
    </row>
    <row r="80" spans="1:2" x14ac:dyDescent="0.25">
      <c r="A80">
        <f>IF('water(Air)'!$E$83=TRUE,IF(ISBLANK('water(Air)'!$K$83),NA(),'water(Air)'!$K$83),NA())</f>
        <v>45.067999999999998</v>
      </c>
      <c r="B80">
        <f>IF('water(Air)'!$E$83=TRUE,IF(ISBLANK('water(Air)'!$L$83),NA(),'water(Air)'!$L$83),NA())</f>
        <v>2.7018980979919398</v>
      </c>
    </row>
    <row r="81" spans="1:2" x14ac:dyDescent="0.25">
      <c r="A81">
        <f>IF('water(Air)'!$E$84=TRUE,IF(ISBLANK('water(Air)'!$K$84),NA(),'water(Air)'!$K$84),NA())</f>
        <v>45.716999999999999</v>
      </c>
      <c r="B81">
        <f>IF('water(Air)'!$E$84=TRUE,IF(ISBLANK('water(Air)'!$L$84),NA(),'water(Air)'!$L$84),NA())</f>
        <v>2.6995775699615501</v>
      </c>
    </row>
    <row r="82" spans="1:2" x14ac:dyDescent="0.25">
      <c r="A82">
        <f>IF('water(Air)'!$E$85=TRUE,IF(ISBLANK('water(Air)'!$K$85),NA(),'water(Air)'!$K$85),NA())</f>
        <v>46.24</v>
      </c>
      <c r="B82">
        <f>IF('water(Air)'!$E$85=TRUE,IF(ISBLANK('water(Air)'!$L$85),NA(),'water(Air)'!$L$85),NA())</f>
        <v>2.7026815414428702</v>
      </c>
    </row>
    <row r="83" spans="1:2" x14ac:dyDescent="0.25">
      <c r="A83">
        <f>IF('water(Air)'!$E$86=TRUE,IF(ISBLANK('water(Air)'!$K$86),NA(),'water(Air)'!$K$86),NA())</f>
        <v>46.8</v>
      </c>
      <c r="B83">
        <f>IF('water(Air)'!$E$86=TRUE,IF(ISBLANK('water(Air)'!$L$86),NA(),'water(Air)'!$L$86),NA())</f>
        <v>2.7018465995788601</v>
      </c>
    </row>
    <row r="84" spans="1:2" x14ac:dyDescent="0.25">
      <c r="A84">
        <f>IF('water(Air)'!$E$87=TRUE,IF(ISBLANK('water(Air)'!$K$87),NA(),'water(Air)'!$K$87),NA())</f>
        <v>47.320999999999998</v>
      </c>
      <c r="B84">
        <f>IF('water(Air)'!$E$87=TRUE,IF(ISBLANK('water(Air)'!$L$87),NA(),'water(Air)'!$L$87),NA())</f>
        <v>2.7005300521850599</v>
      </c>
    </row>
    <row r="85" spans="1:2" x14ac:dyDescent="0.25">
      <c r="A85">
        <f>IF('water(Air)'!$E$88=TRUE,IF(ISBLANK('water(Air)'!$K$88),NA(),'water(Air)'!$K$88),NA())</f>
        <v>47.939</v>
      </c>
      <c r="B85">
        <f>IF('water(Air)'!$E$88=TRUE,IF(ISBLANK('water(Air)'!$L$88),NA(),'water(Air)'!$L$88),NA())</f>
        <v>2.7010757923126198</v>
      </c>
    </row>
    <row r="86" spans="1:2" x14ac:dyDescent="0.25">
      <c r="A86">
        <f>IF('water(Air)'!$E$89=TRUE,IF(ISBLANK('water(Air)'!$K$89),NA(),'water(Air)'!$K$89),NA())</f>
        <v>48.459000000000003</v>
      </c>
      <c r="B86">
        <f>IF('water(Air)'!$E$89=TRUE,IF(ISBLANK('water(Air)'!$L$89),NA(),'water(Air)'!$L$89),NA())</f>
        <v>2.70116066932678</v>
      </c>
    </row>
    <row r="87" spans="1:2" x14ac:dyDescent="0.25">
      <c r="A87">
        <f>IF('water(Air)'!$E$90=TRUE,IF(ISBLANK('water(Air)'!$K$90),NA(),'water(Air)'!$K$90),NA())</f>
        <v>49.009</v>
      </c>
      <c r="B87">
        <f>IF('water(Air)'!$E$90=TRUE,IF(ISBLANK('water(Air)'!$L$90),NA(),'water(Air)'!$L$90),NA())</f>
        <v>2.7009127140045202</v>
      </c>
    </row>
    <row r="88" spans="1:2" x14ac:dyDescent="0.25">
      <c r="A88">
        <f>IF('water(Air)'!$E$91=TRUE,IF(ISBLANK('water(Air)'!$K$91),NA(),'water(Air)'!$K$91),NA())</f>
        <v>49.531999999999996</v>
      </c>
      <c r="B88">
        <f>IF('water(Air)'!$E$91=TRUE,IF(ISBLANK('water(Air)'!$L$91),NA(),'water(Air)'!$L$91),NA())</f>
        <v>2.7005560398101802</v>
      </c>
    </row>
    <row r="89" spans="1:2" x14ac:dyDescent="0.25">
      <c r="A89">
        <f>IF('water(Air)'!$E$92=TRUE,IF(ISBLANK('water(Air)'!$K$92),NA(),'water(Air)'!$K$92),NA())</f>
        <v>50.087000000000003</v>
      </c>
      <c r="B89">
        <f>IF('water(Air)'!$E$92=TRUE,IF(ISBLANK('water(Air)'!$L$92),NA(),'water(Air)'!$L$92),NA())</f>
        <v>2.7010297775268599</v>
      </c>
    </row>
    <row r="90" spans="1:2" x14ac:dyDescent="0.25">
      <c r="A90">
        <f>IF('water(Air)'!$E$93=TRUE,IF(ISBLANK('water(Air)'!$K$93),NA(),'water(Air)'!$K$93),NA())</f>
        <v>50.634999999999998</v>
      </c>
      <c r="B90">
        <f>IF('water(Air)'!$E$93=TRUE,IF(ISBLANK('water(Air)'!$L$93),NA(),'water(Air)'!$L$93),NA())</f>
        <v>2.7013361454010001</v>
      </c>
    </row>
    <row r="91" spans="1:2" x14ac:dyDescent="0.25">
      <c r="A91">
        <f>IF('water(Air)'!$E$94=TRUE,IF(ISBLANK('water(Air)'!$K$94),NA(),'water(Air)'!$K$94),NA())</f>
        <v>51.164000000000001</v>
      </c>
      <c r="B91">
        <f>IF('water(Air)'!$E$94=TRUE,IF(ISBLANK('water(Air)'!$L$94),NA(),'water(Air)'!$L$94),NA())</f>
        <v>2.7004544734954798</v>
      </c>
    </row>
    <row r="92" spans="1:2" x14ac:dyDescent="0.25">
      <c r="A92">
        <f>IF('water(Air)'!$E$95=TRUE,IF(ISBLANK('water(Air)'!$K$95),NA(),'water(Air)'!$K$95),NA())</f>
        <v>51.817</v>
      </c>
      <c r="B92">
        <f>IF('water(Air)'!$E$95=TRUE,IF(ISBLANK('water(Air)'!$L$95),NA(),'water(Air)'!$L$95),NA())</f>
        <v>2.6999640464782702</v>
      </c>
    </row>
    <row r="93" spans="1:2" x14ac:dyDescent="0.25">
      <c r="A93">
        <f>IF('water(Air)'!$E$96=TRUE,IF(ISBLANK('water(Air)'!$K$96),NA(),'water(Air)'!$K$96),NA())</f>
        <v>52.417000000000002</v>
      </c>
      <c r="B93">
        <f>IF('water(Air)'!$E$96=TRUE,IF(ISBLANK('water(Air)'!$L$96),NA(),'water(Air)'!$L$96),NA())</f>
        <v>2.7011368274688698</v>
      </c>
    </row>
    <row r="94" spans="1:2" x14ac:dyDescent="0.25">
      <c r="A94">
        <f>IF('water(Air)'!$E$97=TRUE,IF(ISBLANK('water(Air)'!$K$97),NA(),'water(Air)'!$K$97),NA())</f>
        <v>52.956000000000003</v>
      </c>
      <c r="B94">
        <f>IF('water(Air)'!$E$97=TRUE,IF(ISBLANK('water(Air)'!$L$97),NA(),'water(Air)'!$L$97),NA())</f>
        <v>2.7009859085082999</v>
      </c>
    </row>
    <row r="95" spans="1:2" x14ac:dyDescent="0.25">
      <c r="A95">
        <f>IF('water(Air)'!$E$98=TRUE,IF(ISBLANK('water(Air)'!$K$98),NA(),'water(Air)'!$K$98),NA())</f>
        <v>53.493000000000002</v>
      </c>
      <c r="B95">
        <f>IF('water(Air)'!$E$98=TRUE,IF(ISBLANK('water(Air)'!$L$98),NA(),'water(Air)'!$L$98),NA())</f>
        <v>2.7009553909301798</v>
      </c>
    </row>
    <row r="96" spans="1:2" x14ac:dyDescent="0.25">
      <c r="A96">
        <f>IF('water(Air)'!$E$99=TRUE,IF(ISBLANK('water(Air)'!$K$99),NA(),'water(Air)'!$K$99),NA())</f>
        <v>54.084000000000003</v>
      </c>
      <c r="B96">
        <f>IF('water(Air)'!$E$99=TRUE,IF(ISBLANK('water(Air)'!$L$99),NA(),'water(Air)'!$L$99),NA())</f>
        <v>2.7007155418396001</v>
      </c>
    </row>
    <row r="97" spans="1:2" x14ac:dyDescent="0.25">
      <c r="A97">
        <f>IF('water(Air)'!$E$100=TRUE,IF(ISBLANK('water(Air)'!$K$100),NA(),'water(Air)'!$K$100),NA())</f>
        <v>54.677</v>
      </c>
      <c r="B97">
        <f>IF('water(Air)'!$E$100=TRUE,IF(ISBLANK('water(Air)'!$L$100),NA(),'water(Air)'!$L$100),NA())</f>
        <v>2.70076608657837</v>
      </c>
    </row>
    <row r="98" spans="1:2" x14ac:dyDescent="0.25">
      <c r="A98">
        <f>IF('water(Air)'!$E$101=TRUE,IF(ISBLANK('water(Air)'!$K$101),NA(),'water(Air)'!$K$101),NA())</f>
        <v>55.212000000000003</v>
      </c>
      <c r="B98">
        <f>IF('water(Air)'!$E$101=TRUE,IF(ISBLANK('water(Air)'!$L$101),NA(),'water(Air)'!$L$101),NA())</f>
        <v>2.7008872032165501</v>
      </c>
    </row>
    <row r="99" spans="1:2" x14ac:dyDescent="0.25">
      <c r="A99">
        <f>IF('water(Air)'!$E$102=TRUE,IF(ISBLANK('water(Air)'!$K$102),NA(),'water(Air)'!$K$102),NA())</f>
        <v>55.8</v>
      </c>
      <c r="B99">
        <f>IF('water(Air)'!$E$102=TRUE,IF(ISBLANK('water(Air)'!$L$102),NA(),'water(Air)'!$L$102),NA())</f>
        <v>2.7008361816406299</v>
      </c>
    </row>
    <row r="100" spans="1:2" x14ac:dyDescent="0.25">
      <c r="A100">
        <f>IF('water(Air)'!$E$103=TRUE,IF(ISBLANK('water(Air)'!$K$103),NA(),'water(Air)'!$K$103),NA())</f>
        <v>56.377000000000002</v>
      </c>
      <c r="B100">
        <f>IF('water(Air)'!$E$103=TRUE,IF(ISBLANK('water(Air)'!$L$103),NA(),'water(Air)'!$L$103),NA())</f>
        <v>2.69721651077271</v>
      </c>
    </row>
    <row r="101" spans="1:2" x14ac:dyDescent="0.25">
      <c r="A101">
        <f>IF('water(Air)'!$E$104=TRUE,IF(ISBLANK('water(Air)'!$K$104),NA(),'water(Air)'!$K$104),NA())</f>
        <v>56.991</v>
      </c>
      <c r="B101">
        <f>IF('water(Air)'!$E$104=TRUE,IF(ISBLANK('water(Air)'!$L$104),NA(),'water(Air)'!$L$104),NA())</f>
        <v>2.6992728710174601</v>
      </c>
    </row>
    <row r="102" spans="1:2" x14ac:dyDescent="0.25">
      <c r="A102">
        <f>IF('water(Air)'!$E$105=TRUE,IF(ISBLANK('water(Air)'!$K$105),NA(),'water(Air)'!$K$105),NA())</f>
        <v>57.517000000000003</v>
      </c>
      <c r="B102">
        <f>IF('water(Air)'!$E$105=TRUE,IF(ISBLANK('water(Air)'!$L$105),NA(),'water(Air)'!$L$105),NA())</f>
        <v>2.6995425224304199</v>
      </c>
    </row>
    <row r="103" spans="1:2" x14ac:dyDescent="0.25">
      <c r="A103">
        <f>IF('water(Air)'!$E$106=TRUE,IF(ISBLANK('water(Air)'!$K$106),NA(),'water(Air)'!$K$106),NA())</f>
        <v>58.106000000000002</v>
      </c>
      <c r="B103">
        <f>IF('water(Air)'!$E$106=TRUE,IF(ISBLANK('water(Air)'!$L$106),NA(),'water(Air)'!$L$106),NA())</f>
        <v>2.6996996402740501</v>
      </c>
    </row>
    <row r="104" spans="1:2" x14ac:dyDescent="0.25">
      <c r="A104">
        <f>IF('water(Air)'!$E$107=TRUE,IF(ISBLANK('water(Air)'!$K$107),NA(),'water(Air)'!$K$107),NA())</f>
        <v>58.723999999999997</v>
      </c>
      <c r="B104">
        <f>IF('water(Air)'!$E$107=TRUE,IF(ISBLANK('water(Air)'!$L$107),NA(),'water(Air)'!$L$107),NA())</f>
        <v>2.6996793746948202</v>
      </c>
    </row>
    <row r="105" spans="1:2" x14ac:dyDescent="0.25">
      <c r="A105">
        <f>IF('water(Air)'!$E$108=TRUE,IF(ISBLANK('water(Air)'!$K$108),NA(),'water(Air)'!$K$108),NA())</f>
        <v>59.287999999999997</v>
      </c>
      <c r="B105">
        <f>IF('water(Air)'!$E$108=TRUE,IF(ISBLANK('water(Air)'!$L$108),NA(),'water(Air)'!$L$108),NA())</f>
        <v>2.7002518177032502</v>
      </c>
    </row>
    <row r="106" spans="1:2" x14ac:dyDescent="0.25">
      <c r="A106">
        <f>IF('water(Air)'!$E$109=TRUE,IF(ISBLANK('water(Air)'!$K$109),NA(),'water(Air)'!$K$109),NA())</f>
        <v>59.985999999999997</v>
      </c>
      <c r="B106">
        <f>IF('water(Air)'!$E$109=TRUE,IF(ISBLANK('water(Air)'!$L$109),NA(),'water(Air)'!$L$109),NA())</f>
        <v>2.7006573677063002</v>
      </c>
    </row>
    <row r="107" spans="1:2" x14ac:dyDescent="0.25">
      <c r="A107">
        <f>IF('water(Air)'!$E$110=TRUE,IF(ISBLANK('water(Air)'!$K$110),NA(),'water(Air)'!$K$110),NA())</f>
        <v>60.585000000000001</v>
      </c>
      <c r="B107">
        <f>IF('water(Air)'!$E$110=TRUE,IF(ISBLANK('water(Air)'!$L$110),NA(),'water(Air)'!$L$110),NA())</f>
        <v>2.7000679969787602</v>
      </c>
    </row>
    <row r="108" spans="1:2" x14ac:dyDescent="0.25">
      <c r="A108">
        <f>IF('water(Air)'!$E$111=TRUE,IF(ISBLANK('water(Air)'!$K$111),NA(),'water(Air)'!$K$111),NA())</f>
        <v>61.110999999999997</v>
      </c>
      <c r="B108">
        <f>IF('water(Air)'!$E$111=TRUE,IF(ISBLANK('water(Air)'!$L$111),NA(),'water(Air)'!$L$111),NA())</f>
        <v>2.6998031139373802</v>
      </c>
    </row>
    <row r="109" spans="1:2" x14ac:dyDescent="0.25">
      <c r="A109">
        <f>IF('water(Air)'!$E$112=TRUE,IF(ISBLANK('water(Air)'!$K$112),NA(),'water(Air)'!$K$112),NA())</f>
        <v>61.682000000000002</v>
      </c>
      <c r="B109">
        <f>IF('water(Air)'!$E$112=TRUE,IF(ISBLANK('water(Air)'!$L$112),NA(),'water(Air)'!$L$112),NA())</f>
        <v>2.6980545520782502</v>
      </c>
    </row>
    <row r="110" spans="1:2" x14ac:dyDescent="0.25">
      <c r="A110">
        <f>IF('water(Air)'!$E$113=TRUE,IF(ISBLANK('water(Air)'!$K$113),NA(),'water(Air)'!$K$113),NA())</f>
        <v>62.286000000000001</v>
      </c>
      <c r="B110">
        <f>IF('water(Air)'!$E$113=TRUE,IF(ISBLANK('water(Air)'!$L$113),NA(),'water(Air)'!$L$113),NA())</f>
        <v>2.70063424110413</v>
      </c>
    </row>
    <row r="111" spans="1:2" x14ac:dyDescent="0.25">
      <c r="A111">
        <f>IF('water(Air)'!$E$114=TRUE,IF(ISBLANK('water(Air)'!$K$114),NA(),'water(Air)'!$K$114),NA())</f>
        <v>62.817</v>
      </c>
      <c r="B111">
        <f>IF('water(Air)'!$E$114=TRUE,IF(ISBLANK('water(Air)'!$L$114),NA(),'water(Air)'!$L$114),NA())</f>
        <v>2.6987533569335902</v>
      </c>
    </row>
    <row r="112" spans="1:2" x14ac:dyDescent="0.25">
      <c r="A112">
        <f>IF('water(Air)'!$E$115=TRUE,IF(ISBLANK('water(Air)'!$K$115),NA(),'water(Air)'!$K$115),NA())</f>
        <v>63.44</v>
      </c>
      <c r="B112">
        <f>IF('water(Air)'!$E$115=TRUE,IF(ISBLANK('water(Air)'!$L$115),NA(),'water(Air)'!$L$115),NA())</f>
        <v>2.6998817920684801</v>
      </c>
    </row>
    <row r="113" spans="1:2" x14ac:dyDescent="0.25">
      <c r="A113">
        <f>IF('water(Air)'!$E$116=TRUE,IF(ISBLANK('water(Air)'!$K$116),NA(),'water(Air)'!$K$116),NA())</f>
        <v>63.973999999999997</v>
      </c>
      <c r="B113">
        <f>IF('water(Air)'!$E$116=TRUE,IF(ISBLANK('water(Air)'!$L$116),NA(),'water(Air)'!$L$116),NA())</f>
        <v>2.6983337402343799</v>
      </c>
    </row>
    <row r="114" spans="1:2" x14ac:dyDescent="0.25">
      <c r="A114">
        <f>IF('water(Air)'!$E$117=TRUE,IF(ISBLANK('water(Air)'!$K$117),NA(),'water(Air)'!$K$117),NA())</f>
        <v>64.546999999999997</v>
      </c>
      <c r="B114">
        <f>IF('water(Air)'!$E$117=TRUE,IF(ISBLANK('water(Air)'!$L$117),NA(),'water(Air)'!$L$117),NA())</f>
        <v>2.7002804279327401</v>
      </c>
    </row>
    <row r="115" spans="1:2" x14ac:dyDescent="0.25">
      <c r="A115">
        <f>IF('water(Air)'!$E$118=TRUE,IF(ISBLANK('water(Air)'!$K$118),NA(),'water(Air)'!$K$118),NA())</f>
        <v>65.063999999999993</v>
      </c>
      <c r="B115">
        <f>IF('water(Air)'!$E$118=TRUE,IF(ISBLANK('water(Air)'!$L$118),NA(),'water(Air)'!$L$118),NA())</f>
        <v>2.69842505455017</v>
      </c>
    </row>
    <row r="116" spans="1:2" x14ac:dyDescent="0.25">
      <c r="A116">
        <f>IF('water(Air)'!$E$119=TRUE,IF(ISBLANK('water(Air)'!$K$119),NA(),'water(Air)'!$K$119),NA())</f>
        <v>65.704999999999998</v>
      </c>
      <c r="B116">
        <f>IF('water(Air)'!$E$119=TRUE,IF(ISBLANK('water(Air)'!$L$119),NA(),'water(Air)'!$L$119),NA())</f>
        <v>2.6977112293243399</v>
      </c>
    </row>
    <row r="117" spans="1:2" x14ac:dyDescent="0.25">
      <c r="A117">
        <f>IF('water(Air)'!$E$120=TRUE,IF(ISBLANK('water(Air)'!$K$120),NA(),'water(Air)'!$K$120),NA())</f>
        <v>66.33</v>
      </c>
      <c r="B117">
        <f>IF('water(Air)'!$E$120=TRUE,IF(ISBLANK('water(Air)'!$L$120),NA(),'water(Air)'!$L$120),NA())</f>
        <v>2.7015118598938002</v>
      </c>
    </row>
    <row r="118" spans="1:2" x14ac:dyDescent="0.25">
      <c r="A118">
        <f>IF('water(Air)'!$E$121=TRUE,IF(ISBLANK('water(Air)'!$K$121),NA(),'water(Air)'!$K$121),NA())</f>
        <v>66.876999999999995</v>
      </c>
      <c r="B118">
        <f>IF('water(Air)'!$E$121=TRUE,IF(ISBLANK('water(Air)'!$L$121),NA(),'water(Air)'!$L$121),NA())</f>
        <v>2.7011704444885298</v>
      </c>
    </row>
    <row r="119" spans="1:2" x14ac:dyDescent="0.25">
      <c r="A119">
        <f>IF('water(Air)'!$E$122=TRUE,IF(ISBLANK('water(Air)'!$K$122),NA(),'water(Air)'!$K$122),NA())</f>
        <v>67.484999999999999</v>
      </c>
      <c r="B119">
        <f>IF('water(Air)'!$E$122=TRUE,IF(ISBLANK('water(Air)'!$L$122),NA(),'water(Air)'!$L$122),NA())</f>
        <v>2.7010974884033199</v>
      </c>
    </row>
    <row r="120" spans="1:2" x14ac:dyDescent="0.25">
      <c r="A120">
        <f>IF('water(Air)'!$E$123=TRUE,IF(ISBLANK('water(Air)'!$K$123),NA(),'water(Air)'!$K$123),NA())</f>
        <v>68.003</v>
      </c>
      <c r="B120">
        <f>IF('water(Air)'!$E$123=TRUE,IF(ISBLANK('water(Air)'!$L$123),NA(),'water(Air)'!$L$123),NA())</f>
        <v>2.6972696781158398</v>
      </c>
    </row>
    <row r="121" spans="1:2" x14ac:dyDescent="0.25">
      <c r="A121">
        <f>IF('water(Air)'!$E$124=TRUE,IF(ISBLANK('water(Air)'!$K$124),NA(),'water(Air)'!$K$124),NA())</f>
        <v>68.582999999999998</v>
      </c>
      <c r="B121">
        <f>IF('water(Air)'!$E$124=TRUE,IF(ISBLANK('water(Air)'!$L$124),NA(),'water(Air)'!$L$124),NA())</f>
        <v>2.6972098350524898</v>
      </c>
    </row>
    <row r="122" spans="1:2" x14ac:dyDescent="0.25">
      <c r="A122">
        <f>IF('water(Air)'!$E$125=TRUE,IF(ISBLANK('water(Air)'!$K$125),NA(),'water(Air)'!$K$125),NA())</f>
        <v>69.174999999999997</v>
      </c>
      <c r="B122">
        <f>IF('water(Air)'!$E$125=TRUE,IF(ISBLANK('water(Air)'!$L$125),NA(),'water(Air)'!$L$125),NA())</f>
        <v>2.70177054405212</v>
      </c>
    </row>
    <row r="123" spans="1:2" x14ac:dyDescent="0.25">
      <c r="A123">
        <f>IF('water(Air)'!$E$126=TRUE,IF(ISBLANK('water(Air)'!$K$126),NA(),'water(Air)'!$K$126),NA())</f>
        <v>69.688999999999993</v>
      </c>
      <c r="B123">
        <f>IF('water(Air)'!$E$126=TRUE,IF(ISBLANK('water(Air)'!$L$126),NA(),'water(Air)'!$L$126),NA())</f>
        <v>2.6997668743133501</v>
      </c>
    </row>
    <row r="124" spans="1:2" x14ac:dyDescent="0.25">
      <c r="A124">
        <f>IF('water(Air)'!$E$127=TRUE,IF(ISBLANK('water(Air)'!$K$127),NA(),'water(Air)'!$K$127),NA())</f>
        <v>70.23</v>
      </c>
      <c r="B124">
        <f>IF('water(Air)'!$E$127=TRUE,IF(ISBLANK('water(Air)'!$L$127),NA(),'water(Air)'!$L$127),NA())</f>
        <v>2.6996619701385498</v>
      </c>
    </row>
    <row r="125" spans="1:2" x14ac:dyDescent="0.25">
      <c r="A125">
        <f>IF('water(Air)'!$E$128=TRUE,IF(ISBLANK('water(Air)'!$K$128),NA(),'water(Air)'!$K$128),NA())</f>
        <v>70.927999999999997</v>
      </c>
      <c r="B125">
        <f>IF('water(Air)'!$E$128=TRUE,IF(ISBLANK('water(Air)'!$L$128),NA(),'water(Air)'!$L$128),NA())</f>
        <v>2.6993949413299601</v>
      </c>
    </row>
    <row r="126" spans="1:2" x14ac:dyDescent="0.25">
      <c r="A126">
        <f>IF('water(Air)'!$E$129=TRUE,IF(ISBLANK('water(Air)'!$K$129),NA(),'water(Air)'!$K$129),NA())</f>
        <v>71.475999999999999</v>
      </c>
      <c r="B126">
        <f>IF('water(Air)'!$E$129=TRUE,IF(ISBLANK('water(Air)'!$L$129),NA(),'water(Air)'!$L$129),NA())</f>
        <v>2.6958453655242902</v>
      </c>
    </row>
    <row r="127" spans="1:2" x14ac:dyDescent="0.25">
      <c r="A127">
        <f>IF('water(Air)'!$E$130=TRUE,IF(ISBLANK('water(Air)'!$K$130),NA(),'water(Air)'!$K$130),NA())</f>
        <v>72.093999999999994</v>
      </c>
      <c r="B127">
        <f>IF('water(Air)'!$E$130=TRUE,IF(ISBLANK('water(Air)'!$L$130),NA(),'water(Air)'!$L$130),NA())</f>
        <v>2.6985824108123802</v>
      </c>
    </row>
    <row r="128" spans="1:2" x14ac:dyDescent="0.25">
      <c r="A128">
        <f>IF('water(Air)'!$E$131=TRUE,IF(ISBLANK('water(Air)'!$K$131),NA(),'water(Air)'!$K$131),NA())</f>
        <v>72.688999999999993</v>
      </c>
      <c r="B128">
        <f>IF('water(Air)'!$E$131=TRUE,IF(ISBLANK('water(Air)'!$L$131),NA(),'water(Air)'!$L$131),NA())</f>
        <v>2.69842600822449</v>
      </c>
    </row>
    <row r="129" spans="1:2" x14ac:dyDescent="0.25">
      <c r="A129">
        <f>IF('water(Air)'!$E$132=TRUE,IF(ISBLANK('water(Air)'!$K$132),NA(),'water(Air)'!$K$132),NA())</f>
        <v>73.287999999999997</v>
      </c>
      <c r="B129">
        <f>IF('water(Air)'!$E$132=TRUE,IF(ISBLANK('water(Air)'!$L$132),NA(),'water(Air)'!$L$132),NA())</f>
        <v>2.7002146244049099</v>
      </c>
    </row>
    <row r="130" spans="1:2" x14ac:dyDescent="0.25">
      <c r="A130">
        <f>IF('water(Air)'!$E$133=TRUE,IF(ISBLANK('water(Air)'!$K$133),NA(),'water(Air)'!$K$133),NA())</f>
        <v>73.83</v>
      </c>
      <c r="B130">
        <f>IF('water(Air)'!$E$133=TRUE,IF(ISBLANK('water(Air)'!$L$133),NA(),'water(Air)'!$L$133),NA())</f>
        <v>2.6960852146148699</v>
      </c>
    </row>
    <row r="131" spans="1:2" x14ac:dyDescent="0.25">
      <c r="A131">
        <f>IF('water(Air)'!$E$134=TRUE,IF(ISBLANK('water(Air)'!$K$134),NA(),'water(Air)'!$K$134),NA())</f>
        <v>74.361999999999995</v>
      </c>
      <c r="B131">
        <f>IF('water(Air)'!$E$134=TRUE,IF(ISBLANK('water(Air)'!$L$134),NA(),'water(Air)'!$L$134),NA())</f>
        <v>2.6967322826385498</v>
      </c>
    </row>
    <row r="132" spans="1:2" x14ac:dyDescent="0.25">
      <c r="A132">
        <f>IF('water(Air)'!$E$135=TRUE,IF(ISBLANK('water(Air)'!$K$135),NA(),'water(Air)'!$K$135),NA())</f>
        <v>75.048000000000002</v>
      </c>
      <c r="B132">
        <f>IF('water(Air)'!$E$135=TRUE,IF(ISBLANK('water(Air)'!$L$135),NA(),'water(Air)'!$L$135),NA())</f>
        <v>2.6990160942077601</v>
      </c>
    </row>
    <row r="133" spans="1:2" x14ac:dyDescent="0.25">
      <c r="A133">
        <f>IF('water(Air)'!$E$136=TRUE,IF(ISBLANK('water(Air)'!$K$136),NA(),'water(Air)'!$K$136),NA())</f>
        <v>75.569999999999993</v>
      </c>
      <c r="B133">
        <f>IF('water(Air)'!$E$136=TRUE,IF(ISBLANK('water(Air)'!$L$136),NA(),'water(Air)'!$L$136),NA())</f>
        <v>2.6972491741180402</v>
      </c>
    </row>
    <row r="134" spans="1:2" x14ac:dyDescent="0.25">
      <c r="A134">
        <f>IF('water(Air)'!$E$137=TRUE,IF(ISBLANK('water(Air)'!$K$137),NA(),'water(Air)'!$K$137),NA())</f>
        <v>76.155000000000001</v>
      </c>
      <c r="B134">
        <f>IF('water(Air)'!$E$137=TRUE,IF(ISBLANK('water(Air)'!$L$137),NA(),'water(Air)'!$L$137),NA())</f>
        <v>2.6970596313476598</v>
      </c>
    </row>
    <row r="135" spans="1:2" x14ac:dyDescent="0.25">
      <c r="A135">
        <f>IF('water(Air)'!$E$138=TRUE,IF(ISBLANK('water(Air)'!$K$138),NA(),'water(Air)'!$K$138),NA())</f>
        <v>76.718999999999994</v>
      </c>
      <c r="B135">
        <f>IF('water(Air)'!$E$138=TRUE,IF(ISBLANK('water(Air)'!$L$138),NA(),'water(Air)'!$L$138),NA())</f>
        <v>2.6967308521270801</v>
      </c>
    </row>
    <row r="136" spans="1:2" x14ac:dyDescent="0.25">
      <c r="A136">
        <f>IF('water(Air)'!$E$139=TRUE,IF(ISBLANK('water(Air)'!$K$139),NA(),'water(Air)'!$K$139),NA())</f>
        <v>77.313999999999993</v>
      </c>
      <c r="B136">
        <f>IF('water(Air)'!$E$139=TRUE,IF(ISBLANK('water(Air)'!$L$139),NA(),'water(Air)'!$L$139),NA())</f>
        <v>2.6967034339904798</v>
      </c>
    </row>
    <row r="137" spans="1:2" x14ac:dyDescent="0.25">
      <c r="A137">
        <f>IF('water(Air)'!$E$140=TRUE,IF(ISBLANK('water(Air)'!$K$140),NA(),'water(Air)'!$K$140),NA())</f>
        <v>77.844999999999999</v>
      </c>
      <c r="B137">
        <f>IF('water(Air)'!$E$140=TRUE,IF(ISBLANK('water(Air)'!$L$140),NA(),'water(Air)'!$L$140),NA())</f>
        <v>2.6971917152404798</v>
      </c>
    </row>
    <row r="138" spans="1:2" x14ac:dyDescent="0.25">
      <c r="A138">
        <f>IF('water(Air)'!$E$141=TRUE,IF(ISBLANK('water(Air)'!$K$141),NA(),'water(Air)'!$K$141),NA())</f>
        <v>78.361000000000004</v>
      </c>
      <c r="B138">
        <f>IF('water(Air)'!$E$141=TRUE,IF(ISBLANK('water(Air)'!$L$141),NA(),'water(Air)'!$L$141),NA())</f>
        <v>2.6994271278381299</v>
      </c>
    </row>
    <row r="139" spans="1:2" x14ac:dyDescent="0.25">
      <c r="A139">
        <f>IF('water(Air)'!$E$142=TRUE,IF(ISBLANK('water(Air)'!$K$142),NA(),'water(Air)'!$K$142),NA())</f>
        <v>78.876999999999995</v>
      </c>
      <c r="B139">
        <f>IF('water(Air)'!$E$142=TRUE,IF(ISBLANK('water(Air)'!$L$142),NA(),'water(Air)'!$L$142),NA())</f>
        <v>2.6973726749420202</v>
      </c>
    </row>
    <row r="140" spans="1:2" x14ac:dyDescent="0.25">
      <c r="A140">
        <f>IF('water(Air)'!$E$143=TRUE,IF(ISBLANK('water(Air)'!$K$143),NA(),'water(Air)'!$K$143),NA())</f>
        <v>79.475999999999999</v>
      </c>
      <c r="B140">
        <f>IF('water(Air)'!$E$143=TRUE,IF(ISBLANK('water(Air)'!$L$143),NA(),'water(Air)'!$L$143),NA())</f>
        <v>2.6993660926818799</v>
      </c>
    </row>
    <row r="141" spans="1:2" x14ac:dyDescent="0.25">
      <c r="A141">
        <f>IF('water(Air)'!$E$144=TRUE,IF(ISBLANK('water(Air)'!$K$144),NA(),'water(Air)'!$K$144),NA())</f>
        <v>80.069999999999993</v>
      </c>
      <c r="B141">
        <f>IF('water(Air)'!$E$144=TRUE,IF(ISBLANK('water(Air)'!$L$144),NA(),'water(Air)'!$L$144),NA())</f>
        <v>2.69570016860962</v>
      </c>
    </row>
    <row r="142" spans="1:2" x14ac:dyDescent="0.25">
      <c r="A142">
        <f>IF('water(Air)'!$E$145=TRUE,IF(ISBLANK('water(Air)'!$K$145),NA(),'water(Air)'!$K$145),NA())</f>
        <v>80.59</v>
      </c>
      <c r="B142">
        <f>IF('water(Air)'!$E$145=TRUE,IF(ISBLANK('water(Air)'!$L$145),NA(),'water(Air)'!$L$145),NA())</f>
        <v>2.6965742111206099</v>
      </c>
    </row>
    <row r="143" spans="1:2" x14ac:dyDescent="0.25">
      <c r="A143">
        <f>IF('water(Air)'!$E$146=TRUE,IF(ISBLANK('water(Air)'!$K$146),NA(),'water(Air)'!$K$146),NA())</f>
        <v>81.224999999999994</v>
      </c>
      <c r="B143">
        <f>IF('water(Air)'!$E$146=TRUE,IF(ISBLANK('water(Air)'!$L$146),NA(),'water(Air)'!$L$146),NA())</f>
        <v>2.69880151748657</v>
      </c>
    </row>
    <row r="144" spans="1:2" x14ac:dyDescent="0.25">
      <c r="A144">
        <f>IF('water(Air)'!$E$147=TRUE,IF(ISBLANK('water(Air)'!$K$147),NA(),'water(Air)'!$K$147),NA())</f>
        <v>81.878</v>
      </c>
      <c r="B144">
        <f>IF('water(Air)'!$E$147=TRUE,IF(ISBLANK('water(Air)'!$L$147),NA(),'water(Air)'!$L$147),NA())</f>
        <v>2.6950521469116202</v>
      </c>
    </row>
    <row r="145" spans="1:2" x14ac:dyDescent="0.25">
      <c r="A145">
        <f>IF('water(Air)'!$E$148=TRUE,IF(ISBLANK('water(Air)'!$K$148),NA(),'water(Air)'!$K$148),NA())</f>
        <v>82.423000000000002</v>
      </c>
      <c r="B145">
        <f>IF('water(Air)'!$E$148=TRUE,IF(ISBLANK('water(Air)'!$L$148),NA(),'water(Air)'!$L$148),NA())</f>
        <v>2.69796943664551</v>
      </c>
    </row>
    <row r="146" spans="1:2" x14ac:dyDescent="0.25">
      <c r="A146">
        <f>IF('water(Air)'!$E$149=TRUE,IF(ISBLANK('water(Air)'!$K$149),NA(),'water(Air)'!$K$149),NA())</f>
        <v>82.941999999999993</v>
      </c>
      <c r="B146">
        <f>IF('water(Air)'!$E$149=TRUE,IF(ISBLANK('water(Air)'!$L$149),NA(),'water(Air)'!$L$149),NA())</f>
        <v>2.69586110115051</v>
      </c>
    </row>
    <row r="147" spans="1:2" x14ac:dyDescent="0.25">
      <c r="A147">
        <f>IF('water(Air)'!$E$150=TRUE,IF(ISBLANK('water(Air)'!$K$150),NA(),'water(Air)'!$K$150),NA())</f>
        <v>83.478999999999999</v>
      </c>
      <c r="B147">
        <f>IF('water(Air)'!$E$150=TRUE,IF(ISBLANK('water(Air)'!$L$150),NA(),'water(Air)'!$L$150),NA())</f>
        <v>2.7009534835815399</v>
      </c>
    </row>
    <row r="148" spans="1:2" x14ac:dyDescent="0.25">
      <c r="A148">
        <f>IF('water(Air)'!$E$151=TRUE,IF(ISBLANK('water(Air)'!$K$151),NA(),'water(Air)'!$K$151),NA())</f>
        <v>84.016999999999996</v>
      </c>
      <c r="B148">
        <f>IF('water(Air)'!$E$151=TRUE,IF(ISBLANK('water(Air)'!$L$151),NA(),'water(Air)'!$L$151),NA())</f>
        <v>2.6955111026763898</v>
      </c>
    </row>
    <row r="149" spans="1:2" x14ac:dyDescent="0.25">
      <c r="A149">
        <f>IF('water(Air)'!$E$152=TRUE,IF(ISBLANK('water(Air)'!$K$152),NA(),'water(Air)'!$K$152),NA())</f>
        <v>84.533000000000001</v>
      </c>
      <c r="B149">
        <f>IF('water(Air)'!$E$152=TRUE,IF(ISBLANK('water(Air)'!$L$152),NA(),'water(Air)'!$L$152),NA())</f>
        <v>2.6975965499877899</v>
      </c>
    </row>
    <row r="150" spans="1:2" x14ac:dyDescent="0.25">
      <c r="A150">
        <f>IF('water(Air)'!$E$153=TRUE,IF(ISBLANK('water(Air)'!$K$153),NA(),'water(Air)'!$K$153),NA())</f>
        <v>85.055999999999997</v>
      </c>
      <c r="B150">
        <f>IF('water(Air)'!$E$153=TRUE,IF(ISBLANK('water(Air)'!$L$153),NA(),'water(Air)'!$L$153),NA())</f>
        <v>2.6948590278625502</v>
      </c>
    </row>
    <row r="151" spans="1:2" x14ac:dyDescent="0.25">
      <c r="A151">
        <f>IF('water(Air)'!$E$154=TRUE,IF(ISBLANK('water(Air)'!$K$154),NA(),'water(Air)'!$K$154),NA())</f>
        <v>85.668000000000006</v>
      </c>
      <c r="B151">
        <f>IF('water(Air)'!$E$154=TRUE,IF(ISBLANK('water(Air)'!$L$154),NA(),'water(Air)'!$L$154),NA())</f>
        <v>2.6965792179107702</v>
      </c>
    </row>
    <row r="152" spans="1:2" x14ac:dyDescent="0.25">
      <c r="A152">
        <f>IF('water(Air)'!$E$155=TRUE,IF(ISBLANK('water(Air)'!$K$155),NA(),'water(Air)'!$K$155),NA())</f>
        <v>86.33</v>
      </c>
      <c r="B152">
        <f>IF('water(Air)'!$E$155=TRUE,IF(ISBLANK('water(Air)'!$L$155),NA(),'water(Air)'!$L$155),NA())</f>
        <v>2.6971199512481698</v>
      </c>
    </row>
    <row r="153" spans="1:2" x14ac:dyDescent="0.25">
      <c r="A153">
        <f>IF('water(Air)'!$E$156=TRUE,IF(ISBLANK('water(Air)'!$K$156),NA(),'water(Air)'!$K$156),NA())</f>
        <v>86.849000000000004</v>
      </c>
      <c r="B153">
        <f>IF('water(Air)'!$E$156=TRUE,IF(ISBLANK('water(Air)'!$L$156),NA(),'water(Air)'!$L$156),NA())</f>
        <v>2.6985235214233398</v>
      </c>
    </row>
    <row r="154" spans="1:2" x14ac:dyDescent="0.25">
      <c r="A154">
        <f>IF('water(Air)'!$E$157=TRUE,IF(ISBLANK('water(Air)'!$K$157),NA(),'water(Air)'!$K$157),NA())</f>
        <v>87.423000000000002</v>
      </c>
      <c r="B154">
        <f>IF('water(Air)'!$E$157=TRUE,IF(ISBLANK('water(Air)'!$L$157),NA(),'water(Air)'!$L$157),NA())</f>
        <v>2.6965177059173602</v>
      </c>
    </row>
    <row r="155" spans="1:2" x14ac:dyDescent="0.25">
      <c r="A155">
        <f>IF('water(Air)'!$E$158=TRUE,IF(ISBLANK('water(Air)'!$K$158),NA(),'water(Air)'!$K$158),NA())</f>
        <v>88.052999999999997</v>
      </c>
      <c r="B155">
        <f>IF('water(Air)'!$E$158=TRUE,IF(ISBLANK('water(Air)'!$L$158),NA(),'water(Air)'!$L$158),NA())</f>
        <v>2.6954028606414799</v>
      </c>
    </row>
    <row r="156" spans="1:2" x14ac:dyDescent="0.25">
      <c r="A156">
        <f>IF('water(Air)'!$E$159=TRUE,IF(ISBLANK('water(Air)'!$K$159),NA(),'water(Air)'!$K$159),NA())</f>
        <v>88.58</v>
      </c>
      <c r="B156">
        <f>IF('water(Air)'!$E$159=TRUE,IF(ISBLANK('water(Air)'!$L$159),NA(),'water(Air)'!$L$159),NA())</f>
        <v>2.7005310058593799</v>
      </c>
    </row>
    <row r="157" spans="1:2" x14ac:dyDescent="0.25">
      <c r="A157">
        <f>IF('water(Air)'!$E$160=TRUE,IF(ISBLANK('water(Air)'!$K$160),NA(),'water(Air)'!$K$160),NA())</f>
        <v>89.13</v>
      </c>
      <c r="B157">
        <f>IF('water(Air)'!$E$160=TRUE,IF(ISBLANK('water(Air)'!$L$160),NA(),'water(Air)'!$L$160),NA())</f>
        <v>2.69839286804199</v>
      </c>
    </row>
    <row r="158" spans="1:2" x14ac:dyDescent="0.25">
      <c r="A158">
        <f>IF('water(Air)'!$E$161=TRUE,IF(ISBLANK('water(Air)'!$K$161),NA(),'water(Air)'!$K$161),NA())</f>
        <v>89.736999999999995</v>
      </c>
      <c r="B158">
        <f>IF('water(Air)'!$E$161=TRUE,IF(ISBLANK('water(Air)'!$L$161),NA(),'water(Air)'!$L$161),NA())</f>
        <v>2.6974117755889901</v>
      </c>
    </row>
    <row r="159" spans="1:2" x14ac:dyDescent="0.25">
      <c r="A159">
        <f>IF('water(Air)'!$E$162=TRUE,IF(ISBLANK('water(Air)'!$K$162),NA(),'water(Air)'!$K$162),NA())</f>
        <v>90.286000000000001</v>
      </c>
      <c r="B159">
        <f>IF('water(Air)'!$E$162=TRUE,IF(ISBLANK('water(Air)'!$L$162),NA(),'water(Air)'!$L$162),NA())</f>
        <v>2.6964068412780802</v>
      </c>
    </row>
    <row r="160" spans="1:2" x14ac:dyDescent="0.25">
      <c r="A160">
        <f>IF('water(Air)'!$E$163=TRUE,IF(ISBLANK('water(Air)'!$K$163),NA(),'water(Air)'!$K$163),NA())</f>
        <v>90.948999999999998</v>
      </c>
      <c r="B160">
        <f>IF('water(Air)'!$E$163=TRUE,IF(ISBLANK('water(Air)'!$L$163),NA(),'water(Air)'!$L$163),NA())</f>
        <v>2.6965749263763401</v>
      </c>
    </row>
    <row r="161" spans="1:2" x14ac:dyDescent="0.25">
      <c r="A161">
        <f>IF('water(Air)'!$E$164=TRUE,IF(ISBLANK('water(Air)'!$K$164),NA(),'water(Air)'!$K$164),NA())</f>
        <v>91.581999999999994</v>
      </c>
      <c r="B161">
        <f>IF('water(Air)'!$E$164=TRUE,IF(ISBLANK('water(Air)'!$L$164),NA(),'water(Air)'!$L$164),NA())</f>
        <v>2.69520115852356</v>
      </c>
    </row>
    <row r="162" spans="1:2" x14ac:dyDescent="0.25">
      <c r="A162">
        <f>IF('water(Air)'!$E$165=TRUE,IF(ISBLANK('water(Air)'!$K$165),NA(),'water(Air)'!$K$165),NA())</f>
        <v>92.173000000000002</v>
      </c>
      <c r="B162">
        <f>IF('water(Air)'!$E$165=TRUE,IF(ISBLANK('water(Air)'!$L$165),NA(),'water(Air)'!$L$165),NA())</f>
        <v>2.69748115539551</v>
      </c>
    </row>
    <row r="163" spans="1:2" x14ac:dyDescent="0.25">
      <c r="A163">
        <f>IF('water(Air)'!$E$166=TRUE,IF(ISBLANK('water(Air)'!$K$166),NA(),'water(Air)'!$K$166),NA())</f>
        <v>92.712000000000003</v>
      </c>
      <c r="B163">
        <f>IF('water(Air)'!$E$166=TRUE,IF(ISBLANK('water(Air)'!$L$166),NA(),'water(Air)'!$L$166),NA())</f>
        <v>2.6956264972686799</v>
      </c>
    </row>
    <row r="164" spans="1:2" x14ac:dyDescent="0.25">
      <c r="A164">
        <f>IF('water(Air)'!$E$167=TRUE,IF(ISBLANK('water(Air)'!$K$167),NA(),'water(Air)'!$K$167),NA())</f>
        <v>93.251000000000005</v>
      </c>
      <c r="B164">
        <f>IF('water(Air)'!$E$167=TRUE,IF(ISBLANK('water(Air)'!$L$167),NA(),'water(Air)'!$L$167),NA())</f>
        <v>2.6964199542999299</v>
      </c>
    </row>
    <row r="165" spans="1:2" x14ac:dyDescent="0.25">
      <c r="A165">
        <f>IF('water(Air)'!$E$168=TRUE,IF(ISBLANK('water(Air)'!$K$168),NA(),'water(Air)'!$K$168),NA())</f>
        <v>93.775999999999996</v>
      </c>
      <c r="B165">
        <f>IF('water(Air)'!$E$168=TRUE,IF(ISBLANK('water(Air)'!$L$168),NA(),'water(Air)'!$L$168),NA())</f>
        <v>2.69655060768127</v>
      </c>
    </row>
    <row r="166" spans="1:2" x14ac:dyDescent="0.25">
      <c r="A166">
        <f>IF('water(Air)'!$E$169=TRUE,IF(ISBLANK('water(Air)'!$K$169),NA(),'water(Air)'!$K$169),NA())</f>
        <v>94.305999999999997</v>
      </c>
      <c r="B166">
        <f>IF('water(Air)'!$E$169=TRUE,IF(ISBLANK('water(Air)'!$L$169),NA(),'water(Air)'!$L$169),NA())</f>
        <v>2.6975121498107901</v>
      </c>
    </row>
    <row r="167" spans="1:2" x14ac:dyDescent="0.25">
      <c r="A167">
        <f>IF('water(Air)'!$E$170=TRUE,IF(ISBLANK('water(Air)'!$K$170),NA(),'water(Air)'!$K$170),NA())</f>
        <v>94.944999999999993</v>
      </c>
      <c r="B167">
        <f>IF('water(Air)'!$E$170=TRUE,IF(ISBLANK('water(Air)'!$L$170),NA(),'water(Air)'!$L$170),NA())</f>
        <v>2.6962709426879901</v>
      </c>
    </row>
    <row r="168" spans="1:2" x14ac:dyDescent="0.25">
      <c r="A168">
        <f>IF('water(Air)'!$E$171=TRUE,IF(ISBLANK('water(Air)'!$K$171),NA(),'water(Air)'!$K$171),NA())</f>
        <v>95.486000000000004</v>
      </c>
      <c r="B168">
        <f>IF('water(Air)'!$E$171=TRUE,IF(ISBLANK('water(Air)'!$L$171),NA(),'water(Air)'!$L$171),NA())</f>
        <v>2.69691133499146</v>
      </c>
    </row>
    <row r="169" spans="1:2" x14ac:dyDescent="0.25">
      <c r="A169">
        <f>IF('water(Air)'!$E$172=TRUE,IF(ISBLANK('water(Air)'!$K$172),NA(),'water(Air)'!$K$172),NA())</f>
        <v>96.08</v>
      </c>
      <c r="B169">
        <f>IF('water(Air)'!$E$172=TRUE,IF(ISBLANK('water(Air)'!$L$172),NA(),'water(Air)'!$L$172),NA())</f>
        <v>2.6950745582580602</v>
      </c>
    </row>
    <row r="170" spans="1:2" x14ac:dyDescent="0.25">
      <c r="A170">
        <f>IF('water(Air)'!$E$173=TRUE,IF(ISBLANK('water(Air)'!$K$173),NA(),'water(Air)'!$K$173),NA())</f>
        <v>96.682000000000002</v>
      </c>
      <c r="B170">
        <f>IF('water(Air)'!$E$173=TRUE,IF(ISBLANK('water(Air)'!$L$173),NA(),'water(Air)'!$L$173),NA())</f>
        <v>2.6943151950836199</v>
      </c>
    </row>
    <row r="171" spans="1:2" x14ac:dyDescent="0.25">
      <c r="A171">
        <f>IF('water(Air)'!$E$174=TRUE,IF(ISBLANK('water(Air)'!$K$174),NA(),'water(Air)'!$K$174),NA())</f>
        <v>97.212000000000003</v>
      </c>
      <c r="B171">
        <f>IF('water(Air)'!$E$174=TRUE,IF(ISBLANK('water(Air)'!$L$174),NA(),'water(Air)'!$L$174),NA())</f>
        <v>2.6959350109100302</v>
      </c>
    </row>
    <row r="172" spans="1:2" x14ac:dyDescent="0.25">
      <c r="A172">
        <f>IF('water(Air)'!$E$175=TRUE,IF(ISBLANK('water(Air)'!$K$175),NA(),'water(Air)'!$K$175),NA())</f>
        <v>97.736999999999995</v>
      </c>
      <c r="B172">
        <f>IF('water(Air)'!$E$175=TRUE,IF(ISBLANK('water(Air)'!$L$175),NA(),'water(Air)'!$L$175),NA())</f>
        <v>2.6980197429657</v>
      </c>
    </row>
    <row r="173" spans="1:2" x14ac:dyDescent="0.25">
      <c r="A173">
        <f>IF('water(Air)'!$E$176=TRUE,IF(ISBLANK('water(Air)'!$K$176),NA(),'water(Air)'!$K$176),NA())</f>
        <v>98.26</v>
      </c>
      <c r="B173">
        <f>IF('water(Air)'!$E$176=TRUE,IF(ISBLANK('water(Air)'!$L$176),NA(),'water(Air)'!$L$176),NA())</f>
        <v>2.69685578346252</v>
      </c>
    </row>
    <row r="174" spans="1:2" x14ac:dyDescent="0.25">
      <c r="A174">
        <f>IF('water(Air)'!$E$177=TRUE,IF(ISBLANK('water(Air)'!$K$177),NA(),'water(Air)'!$K$177),NA())</f>
        <v>98.787000000000006</v>
      </c>
      <c r="B174">
        <f>IF('water(Air)'!$E$177=TRUE,IF(ISBLANK('water(Air)'!$L$177),NA(),'water(Air)'!$L$177),NA())</f>
        <v>2.69597268104553</v>
      </c>
    </row>
    <row r="175" spans="1:2" x14ac:dyDescent="0.25">
      <c r="A175">
        <f>IF('water(Air)'!$E$178=TRUE,IF(ISBLANK('water(Air)'!$K$178),NA(),'water(Air)'!$K$178),NA())</f>
        <v>99.418000000000006</v>
      </c>
      <c r="B175">
        <f>IF('water(Air)'!$E$178=TRUE,IF(ISBLANK('water(Air)'!$L$178),NA(),'water(Air)'!$L$178),NA())</f>
        <v>2.6958489418029798</v>
      </c>
    </row>
    <row r="176" spans="1:2" x14ac:dyDescent="0.25">
      <c r="A176">
        <f>IF('water(Air)'!$E$179=TRUE,IF(ISBLANK('water(Air)'!$K$179),NA(),'water(Air)'!$K$179),NA())</f>
        <v>100.063</v>
      </c>
      <c r="B176">
        <f>IF('water(Air)'!$E$179=TRUE,IF(ISBLANK('water(Air)'!$L$179),NA(),'water(Air)'!$L$179),NA())</f>
        <v>2.6966180801391602</v>
      </c>
    </row>
    <row r="177" spans="1:2" x14ac:dyDescent="0.25">
      <c r="A177">
        <f>IF('water(Air)'!$E$180=TRUE,IF(ISBLANK('water(Air)'!$K$180),NA(),'water(Air)'!$K$180),NA())</f>
        <v>100.628</v>
      </c>
      <c r="B177">
        <f>IF('water(Air)'!$E$180=TRUE,IF(ISBLANK('water(Air)'!$L$180),NA(),'water(Air)'!$L$180),NA())</f>
        <v>2.6962456703186</v>
      </c>
    </row>
    <row r="178" spans="1:2" x14ac:dyDescent="0.25">
      <c r="A178">
        <f>IF('water(Air)'!$E$181=TRUE,IF(ISBLANK('water(Air)'!$K$181),NA(),'water(Air)'!$K$181),NA())</f>
        <v>101.179</v>
      </c>
      <c r="B178">
        <f>IF('water(Air)'!$E$181=TRUE,IF(ISBLANK('water(Air)'!$L$181),NA(),'water(Air)'!$L$181),NA())</f>
        <v>2.6956098079681401</v>
      </c>
    </row>
    <row r="179" spans="1:2" x14ac:dyDescent="0.25">
      <c r="A179">
        <f>IF('water(Air)'!$E$182=TRUE,IF(ISBLANK('water(Air)'!$K$182),NA(),'water(Air)'!$K$182),NA())</f>
        <v>101.86499999999999</v>
      </c>
      <c r="B179">
        <f>IF('water(Air)'!$E$182=TRUE,IF(ISBLANK('water(Air)'!$L$182),NA(),'water(Air)'!$L$182),NA())</f>
        <v>2.6955261230468799</v>
      </c>
    </row>
    <row r="180" spans="1:2" x14ac:dyDescent="0.25">
      <c r="A180">
        <f>IF('water(Air)'!$E$183=TRUE,IF(ISBLANK('water(Air)'!$K$183),NA(),'water(Air)'!$K$183),NA())</f>
        <v>102.714</v>
      </c>
      <c r="B180">
        <f>IF('water(Air)'!$E$183=TRUE,IF(ISBLANK('water(Air)'!$L$183),NA(),'water(Air)'!$L$183),NA())</f>
        <v>2.6950113773345898</v>
      </c>
    </row>
    <row r="181" spans="1:2" x14ac:dyDescent="0.25">
      <c r="A181">
        <f>IF('water(Air)'!$E$184=TRUE,IF(ISBLANK('water(Air)'!$K$184),NA(),'water(Air)'!$K$184),NA())</f>
        <v>103.29</v>
      </c>
      <c r="B181">
        <f>IF('water(Air)'!$E$184=TRUE,IF(ISBLANK('water(Air)'!$L$184),NA(),'water(Air)'!$L$184),NA())</f>
        <v>2.6963078975677499</v>
      </c>
    </row>
    <row r="182" spans="1:2" x14ac:dyDescent="0.25">
      <c r="A182">
        <f>IF('water(Air)'!$E$185=TRUE,IF(ISBLANK('water(Air)'!$K$185),NA(),'water(Air)'!$K$185),NA())</f>
        <v>103.92400000000001</v>
      </c>
      <c r="B182">
        <f>IF('water(Air)'!$E$185=TRUE,IF(ISBLANK('water(Air)'!$L$185),NA(),'water(Air)'!$L$185),NA())</f>
        <v>2.6962313652038601</v>
      </c>
    </row>
    <row r="183" spans="1:2" x14ac:dyDescent="0.25">
      <c r="A183">
        <f>IF('water(Air)'!$E$186=TRUE,IF(ISBLANK('water(Air)'!$K$186),NA(),'water(Air)'!$K$186),NA())</f>
        <v>104.473</v>
      </c>
      <c r="B183">
        <f>IF('water(Air)'!$E$186=TRUE,IF(ISBLANK('water(Air)'!$L$186),NA(),'water(Air)'!$L$186),NA())</f>
        <v>2.6960294246673602</v>
      </c>
    </row>
    <row r="184" spans="1:2" x14ac:dyDescent="0.25">
      <c r="A184">
        <f>IF('water(Air)'!$E$187=TRUE,IF(ISBLANK('water(Air)'!$K$187),NA(),'water(Air)'!$K$187),NA())</f>
        <v>105.035</v>
      </c>
      <c r="B184">
        <f>IF('water(Air)'!$E$187=TRUE,IF(ISBLANK('water(Air)'!$L$187),NA(),'water(Air)'!$L$187),NA())</f>
        <v>2.6966769695282</v>
      </c>
    </row>
    <row r="185" spans="1:2" x14ac:dyDescent="0.25">
      <c r="A185">
        <f>IF('water(Air)'!$E$188=TRUE,IF(ISBLANK('water(Air)'!$K$188),NA(),'water(Air)'!$K$188),NA())</f>
        <v>105.596</v>
      </c>
      <c r="B185">
        <f>IF('water(Air)'!$E$188=TRUE,IF(ISBLANK('water(Air)'!$L$188),NA(),'water(Air)'!$L$188),NA())</f>
        <v>2.69560694694519</v>
      </c>
    </row>
    <row r="186" spans="1:2" x14ac:dyDescent="0.25">
      <c r="A186">
        <f>IF('water(Air)'!$E$189=TRUE,IF(ISBLANK('water(Air)'!$K$189),NA(),'water(Air)'!$K$189),NA())</f>
        <v>106.20399999999999</v>
      </c>
      <c r="B186">
        <f>IF('water(Air)'!$E$189=TRUE,IF(ISBLANK('water(Air)'!$L$189),NA(),'water(Air)'!$L$189),NA())</f>
        <v>2.6982998847961399</v>
      </c>
    </row>
    <row r="187" spans="1:2" x14ac:dyDescent="0.25">
      <c r="A187">
        <f>IF('water(Air)'!$E$190=TRUE,IF(ISBLANK('water(Air)'!$K$190),NA(),'water(Air)'!$K$190),NA())</f>
        <v>106.83199999999999</v>
      </c>
      <c r="B187">
        <f>IF('water(Air)'!$E$190=TRUE,IF(ISBLANK('water(Air)'!$L$190),NA(),'water(Air)'!$L$190),NA())</f>
        <v>2.6954433917999299</v>
      </c>
    </row>
    <row r="188" spans="1:2" x14ac:dyDescent="0.25">
      <c r="A188">
        <f>IF('water(Air)'!$E$191=TRUE,IF(ISBLANK('water(Air)'!$K$191),NA(),'water(Air)'!$K$191),NA())</f>
        <v>107.658</v>
      </c>
      <c r="B188">
        <f>IF('water(Air)'!$E$191=TRUE,IF(ISBLANK('water(Air)'!$L$191),NA(),'water(Air)'!$L$191),NA())</f>
        <v>2.6947057247161901</v>
      </c>
    </row>
    <row r="189" spans="1:2" x14ac:dyDescent="0.25">
      <c r="A189">
        <f>IF('water(Air)'!$E$192=TRUE,IF(ISBLANK('water(Air)'!$K$192),NA(),'water(Air)'!$K$192),NA())</f>
        <v>108.181</v>
      </c>
      <c r="B189">
        <f>IF('water(Air)'!$E$192=TRUE,IF(ISBLANK('water(Air)'!$L$192),NA(),'water(Air)'!$L$192),NA())</f>
        <v>2.6957242488861102</v>
      </c>
    </row>
    <row r="190" spans="1:2" x14ac:dyDescent="0.25">
      <c r="A190" t="e">
        <f>IF('water(Air)'!$E$193=TRUE,IF(ISBLANK('water(Air)'!$L$193),NA(),'water(Air)'!$L$193),NA())</f>
        <v>#N/A</v>
      </c>
      <c r="B190" t="e">
        <f>IF('water(Air)'!$E$193=TRUE,IF(ISBLANK('water(Air)'!$M$193),NA(),'water(Air)'!$M$193),NA())</f>
        <v>#N/A</v>
      </c>
    </row>
    <row r="191" spans="1:2" x14ac:dyDescent="0.25">
      <c r="A191" t="e">
        <f>IF('water(Air)'!$E$194=TRUE,IF(ISBLANK('water(Air)'!$L$194),NA(),'water(Air)'!$L$194),NA())</f>
        <v>#N/A</v>
      </c>
      <c r="B191" t="e">
        <f>IF('water(Air)'!$E$194=TRUE,IF(ISBLANK('water(Air)'!$M$194),NA(),'water(Air)'!$M$194),NA())</f>
        <v>#N/A</v>
      </c>
    </row>
    <row r="192" spans="1:2" x14ac:dyDescent="0.25">
      <c r="A192" t="e">
        <f>IF('water(Air)'!$E$195=TRUE,IF(ISBLANK('water(Air)'!$L$195),NA(),'water(Air)'!$L$195),NA())</f>
        <v>#N/A</v>
      </c>
      <c r="B192" t="e">
        <f>IF('water(Air)'!$E$195=TRUE,IF(ISBLANK('water(Air)'!$M$195),NA(),'water(Air)'!$M$195),NA())</f>
        <v>#N/A</v>
      </c>
    </row>
    <row r="193" spans="1:2" x14ac:dyDescent="0.25">
      <c r="A193" t="e">
        <f>IF('water(Air)'!$E$196=TRUE,IF(ISBLANK('water(Air)'!$L$196),NA(),'water(Air)'!$L$196),NA())</f>
        <v>#N/A</v>
      </c>
      <c r="B193" t="e">
        <f>IF('water(Air)'!$E$196=TRUE,IF(ISBLANK('water(Air)'!$M$196),NA(),'water(Air)'!$M$196),NA())</f>
        <v>#N/A</v>
      </c>
    </row>
    <row r="194" spans="1:2" x14ac:dyDescent="0.25">
      <c r="A194" t="e">
        <f>IF('water(Air)'!$E$197=TRUE,IF(ISBLANK('water(Air)'!$L$197),NA(),'water(Air)'!$L$197),NA())</f>
        <v>#N/A</v>
      </c>
      <c r="B194" t="e">
        <f>IF('water(Air)'!$E$197=TRUE,IF(ISBLANK('water(Air)'!$M$197),NA(),'water(Air)'!$M$197),NA())</f>
        <v>#N/A</v>
      </c>
    </row>
    <row r="195" spans="1:2" x14ac:dyDescent="0.25">
      <c r="A195" t="e">
        <f>IF('water(Air)'!$E$198=TRUE,IF(ISBLANK('water(Air)'!$L$198),NA(),'water(Air)'!$L$198),NA())</f>
        <v>#N/A</v>
      </c>
      <c r="B195" t="e">
        <f>IF('water(Air)'!$E$198=TRUE,IF(ISBLANK('water(Air)'!$M$198),NA(),'water(Air)'!$M$198),NA())</f>
        <v>#N/A</v>
      </c>
    </row>
    <row r="196" spans="1:2" x14ac:dyDescent="0.25">
      <c r="A196" t="e">
        <f>IF('water(Air)'!$E$199=TRUE,IF(ISBLANK('water(Air)'!$L$199),NA(),'water(Air)'!$L$199),NA())</f>
        <v>#N/A</v>
      </c>
      <c r="B196" t="e">
        <f>IF('water(Air)'!$E$199=TRUE,IF(ISBLANK('water(Air)'!$M$199),NA(),'water(Air)'!$M$199),NA())</f>
        <v>#N/A</v>
      </c>
    </row>
    <row r="197" spans="1:2" x14ac:dyDescent="0.25">
      <c r="A197" t="e">
        <f>IF('water(Air)'!$E$200=TRUE,IF(ISBLANK('water(Air)'!$L$200),NA(),'water(Air)'!$L$200),NA())</f>
        <v>#N/A</v>
      </c>
      <c r="B197" t="e">
        <f>IF('water(Air)'!$E$200=TRUE,IF(ISBLANK('water(Air)'!$M$200),NA(),'water(Air)'!$M$200),NA())</f>
        <v>#N/A</v>
      </c>
    </row>
    <row r="198" spans="1:2" x14ac:dyDescent="0.25">
      <c r="A198" t="e">
        <f>IF('water(Air)'!$E$201=TRUE,IF(ISBLANK('water(Air)'!$L$201),NA(),'water(Air)'!$L$201),NA())</f>
        <v>#N/A</v>
      </c>
      <c r="B198" t="e">
        <f>IF('water(Air)'!$E$201=TRUE,IF(ISBLANK('water(Air)'!$M$201),NA(),'water(Air)'!$M$201),NA())</f>
        <v>#N/A</v>
      </c>
    </row>
    <row r="199" spans="1:2" x14ac:dyDescent="0.25">
      <c r="A199" t="e">
        <f>IF('water(Air)'!$E$202=TRUE,IF(ISBLANK('water(Air)'!$L$202),NA(),'water(Air)'!$L$202),NA())</f>
        <v>#N/A</v>
      </c>
      <c r="B199" t="e">
        <f>IF('water(Air)'!$E$202=TRUE,IF(ISBLANK('water(Air)'!$M$202),NA(),'water(Air)'!$M$202),NA())</f>
        <v>#N/A</v>
      </c>
    </row>
    <row r="200" spans="1:2" x14ac:dyDescent="0.25">
      <c r="A200" t="e">
        <f>IF('water(Air)'!$E$203=TRUE,IF(ISBLANK('water(Air)'!$L$203),NA(),'water(Air)'!$L$203),NA())</f>
        <v>#N/A</v>
      </c>
      <c r="B200" t="e">
        <f>IF('water(Air)'!$E$203=TRUE,IF(ISBLANK('water(Air)'!$M$203),NA(),'water(Air)'!$M$203),NA())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2017-02-23T18:23:07Z</dcterms:modified>
</cp:coreProperties>
</file>