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8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<sst xmlns="http://schemas.openxmlformats.org/spreadsheetml/2006/main" count="38" uniqueCount="33">
  <si>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</si>
  <si>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</si>
  <si>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</si>
  <si>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</si>
  <si>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</si>
  <si>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</si>
  <si>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</si>
  <si>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</si>
  <si>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</si>
  <si>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</si>
  <si>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</si>
  <si>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</si>
  <si>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71.87</t>
  </si>
  <si>
    <t>7.88</t>
  </si>
  <si>
    <t>Mean CA(R) [°]</t>
  </si>
  <si>
    <t>71.52</t>
  </si>
  <si>
    <t>7.91</t>
  </si>
  <si>
    <t>Mean CA(M) [°]</t>
  </si>
  <si>
    <t>71.69</t>
  </si>
  <si>
    <t>7.89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</si>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</sst>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2.5409999999999999</c:v>
                </c:pt>
                <c:pt idx="5">
                  <c:v>3.0750000000000002</c:v>
                </c:pt>
                <c:pt idx="6">
                  <c:v>3.6480000000000001</c:v>
                </c:pt>
                <c:pt idx="7">
                  <c:v>4.2939999999999996</c:v>
                </c:pt>
                <c:pt idx="8">
                  <c:v>4.8730000000000002</c:v>
                </c:pt>
                <c:pt idx="9">
                  <c:v>5.476</c:v>
                </c:pt>
                <c:pt idx="10">
                  <c:v>6.0229999999999997</c:v>
                </c:pt>
                <c:pt idx="11">
                  <c:v>6.5789999999999997</c:v>
                </c:pt>
                <c:pt idx="12">
                  <c:v>7.23</c:v>
                </c:pt>
                <c:pt idx="13">
                  <c:v>7.8310000000000004</c:v>
                </c:pt>
                <c:pt idx="14">
                  <c:v>8.4049999999999994</c:v>
                </c:pt>
                <c:pt idx="15">
                  <c:v>8.9459999999999997</c:v>
                </c:pt>
                <c:pt idx="16">
                  <c:v>9.5009999999999994</c:v>
                </c:pt>
                <c:pt idx="17">
                  <c:v>10.116</c:v>
                </c:pt>
                <c:pt idx="18">
                  <c:v>10.949</c:v>
                </c:pt>
                <c:pt idx="19">
                  <c:v>11.554</c:v>
                </c:pt>
                <c:pt idx="20">
                  <c:v>12.084</c:v>
                </c:pt>
                <c:pt idx="21">
                  <c:v>12.603</c:v>
                </c:pt>
                <c:pt idx="22">
                  <c:v>13.122999999999999</c:v>
                </c:pt>
                <c:pt idx="23">
                  <c:v>13.666</c:v>
                </c:pt>
                <c:pt idx="24">
                  <c:v>14.224</c:v>
                </c:pt>
                <c:pt idx="25">
                  <c:v>14.801</c:v>
                </c:pt>
                <c:pt idx="26">
                  <c:v>15.356</c:v>
                </c:pt>
                <c:pt idx="27">
                  <c:v>15.885</c:v>
                </c:pt>
                <c:pt idx="28">
                  <c:v>16.472000000000001</c:v>
                </c:pt>
                <c:pt idx="29">
                  <c:v>17.033000000000001</c:v>
                </c:pt>
                <c:pt idx="30">
                  <c:v>17.577000000000002</c:v>
                </c:pt>
                <c:pt idx="31">
                  <c:v>18.151</c:v>
                </c:pt>
                <c:pt idx="32">
                  <c:v>18.68</c:v>
                </c:pt>
                <c:pt idx="33">
                  <c:v>19.359000000000002</c:v>
                </c:pt>
                <c:pt idx="34">
                  <c:v>20.077999999999999</c:v>
                </c:pt>
                <c:pt idx="35">
                  <c:v>20.632000000000001</c:v>
                </c:pt>
                <c:pt idx="36">
                  <c:v>21.338000000000001</c:v>
                </c:pt>
                <c:pt idx="37">
                  <c:v>21.884</c:v>
                </c:pt>
                <c:pt idx="38">
                  <c:v>22.53</c:v>
                </c:pt>
                <c:pt idx="39">
                  <c:v>23.088999999999999</c:v>
                </c:pt>
                <c:pt idx="40">
                  <c:v>23.62</c:v>
                </c:pt>
                <c:pt idx="41">
                  <c:v>24.189</c:v>
                </c:pt>
                <c:pt idx="42">
                  <c:v>24.76</c:v>
                </c:pt>
                <c:pt idx="43">
                  <c:v>25.276</c:v>
                </c:pt>
                <c:pt idx="44">
                  <c:v>25.82</c:v>
                </c:pt>
                <c:pt idx="45">
                  <c:v>26.358000000000001</c:v>
                </c:pt>
                <c:pt idx="46">
                  <c:v>26.885000000000002</c:v>
                </c:pt>
                <c:pt idx="47">
                  <c:v>27.405999999999999</c:v>
                </c:pt>
                <c:pt idx="48">
                  <c:v>27.968</c:v>
                </c:pt>
                <c:pt idx="49">
                  <c:v>28.507000000000001</c:v>
                </c:pt>
                <c:pt idx="50">
                  <c:v>29.111000000000001</c:v>
                </c:pt>
                <c:pt idx="51">
                  <c:v>29.638999999999999</c:v>
                </c:pt>
                <c:pt idx="52">
                  <c:v>30.199000000000002</c:v>
                </c:pt>
                <c:pt idx="53">
                  <c:v>30.741</c:v>
                </c:pt>
                <c:pt idx="54">
                  <c:v>31.285</c:v>
                </c:pt>
                <c:pt idx="55">
                  <c:v>31.931999999999999</c:v>
                </c:pt>
                <c:pt idx="56">
                  <c:v>32.500999999999998</c:v>
                </c:pt>
                <c:pt idx="57">
                  <c:v>33.121000000000002</c:v>
                </c:pt>
                <c:pt idx="58">
                  <c:v>33.718000000000004</c:v>
                </c:pt>
                <c:pt idx="59">
                  <c:v>34.337000000000003</c:v>
                </c:pt>
                <c:pt idx="60">
                  <c:v>34.938000000000002</c:v>
                </c:pt>
                <c:pt idx="61">
                  <c:v>35.506999999999998</c:v>
                </c:pt>
                <c:pt idx="62">
                  <c:v>36.043999999999997</c:v>
                </c:pt>
                <c:pt idx="63">
                  <c:v>36.71</c:v>
                </c:pt>
                <c:pt idx="64">
                  <c:v>37.335000000000001</c:v>
                </c:pt>
                <c:pt idx="65">
                  <c:v>37.914999999999999</c:v>
                </c:pt>
                <c:pt idx="66">
                  <c:v>38.619</c:v>
                </c:pt>
                <c:pt idx="67">
                  <c:v>39.241999999999997</c:v>
                </c:pt>
                <c:pt idx="68">
                  <c:v>39.853000000000002</c:v>
                </c:pt>
                <c:pt idx="69">
                  <c:v>40.448999999999998</c:v>
                </c:pt>
                <c:pt idx="70">
                  <c:v>41.113999999999997</c:v>
                </c:pt>
                <c:pt idx="71">
                  <c:v>41.655999999999999</c:v>
                </c:pt>
                <c:pt idx="72">
                  <c:v>42.183</c:v>
                </c:pt>
                <c:pt idx="73">
                  <c:v>42.709000000000003</c:v>
                </c:pt>
                <c:pt idx="74">
                  <c:v>43.234999999999999</c:v>
                </c:pt>
                <c:pt idx="75">
                  <c:v>43.756999999999998</c:v>
                </c:pt>
                <c:pt idx="76">
                  <c:v>44.338999999999999</c:v>
                </c:pt>
                <c:pt idx="77">
                  <c:v>44.902000000000001</c:v>
                </c:pt>
                <c:pt idx="78">
                  <c:v>45.433</c:v>
                </c:pt>
                <c:pt idx="79">
                  <c:v>46.06</c:v>
                </c:pt>
                <c:pt idx="80">
                  <c:v>46.677999999999997</c:v>
                </c:pt>
                <c:pt idx="81">
                  <c:v>47.273000000000003</c:v>
                </c:pt>
                <c:pt idx="82">
                  <c:v>47.841000000000001</c:v>
                </c:pt>
                <c:pt idx="83">
                  <c:v>48.357999999999997</c:v>
                </c:pt>
                <c:pt idx="84">
                  <c:v>48.89</c:v>
                </c:pt>
                <c:pt idx="85">
                  <c:v>49.48</c:v>
                </c:pt>
                <c:pt idx="86">
                  <c:v>49.994</c:v>
                </c:pt>
                <c:pt idx="87">
                  <c:v>50.506999999999998</c:v>
                </c:pt>
                <c:pt idx="88">
                  <c:v>51.057000000000002</c:v>
                </c:pt>
                <c:pt idx="89">
                  <c:v>51.62</c:v>
                </c:pt>
                <c:pt idx="90">
                  <c:v>52.14</c:v>
                </c:pt>
                <c:pt idx="91">
                  <c:v>52.665999999999997</c:v>
                </c:pt>
                <c:pt idx="92">
                  <c:v>53.25</c:v>
                </c:pt>
                <c:pt idx="93">
                  <c:v>53.826000000000001</c:v>
                </c:pt>
                <c:pt idx="94">
                  <c:v>54.442</c:v>
                </c:pt>
                <c:pt idx="95">
                  <c:v>54.975999999999999</c:v>
                </c:pt>
                <c:pt idx="96">
                  <c:v>55.603000000000002</c:v>
                </c:pt>
                <c:pt idx="97">
                  <c:v>56.158999999999999</c:v>
                </c:pt>
                <c:pt idx="98">
                  <c:v>56.744</c:v>
                </c:pt>
                <c:pt idx="99">
                  <c:v>57.371000000000002</c:v>
                </c:pt>
                <c:pt idx="100">
                  <c:v>58.01</c:v>
                </c:pt>
                <c:pt idx="101">
                  <c:v>58.545000000000002</c:v>
                </c:pt>
                <c:pt idx="102">
                  <c:v>59.107999999999997</c:v>
                </c:pt>
                <c:pt idx="103">
                  <c:v>59.65</c:v>
                </c:pt>
                <c:pt idx="104">
                  <c:v>60.183999999999997</c:v>
                </c:pt>
                <c:pt idx="105">
                  <c:v>60.759</c:v>
                </c:pt>
                <c:pt idx="106">
                  <c:v>61.293999999999997</c:v>
                </c:pt>
                <c:pt idx="107">
                  <c:v>61.899000000000001</c:v>
                </c:pt>
                <c:pt idx="108">
                  <c:v>62.573999999999998</c:v>
                </c:pt>
                <c:pt idx="109">
                  <c:v>63.131</c:v>
                </c:pt>
                <c:pt idx="110">
                  <c:v>63.67</c:v>
                </c:pt>
                <c:pt idx="111">
                  <c:v>64.274000000000001</c:v>
                </c:pt>
                <c:pt idx="112">
                  <c:v>64.796999999999997</c:v>
                </c:pt>
                <c:pt idx="113">
                  <c:v>65.319000000000003</c:v>
                </c:pt>
                <c:pt idx="114">
                  <c:v>65.849999999999994</c:v>
                </c:pt>
                <c:pt idx="115">
                  <c:v>66.412999999999997</c:v>
                </c:pt>
                <c:pt idx="116">
                  <c:v>66.992000000000004</c:v>
                </c:pt>
                <c:pt idx="117">
                  <c:v>67.507999999999996</c:v>
                </c:pt>
                <c:pt idx="118">
                  <c:v>68.037999999999997</c:v>
                </c:pt>
                <c:pt idx="119">
                  <c:v>68.567999999999998</c:v>
                </c:pt>
                <c:pt idx="120">
                  <c:v>69.087000000000003</c:v>
                </c:pt>
                <c:pt idx="121">
                  <c:v>69.656999999999996</c:v>
                </c:pt>
                <c:pt idx="122">
                  <c:v>70.302000000000007</c:v>
                </c:pt>
                <c:pt idx="123">
                  <c:v>70.867000000000004</c:v>
                </c:pt>
                <c:pt idx="124">
                  <c:v>71.433999999999997</c:v>
                </c:pt>
                <c:pt idx="125">
                  <c:v>71.978999999999999</c:v>
                </c:pt>
                <c:pt idx="126">
                  <c:v>72.608000000000004</c:v>
                </c:pt>
                <c:pt idx="127">
                  <c:v>73.137</c:v>
                </c:pt>
                <c:pt idx="128">
                  <c:v>73.683000000000007</c:v>
                </c:pt>
                <c:pt idx="129">
                  <c:v>74.247</c:v>
                </c:pt>
                <c:pt idx="130">
                  <c:v>74.852000000000004</c:v>
                </c:pt>
                <c:pt idx="131">
                  <c:v>75.533000000000001</c:v>
                </c:pt>
                <c:pt idx="132">
                  <c:v>76.117000000000004</c:v>
                </c:pt>
                <c:pt idx="133">
                  <c:v>76.631</c:v>
                </c:pt>
                <c:pt idx="134">
                  <c:v>77.317999999999998</c:v>
                </c:pt>
                <c:pt idx="135">
                  <c:v>77.909000000000006</c:v>
                </c:pt>
                <c:pt idx="136">
                  <c:v>78.427999999999997</c:v>
                </c:pt>
                <c:pt idx="137">
                  <c:v>79.055999999999997</c:v>
                </c:pt>
                <c:pt idx="138">
                  <c:v>79.587999999999994</c:v>
                </c:pt>
                <c:pt idx="139">
                  <c:v>80.147000000000006</c:v>
                </c:pt>
                <c:pt idx="140">
                  <c:v>80.694000000000003</c:v>
                </c:pt>
                <c:pt idx="141">
                  <c:v>81.311999999999998</c:v>
                </c:pt>
                <c:pt idx="142">
                  <c:v>82.156000000000006</c:v>
                </c:pt>
                <c:pt idx="143">
                  <c:v>82.695999999999998</c:v>
                </c:pt>
                <c:pt idx="144">
                  <c:v>83.289000000000001</c:v>
                </c:pt>
                <c:pt idx="145">
                  <c:v>83.850999999999999</c:v>
                </c:pt>
                <c:pt idx="146">
                  <c:v>84.444999999999993</c:v>
                </c:pt>
                <c:pt idx="147">
                  <c:v>84.968000000000004</c:v>
                </c:pt>
                <c:pt idx="148">
                  <c:v>85.522999999999996</c:v>
                </c:pt>
                <c:pt idx="149">
                  <c:v>86.120999999999995</c:v>
                </c:pt>
                <c:pt idx="150">
                  <c:v>86.688000000000002</c:v>
                </c:pt>
                <c:pt idx="151">
                  <c:v>87.287999999999997</c:v>
                </c:pt>
                <c:pt idx="152">
                  <c:v>87.831000000000003</c:v>
                </c:pt>
                <c:pt idx="153">
                  <c:v>88.444000000000003</c:v>
                </c:pt>
                <c:pt idx="154">
                  <c:v>89.039000000000001</c:v>
                </c:pt>
                <c:pt idx="155">
                  <c:v>89.644000000000005</c:v>
                </c:pt>
                <c:pt idx="156">
                  <c:v>90.287999999999997</c:v>
                </c:pt>
                <c:pt idx="157">
                  <c:v>90.823999999999998</c:v>
                </c:pt>
                <c:pt idx="158">
                  <c:v>91.421000000000006</c:v>
                </c:pt>
                <c:pt idx="159">
                  <c:v>92.043000000000006</c:v>
                </c:pt>
                <c:pt idx="160">
                  <c:v>92.573999999999998</c:v>
                </c:pt>
                <c:pt idx="161">
                  <c:v>93.123999999999995</c:v>
                </c:pt>
                <c:pt idx="162">
                  <c:v>93.667000000000002</c:v>
                </c:pt>
                <c:pt idx="163">
                  <c:v>94.325999999999993</c:v>
                </c:pt>
                <c:pt idx="164">
                  <c:v>94.884</c:v>
                </c:pt>
                <c:pt idx="165">
                  <c:v>95.445999999999998</c:v>
                </c:pt>
                <c:pt idx="166">
                  <c:v>96.1</c:v>
                </c:pt>
                <c:pt idx="167">
                  <c:v>96.757000000000005</c:v>
                </c:pt>
                <c:pt idx="168">
                  <c:v>97.275999999999996</c:v>
                </c:pt>
                <c:pt idx="169">
                  <c:v>97.903000000000006</c:v>
                </c:pt>
                <c:pt idx="170">
                  <c:v>98.438000000000002</c:v>
                </c:pt>
                <c:pt idx="171">
                  <c:v>98.962000000000003</c:v>
                </c:pt>
                <c:pt idx="172">
                  <c:v>99.587999999999994</c:v>
                </c:pt>
                <c:pt idx="173">
                  <c:v>100.18899999999999</c:v>
                </c:pt>
                <c:pt idx="174">
                  <c:v>100.747</c:v>
                </c:pt>
                <c:pt idx="175">
                  <c:v>101.29</c:v>
                </c:pt>
                <c:pt idx="176">
                  <c:v>101.884</c:v>
                </c:pt>
                <c:pt idx="177">
                  <c:v>102.503</c:v>
                </c:pt>
                <c:pt idx="178">
                  <c:v>103.084</c:v>
                </c:pt>
                <c:pt idx="179">
                  <c:v>103.607</c:v>
                </c:pt>
                <c:pt idx="180">
                  <c:v>104.142</c:v>
                </c:pt>
                <c:pt idx="181">
                  <c:v>104.81</c:v>
                </c:pt>
                <c:pt idx="182">
                  <c:v>105.36799999999999</c:v>
                </c:pt>
                <c:pt idx="183">
                  <c:v>105.916</c:v>
                </c:pt>
                <c:pt idx="184">
                  <c:v>106.434</c:v>
                </c:pt>
                <c:pt idx="185">
                  <c:v>107.053</c:v>
                </c:pt>
                <c:pt idx="186">
                  <c:v>107.604</c:v>
                </c:pt>
                <c:pt idx="187">
                  <c:v>108.14100000000001</c:v>
                </c:pt>
                <c:pt idx="188">
                  <c:v>108.762</c:v>
                </c:pt>
                <c:pt idx="189">
                  <c:v>109.453</c:v>
                </c:pt>
                <c:pt idx="190">
                  <c:v>110.01600000000001</c:v>
                </c:pt>
                <c:pt idx="191">
                  <c:v>110.569</c:v>
                </c:pt>
                <c:pt idx="192">
                  <c:v>111.093</c:v>
                </c:pt>
                <c:pt idx="193">
                  <c:v>111.64100000000001</c:v>
                </c:pt>
                <c:pt idx="194">
                  <c:v>112.15600000000001</c:v>
                </c:pt>
                <c:pt idx="195">
                  <c:v>112.688</c:v>
                </c:pt>
                <c:pt idx="196">
                  <c:v>113.20099999999999</c:v>
                </c:pt>
                <c:pt idx="197">
                  <c:v>113.968</c:v>
                </c:pt>
                <c:pt idx="198">
                  <c:v>114.508</c:v>
                </c:pt>
                <c:pt idx="199">
                  <c:v>115.04300000000001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2.4413700103759801</c:v>
                </c:pt>
                <c:pt idx="5">
                  <c:v>2.4732472896575901</c:v>
                </c:pt>
                <c:pt idx="6">
                  <c:v>2.49703025817871</c:v>
                </c:pt>
                <c:pt idx="7">
                  <c:v>2.5096237659454301</c:v>
                </c:pt>
                <c:pt idx="8">
                  <c:v>2.5186729431152299</c:v>
                </c:pt>
                <c:pt idx="9">
                  <c:v>2.5262873172760001</c:v>
                </c:pt>
                <c:pt idx="10">
                  <c:v>2.5332572460174601</c:v>
                </c:pt>
                <c:pt idx="11">
                  <c:v>2.5392997264862101</c:v>
                </c:pt>
                <c:pt idx="12">
                  <c:v>2.5458579063415501</c:v>
                </c:pt>
                <c:pt idx="13">
                  <c:v>2.54810690879822</c:v>
                </c:pt>
                <c:pt idx="14">
                  <c:v>2.5513880252838099</c:v>
                </c:pt>
                <c:pt idx="15">
                  <c:v>2.5536530017852801</c:v>
                </c:pt>
                <c:pt idx="16">
                  <c:v>2.5553884506225599</c:v>
                </c:pt>
                <c:pt idx="17">
                  <c:v>2.558260679245</c:v>
                </c:pt>
                <c:pt idx="18">
                  <c:v>2.5619554519653298</c:v>
                </c:pt>
                <c:pt idx="19">
                  <c:v>2.55422735214233</c:v>
                </c:pt>
                <c:pt idx="20">
                  <c:v>2.5636956691741899</c:v>
                </c:pt>
                <c:pt idx="21">
                  <c:v>2.5667138099670401</c:v>
                </c:pt>
                <c:pt idx="22">
                  <c:v>2.5552730560302699</c:v>
                </c:pt>
                <c:pt idx="23">
                  <c:v>2.56564545631409</c:v>
                </c:pt>
                <c:pt idx="24">
                  <c:v>2.5694129467010498</c:v>
                </c:pt>
                <c:pt idx="25">
                  <c:v>2.5595254898071298</c:v>
                </c:pt>
                <c:pt idx="26">
                  <c:v>2.56916332244873</c:v>
                </c:pt>
                <c:pt idx="27">
                  <c:v>2.5723357200622599</c:v>
                </c:pt>
                <c:pt idx="28">
                  <c:v>2.5619461536407502</c:v>
                </c:pt>
                <c:pt idx="29">
                  <c:v>2.5711328983306898</c:v>
                </c:pt>
                <c:pt idx="30">
                  <c:v>2.5742385387420699</c:v>
                </c:pt>
                <c:pt idx="31">
                  <c:v>2.5717687606811501</c:v>
                </c:pt>
                <c:pt idx="32">
                  <c:v>2.5768377780914302</c:v>
                </c:pt>
                <c:pt idx="33">
                  <c:v>2.5805428028106698</c:v>
                </c:pt>
                <c:pt idx="34">
                  <c:v>2.5871210098266602</c:v>
                </c:pt>
                <c:pt idx="35">
                  <c:v>2.5881083011627202</c:v>
                </c:pt>
                <c:pt idx="36">
                  <c:v>2.5841689109802202</c:v>
                </c:pt>
                <c:pt idx="37">
                  <c:v>2.5908181667327899</c:v>
                </c:pt>
                <c:pt idx="38">
                  <c:v>2.5924603939056401</c:v>
                </c:pt>
                <c:pt idx="39">
                  <c:v>2.59306859970093</c:v>
                </c:pt>
                <c:pt idx="40">
                  <c:v>2.5886318683624299</c:v>
                </c:pt>
                <c:pt idx="41">
                  <c:v>2.5878434181213401</c:v>
                </c:pt>
                <c:pt idx="42">
                  <c:v>2.5912663936614999</c:v>
                </c:pt>
                <c:pt idx="43">
                  <c:v>2.5939803123474099</c:v>
                </c:pt>
                <c:pt idx="44">
                  <c:v>2.59642386436462</c:v>
                </c:pt>
                <c:pt idx="45">
                  <c:v>2.5940711498260498</c:v>
                </c:pt>
                <c:pt idx="46">
                  <c:v>2.5949978828430198</c:v>
                </c:pt>
                <c:pt idx="47">
                  <c:v>2.5960736274719198</c:v>
                </c:pt>
                <c:pt idx="48">
                  <c:v>2.5953729152679399</c:v>
                </c:pt>
                <c:pt idx="49">
                  <c:v>2.5969786643981898</c:v>
                </c:pt>
                <c:pt idx="50">
                  <c:v>2.5963997840881299</c:v>
                </c:pt>
                <c:pt idx="51">
                  <c:v>2.59796214103699</c:v>
                </c:pt>
                <c:pt idx="52">
                  <c:v>2.5983319282531698</c:v>
                </c:pt>
                <c:pt idx="53">
                  <c:v>2.59746646881104</c:v>
                </c:pt>
                <c:pt idx="54">
                  <c:v>2.59905934333801</c:v>
                </c:pt>
                <c:pt idx="55">
                  <c:v>2.59845638275146</c:v>
                </c:pt>
                <c:pt idx="56">
                  <c:v>2.5992021560668901</c:v>
                </c:pt>
                <c:pt idx="57">
                  <c:v>2.59828805923462</c:v>
                </c:pt>
                <c:pt idx="58">
                  <c:v>2.5988574028015101</c:v>
                </c:pt>
                <c:pt idx="59">
                  <c:v>2.5974526405334499</c:v>
                </c:pt>
                <c:pt idx="60">
                  <c:v>2.5993120670318599</c:v>
                </c:pt>
                <c:pt idx="61">
                  <c:v>2.5982794761657702</c:v>
                </c:pt>
                <c:pt idx="62">
                  <c:v>2.59959840774536</c:v>
                </c:pt>
                <c:pt idx="63">
                  <c:v>2.5997674465179399</c:v>
                </c:pt>
                <c:pt idx="64">
                  <c:v>2.5944406986236599</c:v>
                </c:pt>
                <c:pt idx="65">
                  <c:v>2.5958402156829798</c:v>
                </c:pt>
                <c:pt idx="66">
                  <c:v>2.60164523124695</c:v>
                </c:pt>
                <c:pt idx="67">
                  <c:v>2.6004943847656299</c:v>
                </c:pt>
                <c:pt idx="68">
                  <c:v>2.60102391242981</c:v>
                </c:pt>
                <c:pt idx="69">
                  <c:v>2.5959241390228298</c:v>
                </c:pt>
                <c:pt idx="70">
                  <c:v>2.6004378795623802</c:v>
                </c:pt>
                <c:pt idx="71">
                  <c:v>2.6024572849273699</c:v>
                </c:pt>
                <c:pt idx="72">
                  <c:v>2.5983464717864999</c:v>
                </c:pt>
                <c:pt idx="73">
                  <c:v>2.6023430824279798</c:v>
                </c:pt>
                <c:pt idx="74">
                  <c:v>2.6003975868225102</c:v>
                </c:pt>
                <c:pt idx="75">
                  <c:v>2.6028780937194802</c:v>
                </c:pt>
                <c:pt idx="76">
                  <c:v>2.5978434085845898</c:v>
                </c:pt>
                <c:pt idx="77">
                  <c:v>2.6009709835052499</c:v>
                </c:pt>
                <c:pt idx="78">
                  <c:v>2.6012833118438698</c:v>
                </c:pt>
                <c:pt idx="79">
                  <c:v>2.60206127166748</c:v>
                </c:pt>
                <c:pt idx="80">
                  <c:v>2.6023519039154102</c:v>
                </c:pt>
                <c:pt idx="81">
                  <c:v>2.60136866569519</c:v>
                </c:pt>
                <c:pt idx="82">
                  <c:v>2.6025576591491699</c:v>
                </c:pt>
                <c:pt idx="83">
                  <c:v>2.6006896495819101</c:v>
                </c:pt>
                <c:pt idx="84">
                  <c:v>2.6006991863250701</c:v>
                </c:pt>
                <c:pt idx="85">
                  <c:v>2.60193943977356</c:v>
                </c:pt>
                <c:pt idx="86">
                  <c:v>2.5969750881195099</c:v>
                </c:pt>
                <c:pt idx="87">
                  <c:v>2.6115868091583301</c:v>
                </c:pt>
                <c:pt idx="88">
                  <c:v>2.6004192829132098</c:v>
                </c:pt>
                <c:pt idx="89">
                  <c:v>2.5982205867767298</c:v>
                </c:pt>
                <c:pt idx="90">
                  <c:v>2.60344338417053</c:v>
                </c:pt>
                <c:pt idx="91">
                  <c:v>2.6025347709655802</c:v>
                </c:pt>
                <c:pt idx="92">
                  <c:v>2.6006774902343799</c:v>
                </c:pt>
                <c:pt idx="93">
                  <c:v>2.6008257865905802</c:v>
                </c:pt>
                <c:pt idx="94">
                  <c:v>2.6022808551788299</c:v>
                </c:pt>
                <c:pt idx="95">
                  <c:v>2.60013651847839</c:v>
                </c:pt>
                <c:pt idx="96">
                  <c:v>2.60107421875</c:v>
                </c:pt>
                <c:pt idx="97">
                  <c:v>2.6021566390991202</c:v>
                </c:pt>
                <c:pt idx="98">
                  <c:v>2.5983638763427699</c:v>
                </c:pt>
                <c:pt idx="99">
                  <c:v>2.5983686447143599</c:v>
                </c:pt>
                <c:pt idx="100">
                  <c:v>2.6019985675811799</c:v>
                </c:pt>
                <c:pt idx="101">
                  <c:v>2.5990190505981401</c:v>
                </c:pt>
                <c:pt idx="102">
                  <c:v>2.5983264446258501</c:v>
                </c:pt>
                <c:pt idx="103">
                  <c:v>2.60305571556091</c:v>
                </c:pt>
                <c:pt idx="104">
                  <c:v>2.6002855300903298</c:v>
                </c:pt>
                <c:pt idx="105">
                  <c:v>2.6037056446075399</c:v>
                </c:pt>
                <c:pt idx="106">
                  <c:v>2.60358762741089</c:v>
                </c:pt>
                <c:pt idx="107">
                  <c:v>2.6027235984802202</c:v>
                </c:pt>
                <c:pt idx="108">
                  <c:v>2.6024358272552499</c:v>
                </c:pt>
                <c:pt idx="109">
                  <c:v>2.6022644042968799</c:v>
                </c:pt>
                <c:pt idx="110">
                  <c:v>2.5983934402465798</c:v>
                </c:pt>
                <c:pt idx="111">
                  <c:v>2.5976209640502899</c:v>
                </c:pt>
                <c:pt idx="112">
                  <c:v>2.6035602092742902</c:v>
                </c:pt>
                <c:pt idx="113">
                  <c:v>2.6021106243133501</c:v>
                </c:pt>
                <c:pt idx="114">
                  <c:v>2.6113939285278298</c:v>
                </c:pt>
                <c:pt idx="115">
                  <c:v>2.6009304523468</c:v>
                </c:pt>
                <c:pt idx="116">
                  <c:v>2.6174001693725599</c:v>
                </c:pt>
                <c:pt idx="117">
                  <c:v>2.60191106796265</c:v>
                </c:pt>
                <c:pt idx="118">
                  <c:v>2.60294413566589</c:v>
                </c:pt>
                <c:pt idx="119">
                  <c:v>2.5977005958557098</c:v>
                </c:pt>
                <c:pt idx="120">
                  <c:v>2.5993213653564502</c:v>
                </c:pt>
                <c:pt idx="121">
                  <c:v>2.6021783351898198</c:v>
                </c:pt>
                <c:pt idx="122">
                  <c:v>2.6018633842468302</c:v>
                </c:pt>
                <c:pt idx="123">
                  <c:v>2.60491919517517</c:v>
                </c:pt>
                <c:pt idx="124">
                  <c:v>2.6030189990997301</c:v>
                </c:pt>
                <c:pt idx="125">
                  <c:v>2.6045992374420202</c:v>
                </c:pt>
                <c:pt idx="126">
                  <c:v>2.6148297786712602</c:v>
                </c:pt>
                <c:pt idx="127">
                  <c:v>2.6030080318450901</c:v>
                </c:pt>
                <c:pt idx="128">
                  <c:v>2.60519599914551</c:v>
                </c:pt>
                <c:pt idx="129">
                  <c:v>2.59902763366699</c:v>
                </c:pt>
                <c:pt idx="130">
                  <c:v>2.6160550117492698</c:v>
                </c:pt>
                <c:pt idx="131">
                  <c:v>2.60147285461426</c:v>
                </c:pt>
                <c:pt idx="132">
                  <c:v>2.61541080474854</c:v>
                </c:pt>
                <c:pt idx="133">
                  <c:v>2.60982370376587</c:v>
                </c:pt>
                <c:pt idx="134">
                  <c:v>2.60293388366699</c:v>
                </c:pt>
                <c:pt idx="135">
                  <c:v>2.6190268993377699</c:v>
                </c:pt>
                <c:pt idx="136">
                  <c:v>2.5992581844329798</c:v>
                </c:pt>
                <c:pt idx="137">
                  <c:v>2.61666655540466</c:v>
                </c:pt>
                <c:pt idx="138">
                  <c:v>2.6024124622345002</c:v>
                </c:pt>
                <c:pt idx="139">
                  <c:v>2.5961623191833501</c:v>
                </c:pt>
                <c:pt idx="140">
                  <c:v>2.5988645553588898</c:v>
                </c:pt>
                <c:pt idx="141">
                  <c:v>2.5992157459259002</c:v>
                </c:pt>
                <c:pt idx="142">
                  <c:v>2.60436987876892</c:v>
                </c:pt>
                <c:pt idx="143">
                  <c:v>2.5984790325164799</c:v>
                </c:pt>
                <c:pt idx="144">
                  <c:v>2.5997228622436501</c:v>
                </c:pt>
                <c:pt idx="145">
                  <c:v>2.60125660896301</c:v>
                </c:pt>
                <c:pt idx="146">
                  <c:v>2.6147217750549299</c:v>
                </c:pt>
                <c:pt idx="147">
                  <c:v>2.5999693870544398</c:v>
                </c:pt>
                <c:pt idx="148">
                  <c:v>2.60750460624695</c:v>
                </c:pt>
                <c:pt idx="149">
                  <c:v>2.6036169528961199</c:v>
                </c:pt>
                <c:pt idx="150">
                  <c:v>2.60324931144714</c:v>
                </c:pt>
                <c:pt idx="151">
                  <c:v>2.6015496253967298</c:v>
                </c:pt>
                <c:pt idx="152">
                  <c:v>2.6021139621734601</c:v>
                </c:pt>
                <c:pt idx="153">
                  <c:v>2.60096311569214</c:v>
                </c:pt>
                <c:pt idx="154">
                  <c:v>2.6034884452819802</c:v>
                </c:pt>
                <c:pt idx="155">
                  <c:v>2.6007323265075701</c:v>
                </c:pt>
                <c:pt idx="156">
                  <c:v>2.5982892513275102</c:v>
                </c:pt>
                <c:pt idx="157">
                  <c:v>2.5990588665008501</c:v>
                </c:pt>
                <c:pt idx="158">
                  <c:v>2.5977184772491499</c:v>
                </c:pt>
                <c:pt idx="159">
                  <c:v>2.6004281044006299</c:v>
                </c:pt>
                <c:pt idx="160">
                  <c:v>2.6012310981750502</c:v>
                </c:pt>
                <c:pt idx="161">
                  <c:v>2.5992431640625</c:v>
                </c:pt>
                <c:pt idx="162">
                  <c:v>2.6053304672241202</c:v>
                </c:pt>
                <c:pt idx="163">
                  <c:v>2.60521340370178</c:v>
                </c:pt>
                <c:pt idx="164">
                  <c:v>2.6152286529540998</c:v>
                </c:pt>
                <c:pt idx="165">
                  <c:v>2.5989143848419198</c:v>
                </c:pt>
                <c:pt idx="166">
                  <c:v>2.605712890625</c:v>
                </c:pt>
                <c:pt idx="167">
                  <c:v>2.5995454788207999</c:v>
                </c:pt>
                <c:pt idx="168">
                  <c:v>2.6030979156494101</c:v>
                </c:pt>
                <c:pt idx="169">
                  <c:v>2.6034078598022501</c:v>
                </c:pt>
                <c:pt idx="170">
                  <c:v>2.6066131591796902</c:v>
                </c:pt>
                <c:pt idx="171">
                  <c:v>2.6014261245727499</c:v>
                </c:pt>
                <c:pt idx="172">
                  <c:v>2.6048555374145499</c:v>
                </c:pt>
                <c:pt idx="173">
                  <c:v>2.60264348983765</c:v>
                </c:pt>
                <c:pt idx="174">
                  <c:v>2.6156637668609601</c:v>
                </c:pt>
                <c:pt idx="175">
                  <c:v>2.6123745441436799</c:v>
                </c:pt>
                <c:pt idx="176">
                  <c:v>2.61340427398682</c:v>
                </c:pt>
                <c:pt idx="177">
                  <c:v>2.6024081707000701</c:v>
                </c:pt>
                <c:pt idx="178">
                  <c:v>2.61285328865051</c:v>
                </c:pt>
                <c:pt idx="179">
                  <c:v>2.6022760868072501</c:v>
                </c:pt>
                <c:pt idx="180">
                  <c:v>2.5978446006774898</c:v>
                </c:pt>
                <c:pt idx="181">
                  <c:v>2.60113525390625</c:v>
                </c:pt>
                <c:pt idx="182">
                  <c:v>2.6140487194061302</c:v>
                </c:pt>
                <c:pt idx="183">
                  <c:v>2.6025052070617698</c:v>
                </c:pt>
                <c:pt idx="184">
                  <c:v>2.5983076095581099</c:v>
                </c:pt>
                <c:pt idx="185">
                  <c:v>2.5994505882263201</c:v>
                </c:pt>
                <c:pt idx="186">
                  <c:v>2.6030352115631099</c:v>
                </c:pt>
                <c:pt idx="187">
                  <c:v>2.6022794246673602</c:v>
                </c:pt>
                <c:pt idx="188">
                  <c:v>2.6147005558013898</c:v>
                </c:pt>
                <c:pt idx="189">
                  <c:v>2.61287140846252</c:v>
                </c:pt>
                <c:pt idx="190">
                  <c:v>2.6138489246368399</c:v>
                </c:pt>
                <c:pt idx="191">
                  <c:v>2.60278248786926</c:v>
                </c:pt>
                <c:pt idx="192">
                  <c:v>2.5995306968689</c:v>
                </c:pt>
                <c:pt idx="193">
                  <c:v>2.6149370670318599</c:v>
                </c:pt>
                <c:pt idx="194">
                  <c:v>2.6018483638763401</c:v>
                </c:pt>
                <c:pt idx="195">
                  <c:v>2.6152143478393599</c:v>
                </c:pt>
                <c:pt idx="196">
                  <c:v>2.60079050064087</c:v>
                </c:pt>
                <c:pt idx="197">
                  <c:v>2.6163341999053999</c:v>
                </c:pt>
                <c:pt idx="198">
                  <c:v>2.6134977340698202</c:v>
                </c:pt>
                <c:pt idx="199">
                  <c:v>2.6134977340698202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1-4814-8CE3-DC37F959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topLeftCell="A172" workbookViewId="0">
      <selection activeCell="O8" sqref="O8:O203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  <c r="N7" t="s">
        <v>31</v>
      </c>
      <c r="O7" t="s">
        <v>32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81.929397583007798</v>
      </c>
      <c r="H8">
        <v>81.830047607421903</v>
      </c>
      <c r="I8">
        <v>82.028747558593807</v>
      </c>
      <c r="J8">
        <v>3.042635679245</v>
      </c>
      <c r="K8">
        <v>2.5409999999999999</v>
      </c>
      <c r="L8">
        <v>2.4413700103759801</v>
      </c>
      <c r="N8">
        <f>K8-$K$8</f>
        <v>0</v>
      </c>
      <c r="O8">
        <f>L8/$L$8</f>
        <v>1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80.333560943603501</v>
      </c>
      <c r="H9">
        <v>80.103721618652301</v>
      </c>
      <c r="I9">
        <v>80.563400268554702</v>
      </c>
      <c r="J9">
        <v>3.0402157306671098</v>
      </c>
      <c r="K9">
        <v>3.0750000000000002</v>
      </c>
      <c r="L9">
        <v>2.4732472896575901</v>
      </c>
      <c r="N9">
        <f t="shared" ref="N9:N72" si="0">K9-$K$8</f>
        <v>0.53400000000000025</v>
      </c>
      <c r="O9">
        <f t="shared" ref="O9:O72" si="1">L9/$L$8</f>
        <v>1.0130571274104825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79.119270324707003</v>
      </c>
      <c r="H10">
        <v>78.899391174316406</v>
      </c>
      <c r="I10">
        <v>79.339149475097699</v>
      </c>
      <c r="J10">
        <v>3.0510568618774401</v>
      </c>
      <c r="K10">
        <v>3.6480000000000001</v>
      </c>
      <c r="L10">
        <v>2.49703025817871</v>
      </c>
      <c r="N10">
        <f t="shared" si="0"/>
        <v>1.1070000000000002</v>
      </c>
      <c r="O10">
        <f t="shared" si="1"/>
        <v>1.0227987759193282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78.539665222167997</v>
      </c>
      <c r="H11">
        <v>78.386138916015597</v>
      </c>
      <c r="I11">
        <v>78.693191528320298</v>
      </c>
      <c r="J11">
        <v>3.0475437641143799</v>
      </c>
      <c r="K11">
        <v>4.2939999999999996</v>
      </c>
      <c r="L11">
        <v>2.5096237659454301</v>
      </c>
      <c r="N11">
        <f t="shared" si="0"/>
        <v>1.7529999999999997</v>
      </c>
      <c r="O11">
        <f t="shared" si="1"/>
        <v>1.0279571532702405</v>
      </c>
    </row>
    <row r="12" spans="1:15" x14ac:dyDescent="0.25">
      <c r="E12" t="b">
        <v>1</v>
      </c>
      <c r="F12">
        <v>9</v>
      </c>
      <c r="G12">
        <v>78.0643501281738</v>
      </c>
      <c r="H12">
        <v>77.916755676269503</v>
      </c>
      <c r="I12">
        <v>78.211944580078097</v>
      </c>
      <c r="J12">
        <v>3.0477333068847701</v>
      </c>
      <c r="K12">
        <v>4.8730000000000002</v>
      </c>
      <c r="L12">
        <v>2.5186729431152299</v>
      </c>
      <c r="N12">
        <f t="shared" si="0"/>
        <v>2.3320000000000003</v>
      </c>
      <c r="O12">
        <f t="shared" si="1"/>
        <v>1.0316637512588045</v>
      </c>
    </row>
    <row r="13" spans="1:15" x14ac:dyDescent="0.25">
      <c r="E13" t="b">
        <v>1</v>
      </c>
      <c r="F13">
        <v>10</v>
      </c>
      <c r="G13">
        <v>77.686199188232393</v>
      </c>
      <c r="H13">
        <v>77.650581359863295</v>
      </c>
      <c r="I13">
        <v>77.721817016601605</v>
      </c>
      <c r="J13">
        <v>3.0479080677032502</v>
      </c>
      <c r="K13">
        <v>5.476</v>
      </c>
      <c r="L13">
        <v>2.5262873172760001</v>
      </c>
      <c r="N13">
        <f t="shared" si="0"/>
        <v>2.9350000000000001</v>
      </c>
      <c r="O13">
        <f t="shared" si="1"/>
        <v>1.0347826452111379</v>
      </c>
    </row>
    <row r="14" spans="1:15" x14ac:dyDescent="0.25">
      <c r="E14" t="b">
        <v>1</v>
      </c>
      <c r="F14">
        <v>11</v>
      </c>
      <c r="G14">
        <v>77.432971954345703</v>
      </c>
      <c r="H14">
        <v>77.405929565429702</v>
      </c>
      <c r="I14">
        <v>77.460014343261705</v>
      </c>
      <c r="J14">
        <v>3.0499637126922599</v>
      </c>
      <c r="K14">
        <v>6.0229999999999997</v>
      </c>
      <c r="L14">
        <v>2.5332572460174601</v>
      </c>
      <c r="N14">
        <f t="shared" si="0"/>
        <v>3.4819999999999998</v>
      </c>
      <c r="O14">
        <f t="shared" si="1"/>
        <v>1.0376375704014358</v>
      </c>
    </row>
    <row r="15" spans="1:15" x14ac:dyDescent="0.25">
      <c r="E15" t="b">
        <v>1</v>
      </c>
      <c r="F15">
        <v>12</v>
      </c>
      <c r="G15">
        <v>76.809219360351605</v>
      </c>
      <c r="H15">
        <v>76.752113342285199</v>
      </c>
      <c r="I15">
        <v>76.866325378417997</v>
      </c>
      <c r="J15">
        <v>3.0355999469757098</v>
      </c>
      <c r="K15">
        <v>6.5789999999999997</v>
      </c>
      <c r="L15">
        <v>2.5392997264862101</v>
      </c>
      <c r="N15">
        <f t="shared" si="0"/>
        <v>4.0380000000000003</v>
      </c>
      <c r="O15">
        <f t="shared" si="1"/>
        <v>1.0401126071402624</v>
      </c>
    </row>
    <row r="16" spans="1:15" x14ac:dyDescent="0.25">
      <c r="E16" t="b">
        <v>1</v>
      </c>
      <c r="F16">
        <v>13</v>
      </c>
      <c r="G16">
        <v>76.561901092529297</v>
      </c>
      <c r="H16">
        <v>76.472366333007798</v>
      </c>
      <c r="I16">
        <v>76.651435852050795</v>
      </c>
      <c r="J16">
        <v>3.03421950340271</v>
      </c>
      <c r="K16">
        <v>7.23</v>
      </c>
      <c r="L16">
        <v>2.5458579063415501</v>
      </c>
      <c r="N16">
        <f t="shared" si="0"/>
        <v>4.6890000000000001</v>
      </c>
      <c r="O16">
        <f t="shared" si="1"/>
        <v>1.042798877483335</v>
      </c>
    </row>
    <row r="17" spans="5:15" x14ac:dyDescent="0.25">
      <c r="E17" t="b">
        <v>1</v>
      </c>
      <c r="F17">
        <v>14</v>
      </c>
      <c r="G17">
        <v>76.397426605224595</v>
      </c>
      <c r="H17">
        <v>76.336219787597699</v>
      </c>
      <c r="I17">
        <v>76.458633422851605</v>
      </c>
      <c r="J17">
        <v>3.0280191898345898</v>
      </c>
      <c r="K17">
        <v>7.8310000000000004</v>
      </c>
      <c r="L17">
        <v>2.54810690879822</v>
      </c>
      <c r="N17">
        <f t="shared" si="0"/>
        <v>5.2900000000000009</v>
      </c>
      <c r="O17">
        <f t="shared" si="1"/>
        <v>1.0437200825637249</v>
      </c>
    </row>
    <row r="18" spans="5:15" x14ac:dyDescent="0.25">
      <c r="E18" t="b">
        <v>1</v>
      </c>
      <c r="F18">
        <v>15</v>
      </c>
      <c r="G18">
        <v>76.216659545898395</v>
      </c>
      <c r="H18">
        <v>76.2000732421875</v>
      </c>
      <c r="I18">
        <v>76.233245849609403</v>
      </c>
      <c r="J18">
        <v>3.0236005783081099</v>
      </c>
      <c r="K18">
        <v>8.4049999999999994</v>
      </c>
      <c r="L18">
        <v>2.5513880252838099</v>
      </c>
      <c r="N18">
        <f t="shared" si="0"/>
        <v>5.863999999999999</v>
      </c>
      <c r="O18">
        <f t="shared" si="1"/>
        <v>1.0450640478257069</v>
      </c>
    </row>
    <row r="19" spans="5:15" x14ac:dyDescent="0.25">
      <c r="E19" t="b">
        <v>1</v>
      </c>
      <c r="F19">
        <v>16</v>
      </c>
      <c r="G19">
        <v>76.222408294677706</v>
      </c>
      <c r="H19">
        <v>76.247238159179702</v>
      </c>
      <c r="I19">
        <v>76.197578430175795</v>
      </c>
      <c r="J19">
        <v>3.0283255577087398</v>
      </c>
      <c r="K19">
        <v>8.9459999999999997</v>
      </c>
      <c r="L19">
        <v>2.5536530017852801</v>
      </c>
      <c r="N19">
        <f t="shared" si="0"/>
        <v>6.4049999999999994</v>
      </c>
      <c r="O19">
        <f t="shared" si="1"/>
        <v>1.0459917959719707</v>
      </c>
    </row>
    <row r="20" spans="5:15" x14ac:dyDescent="0.25">
      <c r="E20" t="b">
        <v>1</v>
      </c>
      <c r="F20">
        <v>17</v>
      </c>
      <c r="G20">
        <v>75.927356719970703</v>
      </c>
      <c r="H20">
        <v>75.954719543457003</v>
      </c>
      <c r="I20">
        <v>75.899993896484403</v>
      </c>
      <c r="J20">
        <v>3.02034664154053</v>
      </c>
      <c r="K20">
        <v>9.5009999999999994</v>
      </c>
      <c r="L20">
        <v>2.5553884506225599</v>
      </c>
      <c r="N20">
        <f t="shared" si="0"/>
        <v>6.9599999999999991</v>
      </c>
      <c r="O20">
        <f t="shared" si="1"/>
        <v>1.0467026463674061</v>
      </c>
    </row>
    <row r="21" spans="5:15" x14ac:dyDescent="0.25">
      <c r="E21" t="b">
        <v>1</v>
      </c>
      <c r="F21">
        <v>18</v>
      </c>
      <c r="G21">
        <v>75.774929046630902</v>
      </c>
      <c r="H21">
        <v>75.784896850585895</v>
      </c>
      <c r="I21">
        <v>75.764961242675795</v>
      </c>
      <c r="J21">
        <v>3.0170314311981201</v>
      </c>
      <c r="K21">
        <v>10.116</v>
      </c>
      <c r="L21">
        <v>2.558260679245</v>
      </c>
      <c r="N21">
        <f t="shared" si="0"/>
        <v>7.5749999999999993</v>
      </c>
      <c r="O21">
        <f t="shared" si="1"/>
        <v>1.0478791286745668</v>
      </c>
    </row>
    <row r="22" spans="5:15" x14ac:dyDescent="0.25">
      <c r="E22" t="b">
        <v>1</v>
      </c>
      <c r="F22">
        <v>19</v>
      </c>
      <c r="G22">
        <v>75.536128997802706</v>
      </c>
      <c r="H22">
        <v>75.577774047851605</v>
      </c>
      <c r="I22">
        <v>75.494483947753906</v>
      </c>
      <c r="J22">
        <v>3.0127055644989</v>
      </c>
      <c r="K22">
        <v>10.949</v>
      </c>
      <c r="L22">
        <v>2.5619554519653298</v>
      </c>
      <c r="N22">
        <f t="shared" si="0"/>
        <v>8.4079999999999995</v>
      </c>
      <c r="O22">
        <f t="shared" si="1"/>
        <v>1.0493925300453655</v>
      </c>
    </row>
    <row r="23" spans="5:15" x14ac:dyDescent="0.25">
      <c r="E23" t="b">
        <v>1</v>
      </c>
      <c r="F23">
        <v>20</v>
      </c>
      <c r="G23">
        <v>76.189891815185504</v>
      </c>
      <c r="H23">
        <v>75.940544128417997</v>
      </c>
      <c r="I23">
        <v>76.439239501953097</v>
      </c>
      <c r="J23">
        <v>3.0004894733428999</v>
      </c>
      <c r="K23">
        <v>11.554</v>
      </c>
      <c r="L23">
        <v>2.55422735214233</v>
      </c>
      <c r="N23">
        <f t="shared" si="0"/>
        <v>9.0129999999999999</v>
      </c>
      <c r="O23">
        <f t="shared" si="1"/>
        <v>1.0462270533703204</v>
      </c>
    </row>
    <row r="24" spans="5:15" x14ac:dyDescent="0.25">
      <c r="E24" t="b">
        <v>1</v>
      </c>
      <c r="F24">
        <v>21</v>
      </c>
      <c r="G24">
        <v>75.339515686035199</v>
      </c>
      <c r="H24">
        <v>75.418205261230497</v>
      </c>
      <c r="I24">
        <v>75.260826110839801</v>
      </c>
      <c r="J24">
        <v>2.9969778060913099</v>
      </c>
      <c r="K24">
        <v>12.084</v>
      </c>
      <c r="L24">
        <v>2.5636956691741899</v>
      </c>
      <c r="N24">
        <f t="shared" si="0"/>
        <v>9.5429999999999993</v>
      </c>
      <c r="O24">
        <f t="shared" si="1"/>
        <v>1.0501053335947923</v>
      </c>
    </row>
    <row r="25" spans="5:15" x14ac:dyDescent="0.25">
      <c r="E25" t="b">
        <v>1</v>
      </c>
      <c r="F25">
        <v>22</v>
      </c>
      <c r="G25">
        <v>75.208507537841797</v>
      </c>
      <c r="H25">
        <v>75.242492675781307</v>
      </c>
      <c r="I25">
        <v>75.174522399902301</v>
      </c>
      <c r="J25">
        <v>3.0016100406646702</v>
      </c>
      <c r="K25">
        <v>12.603</v>
      </c>
      <c r="L25">
        <v>2.5667138099670401</v>
      </c>
      <c r="N25">
        <f t="shared" si="0"/>
        <v>10.061999999999999</v>
      </c>
      <c r="O25">
        <f t="shared" si="1"/>
        <v>1.0513415824141121</v>
      </c>
    </row>
    <row r="26" spans="5:15" x14ac:dyDescent="0.25">
      <c r="E26" t="b">
        <v>1</v>
      </c>
      <c r="F26">
        <v>23</v>
      </c>
      <c r="G26">
        <v>76.113605499267607</v>
      </c>
      <c r="H26">
        <v>75.885101318359403</v>
      </c>
      <c r="I26">
        <v>76.342109680175795</v>
      </c>
      <c r="J26">
        <v>2.9901573657989502</v>
      </c>
      <c r="K26">
        <v>13.122999999999999</v>
      </c>
      <c r="L26">
        <v>2.5552730560302699</v>
      </c>
      <c r="N26">
        <f t="shared" si="0"/>
        <v>10.581999999999999</v>
      </c>
      <c r="O26">
        <f t="shared" si="1"/>
        <v>1.0466553800407945</v>
      </c>
    </row>
    <row r="27" spans="5:15" x14ac:dyDescent="0.25">
      <c r="E27" t="b">
        <v>1</v>
      </c>
      <c r="F27">
        <v>24</v>
      </c>
      <c r="G27">
        <v>75.275367736816406</v>
      </c>
      <c r="H27">
        <v>75.267578125</v>
      </c>
      <c r="I27">
        <v>75.283157348632798</v>
      </c>
      <c r="J27">
        <v>2.9907584190368701</v>
      </c>
      <c r="K27">
        <v>13.666</v>
      </c>
      <c r="L27">
        <v>2.56564545631409</v>
      </c>
      <c r="N27">
        <f t="shared" si="0"/>
        <v>11.125</v>
      </c>
      <c r="O27">
        <f t="shared" si="1"/>
        <v>1.050903978262177</v>
      </c>
    </row>
    <row r="28" spans="5:15" x14ac:dyDescent="0.25">
      <c r="E28" t="b">
        <v>1</v>
      </c>
      <c r="F28">
        <v>25</v>
      </c>
      <c r="G28">
        <v>74.885261535644503</v>
      </c>
      <c r="H28">
        <v>74.913284301757798</v>
      </c>
      <c r="I28">
        <v>74.857238769531307</v>
      </c>
      <c r="J28">
        <v>2.9917957782745401</v>
      </c>
      <c r="K28">
        <v>14.224</v>
      </c>
      <c r="L28">
        <v>2.5694129467010498</v>
      </c>
      <c r="N28">
        <f t="shared" si="0"/>
        <v>11.683</v>
      </c>
      <c r="O28">
        <f t="shared" si="1"/>
        <v>1.0524471652313574</v>
      </c>
    </row>
    <row r="29" spans="5:15" x14ac:dyDescent="0.25">
      <c r="E29" t="b">
        <v>1</v>
      </c>
      <c r="F29">
        <v>26</v>
      </c>
      <c r="G29">
        <v>75.600883483886705</v>
      </c>
      <c r="H29">
        <v>75.397567749023395</v>
      </c>
      <c r="I29">
        <v>75.80419921875</v>
      </c>
      <c r="J29">
        <v>2.9766755104064901</v>
      </c>
      <c r="K29">
        <v>14.801</v>
      </c>
      <c r="L29">
        <v>2.5595254898071298</v>
      </c>
      <c r="N29">
        <f t="shared" si="0"/>
        <v>12.26</v>
      </c>
      <c r="O29">
        <f t="shared" si="1"/>
        <v>1.0483972027709774</v>
      </c>
    </row>
    <row r="30" spans="5:15" x14ac:dyDescent="0.25">
      <c r="E30" t="b">
        <v>1</v>
      </c>
      <c r="F30">
        <v>27</v>
      </c>
      <c r="G30">
        <v>74.897548675537095</v>
      </c>
      <c r="H30">
        <v>74.982948303222699</v>
      </c>
      <c r="I30">
        <v>74.812149047851605</v>
      </c>
      <c r="J30">
        <v>2.9842312335968</v>
      </c>
      <c r="K30">
        <v>15.356</v>
      </c>
      <c r="L30">
        <v>2.56916332244873</v>
      </c>
      <c r="N30">
        <f t="shared" si="0"/>
        <v>12.815</v>
      </c>
      <c r="O30">
        <f t="shared" si="1"/>
        <v>1.0523449176198691</v>
      </c>
    </row>
    <row r="31" spans="5:15" x14ac:dyDescent="0.25">
      <c r="E31" t="b">
        <v>1</v>
      </c>
      <c r="F31">
        <v>28</v>
      </c>
      <c r="G31">
        <v>74.930423736572294</v>
      </c>
      <c r="H31">
        <v>75.009246826171903</v>
      </c>
      <c r="I31">
        <v>74.851600646972699</v>
      </c>
      <c r="J31">
        <v>2.9968819618225102</v>
      </c>
      <c r="K31">
        <v>15.885</v>
      </c>
      <c r="L31">
        <v>2.5723357200622599</v>
      </c>
      <c r="N31">
        <f t="shared" si="0"/>
        <v>13.343999999999999</v>
      </c>
      <c r="O31">
        <f t="shared" si="1"/>
        <v>1.0536443509708349</v>
      </c>
    </row>
    <row r="32" spans="5:15" x14ac:dyDescent="0.25">
      <c r="E32" t="b">
        <v>1</v>
      </c>
      <c r="F32">
        <v>29</v>
      </c>
      <c r="G32">
        <v>75.531261444091797</v>
      </c>
      <c r="H32">
        <v>75.405685424804702</v>
      </c>
      <c r="I32">
        <v>75.656837463378906</v>
      </c>
      <c r="J32">
        <v>2.97634625434875</v>
      </c>
      <c r="K32">
        <v>16.472000000000001</v>
      </c>
      <c r="L32">
        <v>2.5619461536407502</v>
      </c>
      <c r="N32">
        <f t="shared" si="0"/>
        <v>13.931000000000001</v>
      </c>
      <c r="O32">
        <f t="shared" si="1"/>
        <v>1.049388721395083</v>
      </c>
    </row>
    <row r="33" spans="5:15" x14ac:dyDescent="0.25">
      <c r="E33" t="b">
        <v>1</v>
      </c>
      <c r="F33">
        <v>30</v>
      </c>
      <c r="G33">
        <v>74.760654449462905</v>
      </c>
      <c r="H33">
        <v>74.805198669433594</v>
      </c>
      <c r="I33">
        <v>74.716110229492202</v>
      </c>
      <c r="J33">
        <v>2.97478246688843</v>
      </c>
      <c r="K33">
        <v>17.033000000000001</v>
      </c>
      <c r="L33">
        <v>2.5711328983306898</v>
      </c>
      <c r="N33">
        <f t="shared" si="0"/>
        <v>14.492000000000001</v>
      </c>
      <c r="O33">
        <f t="shared" si="1"/>
        <v>1.0531516678763191</v>
      </c>
    </row>
    <row r="34" spans="5:15" x14ac:dyDescent="0.25">
      <c r="E34" t="b">
        <v>1</v>
      </c>
      <c r="F34">
        <v>31</v>
      </c>
      <c r="G34">
        <v>74.585876464843807</v>
      </c>
      <c r="H34">
        <v>74.686935424804702</v>
      </c>
      <c r="I34">
        <v>74.484817504882798</v>
      </c>
      <c r="J34">
        <v>2.97674655914307</v>
      </c>
      <c r="K34">
        <v>17.577000000000002</v>
      </c>
      <c r="L34">
        <v>2.5742385387420699</v>
      </c>
      <c r="N34">
        <f t="shared" si="0"/>
        <v>15.036000000000001</v>
      </c>
      <c r="O34">
        <f t="shared" si="1"/>
        <v>1.0544237570713944</v>
      </c>
    </row>
    <row r="35" spans="5:15" x14ac:dyDescent="0.25">
      <c r="E35" t="b">
        <v>1</v>
      </c>
      <c r="F35">
        <v>32</v>
      </c>
      <c r="G35">
        <v>75.055797576904297</v>
      </c>
      <c r="H35">
        <v>75.003410339355497</v>
      </c>
      <c r="I35">
        <v>75.108184814453097</v>
      </c>
      <c r="J35">
        <v>2.9699630737304701</v>
      </c>
      <c r="K35">
        <v>18.151</v>
      </c>
      <c r="L35">
        <v>2.5717687606811501</v>
      </c>
      <c r="N35">
        <f t="shared" si="0"/>
        <v>15.61</v>
      </c>
      <c r="O35">
        <f t="shared" si="1"/>
        <v>1.053412120961168</v>
      </c>
    </row>
    <row r="36" spans="5:15" x14ac:dyDescent="0.25">
      <c r="E36" t="b">
        <v>1</v>
      </c>
      <c r="F36">
        <v>33</v>
      </c>
      <c r="G36">
        <v>74.793144226074205</v>
      </c>
      <c r="H36">
        <v>74.823310852050795</v>
      </c>
      <c r="I36">
        <v>74.762977600097699</v>
      </c>
      <c r="J36">
        <v>2.9701697826385498</v>
      </c>
      <c r="K36">
        <v>18.68</v>
      </c>
      <c r="L36">
        <v>2.5768377780914302</v>
      </c>
      <c r="N36">
        <f t="shared" si="0"/>
        <v>16.138999999999999</v>
      </c>
      <c r="O36">
        <f t="shared" si="1"/>
        <v>1.0554884213125022</v>
      </c>
    </row>
    <row r="37" spans="5:15" x14ac:dyDescent="0.25">
      <c r="E37" t="b">
        <v>1</v>
      </c>
      <c r="F37">
        <v>34</v>
      </c>
      <c r="G37">
        <v>74.6315727233887</v>
      </c>
      <c r="H37">
        <v>74.667190551757798</v>
      </c>
      <c r="I37">
        <v>74.595954895019503</v>
      </c>
      <c r="J37">
        <v>2.9759161472320601</v>
      </c>
      <c r="K37">
        <v>19.359000000000002</v>
      </c>
      <c r="L37">
        <v>2.5805428028106698</v>
      </c>
      <c r="N37">
        <f t="shared" si="0"/>
        <v>16.818000000000001</v>
      </c>
      <c r="O37">
        <f t="shared" si="1"/>
        <v>1.0570060219643873</v>
      </c>
    </row>
    <row r="38" spans="5:15" x14ac:dyDescent="0.25">
      <c r="E38" t="b">
        <v>1</v>
      </c>
      <c r="F38">
        <v>35</v>
      </c>
      <c r="G38">
        <v>74.136459350585895</v>
      </c>
      <c r="H38">
        <v>74.373703002929702</v>
      </c>
      <c r="I38">
        <v>73.899215698242202</v>
      </c>
      <c r="J38">
        <v>2.9781262874603298</v>
      </c>
      <c r="K38">
        <v>20.077999999999999</v>
      </c>
      <c r="L38">
        <v>2.5871210098266602</v>
      </c>
      <c r="N38">
        <f t="shared" si="0"/>
        <v>17.536999999999999</v>
      </c>
      <c r="O38">
        <f t="shared" si="1"/>
        <v>1.0597004955542293</v>
      </c>
    </row>
    <row r="39" spans="5:15" x14ac:dyDescent="0.25">
      <c r="E39" t="b">
        <v>1</v>
      </c>
      <c r="F39">
        <v>36</v>
      </c>
      <c r="G39">
        <v>74.099075317382798</v>
      </c>
      <c r="H39">
        <v>74.320320129394503</v>
      </c>
      <c r="I39">
        <v>73.877830505371094</v>
      </c>
      <c r="J39">
        <v>2.9786446094512899</v>
      </c>
      <c r="K39">
        <v>20.632000000000001</v>
      </c>
      <c r="L39">
        <v>2.5881083011627202</v>
      </c>
      <c r="N39">
        <f t="shared" si="0"/>
        <v>18.091000000000001</v>
      </c>
      <c r="O39">
        <f t="shared" si="1"/>
        <v>1.0601048960882999</v>
      </c>
    </row>
    <row r="40" spans="5:15" x14ac:dyDescent="0.25">
      <c r="E40" t="b">
        <v>1</v>
      </c>
      <c r="F40">
        <v>37</v>
      </c>
      <c r="G40">
        <v>74.516849517822294</v>
      </c>
      <c r="H40">
        <v>74.611404418945298</v>
      </c>
      <c r="I40">
        <v>74.422294616699205</v>
      </c>
      <c r="J40">
        <v>2.9726862907409699</v>
      </c>
      <c r="K40">
        <v>21.338000000000001</v>
      </c>
      <c r="L40">
        <v>2.5841689109802202</v>
      </c>
      <c r="N40">
        <f t="shared" si="0"/>
        <v>18.797000000000001</v>
      </c>
      <c r="O40">
        <f t="shared" si="1"/>
        <v>1.0584912979177001</v>
      </c>
    </row>
    <row r="41" spans="5:15" x14ac:dyDescent="0.25">
      <c r="E41" t="b">
        <v>1</v>
      </c>
      <c r="F41">
        <v>38</v>
      </c>
      <c r="G41">
        <v>73.899524688720703</v>
      </c>
      <c r="H41">
        <v>74.185089111328097</v>
      </c>
      <c r="I41">
        <v>73.613960266113295</v>
      </c>
      <c r="J41">
        <v>2.9719135761261</v>
      </c>
      <c r="K41">
        <v>21.884</v>
      </c>
      <c r="L41">
        <v>2.5908181667327899</v>
      </c>
      <c r="N41">
        <f t="shared" si="0"/>
        <v>19.343</v>
      </c>
      <c r="O41">
        <f t="shared" si="1"/>
        <v>1.0612148735020277</v>
      </c>
    </row>
    <row r="42" spans="5:15" x14ac:dyDescent="0.25">
      <c r="E42" t="b">
        <v>1</v>
      </c>
      <c r="F42">
        <v>39</v>
      </c>
      <c r="G42">
        <v>73.864601135253906</v>
      </c>
      <c r="H42">
        <v>74.126632690429702</v>
      </c>
      <c r="I42">
        <v>73.602569580078097</v>
      </c>
      <c r="J42">
        <v>2.9726986885070801</v>
      </c>
      <c r="K42">
        <v>22.53</v>
      </c>
      <c r="L42">
        <v>2.5924603939056401</v>
      </c>
      <c r="N42">
        <f t="shared" si="0"/>
        <v>19.989000000000001</v>
      </c>
      <c r="O42">
        <f t="shared" si="1"/>
        <v>1.0618875397369165</v>
      </c>
    </row>
    <row r="43" spans="5:15" x14ac:dyDescent="0.25">
      <c r="E43" t="b">
        <v>1</v>
      </c>
      <c r="F43">
        <v>40</v>
      </c>
      <c r="G43">
        <v>73.750011444091797</v>
      </c>
      <c r="H43">
        <v>74.026062011718807</v>
      </c>
      <c r="I43">
        <v>73.473960876464801</v>
      </c>
      <c r="J43">
        <v>2.9660074710845898</v>
      </c>
      <c r="K43">
        <v>23.088999999999999</v>
      </c>
      <c r="L43">
        <v>2.59306859970093</v>
      </c>
      <c r="N43">
        <f t="shared" si="0"/>
        <v>20.547999999999998</v>
      </c>
      <c r="O43">
        <f t="shared" si="1"/>
        <v>1.0621366645286134</v>
      </c>
    </row>
    <row r="44" spans="5:15" x14ac:dyDescent="0.25">
      <c r="E44" t="b">
        <v>1</v>
      </c>
      <c r="F44">
        <v>41</v>
      </c>
      <c r="G44">
        <v>74.085887908935504</v>
      </c>
      <c r="H44">
        <v>74.210433959960895</v>
      </c>
      <c r="I44">
        <v>73.961341857910199</v>
      </c>
      <c r="J44">
        <v>2.9617133140564</v>
      </c>
      <c r="K44">
        <v>23.62</v>
      </c>
      <c r="L44">
        <v>2.5886318683624299</v>
      </c>
      <c r="N44">
        <f t="shared" si="0"/>
        <v>21.079000000000001</v>
      </c>
      <c r="O44">
        <f t="shared" si="1"/>
        <v>1.0603193523966368</v>
      </c>
    </row>
    <row r="45" spans="5:15" x14ac:dyDescent="0.25">
      <c r="E45" t="b">
        <v>1</v>
      </c>
      <c r="F45">
        <v>42</v>
      </c>
      <c r="G45">
        <v>74.020324707031307</v>
      </c>
      <c r="H45">
        <v>74.237991333007798</v>
      </c>
      <c r="I45">
        <v>73.802658081054702</v>
      </c>
      <c r="J45">
        <v>2.9532277584075901</v>
      </c>
      <c r="K45">
        <v>24.189</v>
      </c>
      <c r="L45">
        <v>2.5878434181213401</v>
      </c>
      <c r="N45">
        <f t="shared" si="0"/>
        <v>21.648</v>
      </c>
      <c r="O45">
        <f t="shared" si="1"/>
        <v>1.0599963983840379</v>
      </c>
    </row>
    <row r="46" spans="5:15" x14ac:dyDescent="0.25">
      <c r="E46" t="b">
        <v>1</v>
      </c>
      <c r="F46">
        <v>43</v>
      </c>
      <c r="G46">
        <v>73.8381538391113</v>
      </c>
      <c r="H46">
        <v>74.064788818359403</v>
      </c>
      <c r="I46">
        <v>73.611518859863295</v>
      </c>
      <c r="J46">
        <v>2.9549472332000701</v>
      </c>
      <c r="K46">
        <v>24.76</v>
      </c>
      <c r="L46">
        <v>2.5912663936614999</v>
      </c>
      <c r="N46">
        <f t="shared" si="0"/>
        <v>22.219000000000001</v>
      </c>
      <c r="O46">
        <f t="shared" si="1"/>
        <v>1.0613984699772876</v>
      </c>
    </row>
    <row r="47" spans="5:15" x14ac:dyDescent="0.25">
      <c r="E47" t="b">
        <v>1</v>
      </c>
      <c r="F47">
        <v>44</v>
      </c>
      <c r="G47">
        <v>73.566562652587905</v>
      </c>
      <c r="H47">
        <v>73.864875793457003</v>
      </c>
      <c r="I47">
        <v>73.268249511718807</v>
      </c>
      <c r="J47">
        <v>2.9536337852478001</v>
      </c>
      <c r="K47">
        <v>25.276</v>
      </c>
      <c r="L47">
        <v>2.5939803123474099</v>
      </c>
      <c r="N47">
        <f t="shared" si="0"/>
        <v>22.734999999999999</v>
      </c>
      <c r="O47">
        <f t="shared" si="1"/>
        <v>1.0625101075719068</v>
      </c>
    </row>
    <row r="48" spans="5:15" x14ac:dyDescent="0.25">
      <c r="E48" t="b">
        <v>1</v>
      </c>
      <c r="F48">
        <v>45</v>
      </c>
      <c r="G48">
        <v>73.417518615722699</v>
      </c>
      <c r="H48">
        <v>73.719192504882798</v>
      </c>
      <c r="I48">
        <v>73.1158447265625</v>
      </c>
      <c r="J48">
        <v>2.9551124572753902</v>
      </c>
      <c r="K48">
        <v>25.82</v>
      </c>
      <c r="L48">
        <v>2.59642386436462</v>
      </c>
      <c r="N48">
        <f t="shared" si="0"/>
        <v>23.279</v>
      </c>
      <c r="O48">
        <f t="shared" si="1"/>
        <v>1.063511001335173</v>
      </c>
    </row>
    <row r="49" spans="5:15" x14ac:dyDescent="0.25">
      <c r="E49" t="b">
        <v>1</v>
      </c>
      <c r="F49">
        <v>46</v>
      </c>
      <c r="G49">
        <v>73.588794708251996</v>
      </c>
      <c r="H49">
        <v>73.940361022949205</v>
      </c>
      <c r="I49">
        <v>73.237228393554702</v>
      </c>
      <c r="J49">
        <v>2.9519193172454798</v>
      </c>
      <c r="K49">
        <v>26.358000000000001</v>
      </c>
      <c r="L49">
        <v>2.5940711498260498</v>
      </c>
      <c r="N49">
        <f t="shared" si="0"/>
        <v>23.817</v>
      </c>
      <c r="O49">
        <f t="shared" si="1"/>
        <v>1.0625473151554579</v>
      </c>
    </row>
    <row r="50" spans="5:15" x14ac:dyDescent="0.25">
      <c r="E50" t="b">
        <v>1</v>
      </c>
      <c r="F50">
        <v>47</v>
      </c>
      <c r="G50">
        <v>73.310832977294893</v>
      </c>
      <c r="H50">
        <v>73.630790710449205</v>
      </c>
      <c r="I50">
        <v>72.990875244140597</v>
      </c>
      <c r="J50">
        <v>2.93983030319214</v>
      </c>
      <c r="K50">
        <v>26.885000000000002</v>
      </c>
      <c r="L50">
        <v>2.5949978828430198</v>
      </c>
      <c r="N50">
        <f t="shared" si="0"/>
        <v>24.344000000000001</v>
      </c>
      <c r="O50">
        <f t="shared" si="1"/>
        <v>1.062926910633829</v>
      </c>
    </row>
    <row r="51" spans="5:15" x14ac:dyDescent="0.25">
      <c r="E51" t="b">
        <v>1</v>
      </c>
      <c r="F51">
        <v>48</v>
      </c>
      <c r="G51">
        <v>73.493412017822294</v>
      </c>
      <c r="H51">
        <v>73.795066833496094</v>
      </c>
      <c r="I51">
        <v>73.191757202148395</v>
      </c>
      <c r="J51">
        <v>2.9512805938720699</v>
      </c>
      <c r="K51">
        <v>27.405999999999999</v>
      </c>
      <c r="L51">
        <v>2.5960736274719198</v>
      </c>
      <c r="N51">
        <f t="shared" si="0"/>
        <v>24.864999999999998</v>
      </c>
      <c r="O51">
        <f t="shared" si="1"/>
        <v>1.0633675421744511</v>
      </c>
    </row>
    <row r="52" spans="5:15" x14ac:dyDescent="0.25">
      <c r="E52" t="b">
        <v>1</v>
      </c>
      <c r="F52">
        <v>49</v>
      </c>
      <c r="G52">
        <v>73.3518257141113</v>
      </c>
      <c r="H52">
        <v>73.680397033691406</v>
      </c>
      <c r="I52">
        <v>73.023254394531307</v>
      </c>
      <c r="J52">
        <v>2.9395909309387198</v>
      </c>
      <c r="K52">
        <v>27.968</v>
      </c>
      <c r="L52">
        <v>2.5953729152679399</v>
      </c>
      <c r="N52">
        <f t="shared" si="0"/>
        <v>25.427</v>
      </c>
      <c r="O52">
        <f t="shared" si="1"/>
        <v>1.0630805261953074</v>
      </c>
    </row>
    <row r="53" spans="5:15" x14ac:dyDescent="0.25">
      <c r="E53" t="b">
        <v>1</v>
      </c>
      <c r="F53">
        <v>50</v>
      </c>
      <c r="G53">
        <v>73.178192138671903</v>
      </c>
      <c r="H53">
        <v>73.541374206542997</v>
      </c>
      <c r="I53">
        <v>72.815010070800795</v>
      </c>
      <c r="J53">
        <v>2.9365749359130899</v>
      </c>
      <c r="K53">
        <v>28.507000000000001</v>
      </c>
      <c r="L53">
        <v>2.5969786643981898</v>
      </c>
      <c r="N53">
        <f t="shared" si="0"/>
        <v>25.966000000000001</v>
      </c>
      <c r="O53">
        <f t="shared" si="1"/>
        <v>1.0637382508021573</v>
      </c>
    </row>
    <row r="54" spans="5:15" x14ac:dyDescent="0.25">
      <c r="E54" t="b">
        <v>1</v>
      </c>
      <c r="F54">
        <v>51</v>
      </c>
      <c r="G54">
        <v>73.124702453613295</v>
      </c>
      <c r="H54">
        <v>73.513885498046903</v>
      </c>
      <c r="I54">
        <v>72.735519409179702</v>
      </c>
      <c r="J54">
        <v>2.9309864044189502</v>
      </c>
      <c r="K54">
        <v>29.111000000000001</v>
      </c>
      <c r="L54">
        <v>2.5963997840881299</v>
      </c>
      <c r="N54">
        <f t="shared" si="0"/>
        <v>26.57</v>
      </c>
      <c r="O54">
        <f t="shared" si="1"/>
        <v>1.0635011379075123</v>
      </c>
    </row>
    <row r="55" spans="5:15" x14ac:dyDescent="0.25">
      <c r="E55" t="b">
        <v>1</v>
      </c>
      <c r="F55">
        <v>52</v>
      </c>
      <c r="G55">
        <v>73.188346862792997</v>
      </c>
      <c r="H55">
        <v>73.587242126464801</v>
      </c>
      <c r="I55">
        <v>72.789451599121094</v>
      </c>
      <c r="J55">
        <v>2.9387388229370099</v>
      </c>
      <c r="K55">
        <v>29.638999999999999</v>
      </c>
      <c r="L55">
        <v>2.59796214103699</v>
      </c>
      <c r="N55">
        <f t="shared" si="0"/>
        <v>27.097999999999999</v>
      </c>
      <c r="O55">
        <f t="shared" si="1"/>
        <v>1.0641410888130367</v>
      </c>
    </row>
    <row r="56" spans="5:15" x14ac:dyDescent="0.25">
      <c r="E56" t="b">
        <v>1</v>
      </c>
      <c r="F56">
        <v>53</v>
      </c>
      <c r="G56">
        <v>72.931476593017607</v>
      </c>
      <c r="H56">
        <v>73.297637939453097</v>
      </c>
      <c r="I56">
        <v>72.565315246582003</v>
      </c>
      <c r="J56">
        <v>2.9273085594177202</v>
      </c>
      <c r="K56">
        <v>30.199000000000002</v>
      </c>
      <c r="L56">
        <v>2.5983319282531698</v>
      </c>
      <c r="N56">
        <f t="shared" si="0"/>
        <v>27.658000000000001</v>
      </c>
      <c r="O56">
        <f t="shared" si="1"/>
        <v>1.0642925559051235</v>
      </c>
    </row>
    <row r="57" spans="5:15" x14ac:dyDescent="0.25">
      <c r="E57" t="b">
        <v>1</v>
      </c>
      <c r="F57">
        <v>54</v>
      </c>
      <c r="G57">
        <v>73.005558013916001</v>
      </c>
      <c r="H57">
        <v>73.372100830078097</v>
      </c>
      <c r="I57">
        <v>72.639015197753906</v>
      </c>
      <c r="J57">
        <v>2.9234645366668701</v>
      </c>
      <c r="K57">
        <v>30.741</v>
      </c>
      <c r="L57">
        <v>2.59746646881104</v>
      </c>
      <c r="N57">
        <f t="shared" si="0"/>
        <v>28.2</v>
      </c>
      <c r="O57">
        <f t="shared" si="1"/>
        <v>1.0639380584555556</v>
      </c>
    </row>
    <row r="58" spans="5:15" x14ac:dyDescent="0.25">
      <c r="E58" t="b">
        <v>1</v>
      </c>
      <c r="F58">
        <v>55</v>
      </c>
      <c r="G58">
        <v>73.096561431884794</v>
      </c>
      <c r="H58">
        <v>73.447959899902301</v>
      </c>
      <c r="I58">
        <v>72.745162963867202</v>
      </c>
      <c r="J58">
        <v>2.9333047866821298</v>
      </c>
      <c r="K58">
        <v>31.285</v>
      </c>
      <c r="L58">
        <v>2.59905934333801</v>
      </c>
      <c r="N58">
        <f t="shared" si="0"/>
        <v>28.744</v>
      </c>
      <c r="O58">
        <f t="shared" si="1"/>
        <v>1.0645905095466235</v>
      </c>
    </row>
    <row r="59" spans="5:15" x14ac:dyDescent="0.25">
      <c r="E59" t="b">
        <v>1</v>
      </c>
      <c r="F59">
        <v>56</v>
      </c>
      <c r="G59">
        <v>72.941444396972699</v>
      </c>
      <c r="H59">
        <v>73.279602050781307</v>
      </c>
      <c r="I59">
        <v>72.603286743164105</v>
      </c>
      <c r="J59">
        <v>2.9211175441741899</v>
      </c>
      <c r="K59">
        <v>31.931999999999999</v>
      </c>
      <c r="L59">
        <v>2.59845638275146</v>
      </c>
      <c r="N59">
        <f t="shared" si="0"/>
        <v>29.390999999999998</v>
      </c>
      <c r="O59">
        <f t="shared" si="1"/>
        <v>1.0643435332243179</v>
      </c>
    </row>
    <row r="60" spans="5:15" x14ac:dyDescent="0.25">
      <c r="E60" t="b">
        <v>1</v>
      </c>
      <c r="F60">
        <v>57</v>
      </c>
      <c r="G60">
        <v>72.813106536865206</v>
      </c>
      <c r="H60">
        <v>73.112083435058594</v>
      </c>
      <c r="I60">
        <v>72.514129638671903</v>
      </c>
      <c r="J60">
        <v>2.91870093345642</v>
      </c>
      <c r="K60">
        <v>32.500999999999998</v>
      </c>
      <c r="L60">
        <v>2.5992021560668901</v>
      </c>
      <c r="N60">
        <f t="shared" si="0"/>
        <v>29.959999999999997</v>
      </c>
      <c r="O60">
        <f t="shared" si="1"/>
        <v>1.0646490065086871</v>
      </c>
    </row>
    <row r="61" spans="5:15" x14ac:dyDescent="0.25">
      <c r="E61" t="b">
        <v>1</v>
      </c>
      <c r="F61">
        <v>58</v>
      </c>
      <c r="G61">
        <v>72.929286956787095</v>
      </c>
      <c r="H61">
        <v>73.277519226074205</v>
      </c>
      <c r="I61">
        <v>72.5810546875</v>
      </c>
      <c r="J61">
        <v>2.9162783622741699</v>
      </c>
      <c r="K61">
        <v>33.121000000000002</v>
      </c>
      <c r="L61">
        <v>2.59828805923462</v>
      </c>
      <c r="N61">
        <f t="shared" si="0"/>
        <v>30.580000000000002</v>
      </c>
      <c r="O61">
        <f t="shared" si="1"/>
        <v>1.064274586888398</v>
      </c>
    </row>
    <row r="62" spans="5:15" x14ac:dyDescent="0.25">
      <c r="E62" t="b">
        <v>1</v>
      </c>
      <c r="F62">
        <v>59</v>
      </c>
      <c r="G62">
        <v>72.709060668945298</v>
      </c>
      <c r="H62">
        <v>73.058288574218807</v>
      </c>
      <c r="I62">
        <v>72.359832763671903</v>
      </c>
      <c r="J62">
        <v>2.9089572429657</v>
      </c>
      <c r="K62">
        <v>33.718000000000004</v>
      </c>
      <c r="L62">
        <v>2.5988574028015101</v>
      </c>
      <c r="N62">
        <f t="shared" si="0"/>
        <v>31.177000000000003</v>
      </c>
      <c r="O62">
        <f t="shared" si="1"/>
        <v>1.0645077934750564</v>
      </c>
    </row>
    <row r="63" spans="5:15" x14ac:dyDescent="0.25">
      <c r="E63" t="b">
        <v>1</v>
      </c>
      <c r="F63">
        <v>60</v>
      </c>
      <c r="G63">
        <v>72.850627899169893</v>
      </c>
      <c r="H63">
        <v>73.269622802734403</v>
      </c>
      <c r="I63">
        <v>72.431632995605497</v>
      </c>
      <c r="J63">
        <v>2.9079718589782702</v>
      </c>
      <c r="K63">
        <v>34.337000000000003</v>
      </c>
      <c r="L63">
        <v>2.5974526405334499</v>
      </c>
      <c r="N63">
        <f t="shared" si="0"/>
        <v>31.796000000000003</v>
      </c>
      <c r="O63">
        <f t="shared" si="1"/>
        <v>1.0639323943089776</v>
      </c>
    </row>
    <row r="64" spans="5:15" x14ac:dyDescent="0.25">
      <c r="E64" t="b">
        <v>1</v>
      </c>
      <c r="F64">
        <v>61</v>
      </c>
      <c r="G64">
        <v>72.607753753662095</v>
      </c>
      <c r="H64">
        <v>72.937606811523395</v>
      </c>
      <c r="I64">
        <v>72.277900695800795</v>
      </c>
      <c r="J64">
        <v>2.9023983478546098</v>
      </c>
      <c r="K64">
        <v>34.938000000000002</v>
      </c>
      <c r="L64">
        <v>2.5993120670318599</v>
      </c>
      <c r="N64">
        <f t="shared" si="0"/>
        <v>32.397000000000006</v>
      </c>
      <c r="O64">
        <f t="shared" si="1"/>
        <v>1.0646940267082072</v>
      </c>
    </row>
    <row r="65" spans="5:15" x14ac:dyDescent="0.25">
      <c r="E65" t="b">
        <v>1</v>
      </c>
      <c r="F65">
        <v>62</v>
      </c>
      <c r="G65">
        <v>72.582065582275405</v>
      </c>
      <c r="H65">
        <v>72.951881408691406</v>
      </c>
      <c r="I65">
        <v>72.212249755859403</v>
      </c>
      <c r="J65">
        <v>2.8970980644226101</v>
      </c>
      <c r="K65">
        <v>35.506999999999998</v>
      </c>
      <c r="L65">
        <v>2.5982794761657702</v>
      </c>
      <c r="N65">
        <f t="shared" si="0"/>
        <v>32.966000000000001</v>
      </c>
      <c r="O65">
        <f t="shared" si="1"/>
        <v>1.0642710712112111</v>
      </c>
    </row>
    <row r="66" spans="5:15" x14ac:dyDescent="0.25">
      <c r="E66" t="b">
        <v>1</v>
      </c>
      <c r="F66">
        <v>63</v>
      </c>
      <c r="G66">
        <v>72.628463745117202</v>
      </c>
      <c r="H66">
        <v>73.000373840332003</v>
      </c>
      <c r="I66">
        <v>72.256553649902301</v>
      </c>
      <c r="J66">
        <v>2.9019145965576199</v>
      </c>
      <c r="K66">
        <v>36.043999999999997</v>
      </c>
      <c r="L66">
        <v>2.59959840774536</v>
      </c>
      <c r="N66">
        <f t="shared" si="0"/>
        <v>33.503</v>
      </c>
      <c r="O66">
        <f t="shared" si="1"/>
        <v>1.0648113136054342</v>
      </c>
    </row>
    <row r="67" spans="5:15" x14ac:dyDescent="0.25">
      <c r="E67" t="b">
        <v>1</v>
      </c>
      <c r="F67">
        <v>64</v>
      </c>
      <c r="G67">
        <v>72.643035888671903</v>
      </c>
      <c r="H67">
        <v>72.984100341796903</v>
      </c>
      <c r="I67">
        <v>72.301971435546903</v>
      </c>
      <c r="J67">
        <v>2.9012866020202601</v>
      </c>
      <c r="K67">
        <v>36.71</v>
      </c>
      <c r="L67">
        <v>2.5997674465179399</v>
      </c>
      <c r="N67">
        <f t="shared" si="0"/>
        <v>34.169000000000004</v>
      </c>
      <c r="O67">
        <f t="shared" si="1"/>
        <v>1.064880552914454</v>
      </c>
    </row>
    <row r="68" spans="5:15" x14ac:dyDescent="0.25">
      <c r="E68" t="b">
        <v>1</v>
      </c>
      <c r="F68">
        <v>65</v>
      </c>
      <c r="G68">
        <v>72.859611511230497</v>
      </c>
      <c r="H68">
        <v>73.064537048339801</v>
      </c>
      <c r="I68">
        <v>72.654685974121094</v>
      </c>
      <c r="J68">
        <v>2.8871209621429399</v>
      </c>
      <c r="K68">
        <v>37.335000000000001</v>
      </c>
      <c r="L68">
        <v>2.5944406986236599</v>
      </c>
      <c r="N68">
        <f t="shared" si="0"/>
        <v>34.794000000000004</v>
      </c>
      <c r="O68">
        <f t="shared" si="1"/>
        <v>1.062698684589849</v>
      </c>
    </row>
    <row r="69" spans="5:15" x14ac:dyDescent="0.25">
      <c r="E69" t="b">
        <v>1</v>
      </c>
      <c r="F69">
        <v>66</v>
      </c>
      <c r="G69">
        <v>72.745841979980497</v>
      </c>
      <c r="H69">
        <v>72.961448669433594</v>
      </c>
      <c r="I69">
        <v>72.530235290527301</v>
      </c>
      <c r="J69">
        <v>2.8880350589752202</v>
      </c>
      <c r="K69">
        <v>37.914999999999999</v>
      </c>
      <c r="L69">
        <v>2.5958402156829798</v>
      </c>
      <c r="N69">
        <f t="shared" si="0"/>
        <v>35.374000000000002</v>
      </c>
      <c r="O69">
        <f t="shared" si="1"/>
        <v>1.0632719352865363</v>
      </c>
    </row>
    <row r="70" spans="5:15" x14ac:dyDescent="0.25">
      <c r="E70" t="b">
        <v>1</v>
      </c>
      <c r="F70">
        <v>67</v>
      </c>
      <c r="G70">
        <v>72.197761535644503</v>
      </c>
      <c r="H70">
        <v>72.538314819335895</v>
      </c>
      <c r="I70">
        <v>71.857208251953097</v>
      </c>
      <c r="J70">
        <v>2.88536477088928</v>
      </c>
      <c r="K70">
        <v>38.619</v>
      </c>
      <c r="L70">
        <v>2.60164523124695</v>
      </c>
      <c r="N70">
        <f t="shared" si="0"/>
        <v>36.078000000000003</v>
      </c>
      <c r="O70">
        <f t="shared" si="1"/>
        <v>1.0656497049565572</v>
      </c>
    </row>
    <row r="71" spans="5:15" x14ac:dyDescent="0.25">
      <c r="E71" t="b">
        <v>1</v>
      </c>
      <c r="F71">
        <v>68</v>
      </c>
      <c r="G71">
        <v>72.330234527587905</v>
      </c>
      <c r="H71">
        <v>72.685363769531307</v>
      </c>
      <c r="I71">
        <v>71.975105285644503</v>
      </c>
      <c r="J71">
        <v>2.8842136859893799</v>
      </c>
      <c r="K71">
        <v>39.241999999999997</v>
      </c>
      <c r="L71">
        <v>2.6004943847656299</v>
      </c>
      <c r="N71">
        <f t="shared" si="0"/>
        <v>36.701000000000001</v>
      </c>
      <c r="O71">
        <f t="shared" si="1"/>
        <v>1.065178311240558</v>
      </c>
    </row>
    <row r="72" spans="5:15" x14ac:dyDescent="0.25">
      <c r="E72" t="b">
        <v>1</v>
      </c>
      <c r="F72">
        <v>69</v>
      </c>
      <c r="G72">
        <v>72.436962127685504</v>
      </c>
      <c r="H72">
        <v>72.813873291015597</v>
      </c>
      <c r="I72">
        <v>72.060050964355497</v>
      </c>
      <c r="J72">
        <v>2.8902616500854501</v>
      </c>
      <c r="K72">
        <v>39.853000000000002</v>
      </c>
      <c r="L72">
        <v>2.60102391242981</v>
      </c>
      <c r="N72">
        <f t="shared" si="0"/>
        <v>37.312000000000005</v>
      </c>
      <c r="O72">
        <f t="shared" si="1"/>
        <v>1.0653952089913821</v>
      </c>
    </row>
    <row r="73" spans="5:15" x14ac:dyDescent="0.25">
      <c r="E73" t="b">
        <v>1</v>
      </c>
      <c r="F73">
        <v>70</v>
      </c>
      <c r="G73">
        <v>72.600181579589801</v>
      </c>
      <c r="H73">
        <v>72.844993591308594</v>
      </c>
      <c r="I73">
        <v>72.355369567871094</v>
      </c>
      <c r="J73">
        <v>2.8748619556427002</v>
      </c>
      <c r="K73">
        <v>40.448999999999998</v>
      </c>
      <c r="L73">
        <v>2.5959241390228298</v>
      </c>
      <c r="N73">
        <f t="shared" ref="N73:N136" si="2">K73-$K$8</f>
        <v>37.908000000000001</v>
      </c>
      <c r="O73">
        <f t="shared" ref="O73:O136" si="3">L73/$L$8</f>
        <v>1.0633063107968004</v>
      </c>
    </row>
    <row r="74" spans="5:15" x14ac:dyDescent="0.25">
      <c r="E74" t="b">
        <v>1</v>
      </c>
      <c r="F74">
        <v>71</v>
      </c>
      <c r="G74">
        <v>72.3763236999512</v>
      </c>
      <c r="H74">
        <v>72.770660400390597</v>
      </c>
      <c r="I74">
        <v>71.981986999511705</v>
      </c>
      <c r="J74">
        <v>2.8806908130645801</v>
      </c>
      <c r="K74">
        <v>41.113999999999997</v>
      </c>
      <c r="L74">
        <v>2.6004378795623802</v>
      </c>
      <c r="N74">
        <f t="shared" si="2"/>
        <v>38.573</v>
      </c>
      <c r="O74">
        <f t="shared" si="3"/>
        <v>1.0651551663657501</v>
      </c>
    </row>
    <row r="75" spans="5:15" x14ac:dyDescent="0.25">
      <c r="E75" t="b">
        <v>1</v>
      </c>
      <c r="F75">
        <v>72</v>
      </c>
      <c r="G75">
        <v>72.034954071044893</v>
      </c>
      <c r="H75">
        <v>72.412376403808594</v>
      </c>
      <c r="I75">
        <v>71.657531738281307</v>
      </c>
      <c r="J75">
        <v>2.87824583053589</v>
      </c>
      <c r="K75">
        <v>41.655999999999999</v>
      </c>
      <c r="L75">
        <v>2.6024572849273699</v>
      </c>
      <c r="N75">
        <f t="shared" si="2"/>
        <v>39.115000000000002</v>
      </c>
      <c r="O75">
        <f t="shared" si="3"/>
        <v>1.0659823270814168</v>
      </c>
    </row>
    <row r="76" spans="5:15" x14ac:dyDescent="0.25">
      <c r="E76" t="b">
        <v>1</v>
      </c>
      <c r="F76">
        <v>73</v>
      </c>
      <c r="G76">
        <v>72.2713623046875</v>
      </c>
      <c r="H76">
        <v>72.531143188476605</v>
      </c>
      <c r="I76">
        <v>72.011581420898395</v>
      </c>
      <c r="J76">
        <v>2.8694257736206099</v>
      </c>
      <c r="K76">
        <v>42.183</v>
      </c>
      <c r="L76">
        <v>2.5983464717864999</v>
      </c>
      <c r="N76">
        <f t="shared" si="2"/>
        <v>39.642000000000003</v>
      </c>
      <c r="O76">
        <f t="shared" si="3"/>
        <v>1.0642985130248015</v>
      </c>
    </row>
    <row r="77" spans="5:15" x14ac:dyDescent="0.25">
      <c r="E77" t="b">
        <v>1</v>
      </c>
      <c r="F77">
        <v>74</v>
      </c>
      <c r="G77">
        <v>72.034240722656307</v>
      </c>
      <c r="H77">
        <v>72.366111755371094</v>
      </c>
      <c r="I77">
        <v>71.702369689941406</v>
      </c>
      <c r="J77">
        <v>2.8741290569305402</v>
      </c>
      <c r="K77">
        <v>42.709000000000003</v>
      </c>
      <c r="L77">
        <v>2.6023430824279798</v>
      </c>
      <c r="N77">
        <f t="shared" si="2"/>
        <v>40.168000000000006</v>
      </c>
      <c r="O77">
        <f t="shared" si="3"/>
        <v>1.0659355490433051</v>
      </c>
    </row>
    <row r="78" spans="5:15" x14ac:dyDescent="0.25">
      <c r="E78" t="b">
        <v>1</v>
      </c>
      <c r="F78">
        <v>75</v>
      </c>
      <c r="G78">
        <v>72.155963897705107</v>
      </c>
      <c r="H78">
        <v>72.453300476074205</v>
      </c>
      <c r="I78">
        <v>71.858627319335895</v>
      </c>
      <c r="J78">
        <v>2.8670787811279301</v>
      </c>
      <c r="K78">
        <v>43.234999999999999</v>
      </c>
      <c r="L78">
        <v>2.6003975868225102</v>
      </c>
      <c r="N78">
        <f t="shared" si="2"/>
        <v>40.694000000000003</v>
      </c>
      <c r="O78">
        <f t="shared" si="3"/>
        <v>1.0651386622145158</v>
      </c>
    </row>
    <row r="79" spans="5:15" x14ac:dyDescent="0.25">
      <c r="E79" t="b">
        <v>1</v>
      </c>
      <c r="F79">
        <v>76</v>
      </c>
      <c r="G79">
        <v>71.929592132568402</v>
      </c>
      <c r="H79">
        <v>72.299468994140597</v>
      </c>
      <c r="I79">
        <v>71.559715270996094</v>
      </c>
      <c r="J79">
        <v>2.8678491115570099</v>
      </c>
      <c r="K79">
        <v>43.756999999999998</v>
      </c>
      <c r="L79">
        <v>2.6028780937194802</v>
      </c>
      <c r="N79">
        <f t="shared" si="2"/>
        <v>41.216000000000001</v>
      </c>
      <c r="O79">
        <f t="shared" si="3"/>
        <v>1.0661546929212207</v>
      </c>
    </row>
    <row r="80" spans="5:15" x14ac:dyDescent="0.25">
      <c r="E80" t="b">
        <v>1</v>
      </c>
      <c r="F80">
        <v>77</v>
      </c>
      <c r="G80">
        <v>72.206375122070298</v>
      </c>
      <c r="H80">
        <v>72.431602478027301</v>
      </c>
      <c r="I80">
        <v>71.981147766113295</v>
      </c>
      <c r="J80">
        <v>2.85823631286621</v>
      </c>
      <c r="K80">
        <v>44.338999999999999</v>
      </c>
      <c r="L80">
        <v>2.5978434085845898</v>
      </c>
      <c r="N80">
        <f t="shared" si="2"/>
        <v>41.798000000000002</v>
      </c>
      <c r="O80">
        <f t="shared" si="3"/>
        <v>1.0640924552786295</v>
      </c>
    </row>
    <row r="81" spans="5:15" x14ac:dyDescent="0.25">
      <c r="E81" t="b">
        <v>1</v>
      </c>
      <c r="F81">
        <v>78</v>
      </c>
      <c r="G81">
        <v>71.989311218261705</v>
      </c>
      <c r="H81">
        <v>72.328987121582003</v>
      </c>
      <c r="I81">
        <v>71.649635314941406</v>
      </c>
      <c r="J81">
        <v>2.8592765331268302</v>
      </c>
      <c r="K81">
        <v>44.902000000000001</v>
      </c>
      <c r="L81">
        <v>2.6009709835052499</v>
      </c>
      <c r="N81">
        <f t="shared" si="2"/>
        <v>42.361000000000004</v>
      </c>
      <c r="O81">
        <f t="shared" si="3"/>
        <v>1.0653735289820696</v>
      </c>
    </row>
    <row r="82" spans="5:15" x14ac:dyDescent="0.25">
      <c r="E82" t="b">
        <v>1</v>
      </c>
      <c r="F82">
        <v>79</v>
      </c>
      <c r="G82">
        <v>71.813159942626996</v>
      </c>
      <c r="H82">
        <v>72.180473327636705</v>
      </c>
      <c r="I82">
        <v>71.445846557617202</v>
      </c>
      <c r="J82">
        <v>2.8537030220031698</v>
      </c>
      <c r="K82">
        <v>45.433</v>
      </c>
      <c r="L82">
        <v>2.6012833118438698</v>
      </c>
      <c r="N82">
        <f t="shared" si="2"/>
        <v>42.892000000000003</v>
      </c>
      <c r="O82">
        <f t="shared" si="3"/>
        <v>1.0655014605685529</v>
      </c>
    </row>
    <row r="83" spans="5:15" x14ac:dyDescent="0.25">
      <c r="E83" t="b">
        <v>1</v>
      </c>
      <c r="F83">
        <v>80</v>
      </c>
      <c r="G83">
        <v>71.868507385253906</v>
      </c>
      <c r="H83">
        <v>72.219978332519503</v>
      </c>
      <c r="I83">
        <v>71.517036437988295</v>
      </c>
      <c r="J83">
        <v>2.8573267459869398</v>
      </c>
      <c r="K83">
        <v>46.06</v>
      </c>
      <c r="L83">
        <v>2.60206127166748</v>
      </c>
      <c r="N83">
        <f t="shared" si="2"/>
        <v>43.519000000000005</v>
      </c>
      <c r="O83">
        <f t="shared" si="3"/>
        <v>1.0658201176423696</v>
      </c>
    </row>
    <row r="84" spans="5:15" x14ac:dyDescent="0.25">
      <c r="E84" t="b">
        <v>1</v>
      </c>
      <c r="F84">
        <v>81</v>
      </c>
      <c r="G84">
        <v>71.778129577636705</v>
      </c>
      <c r="H84">
        <v>72.101791381835895</v>
      </c>
      <c r="I84">
        <v>71.4544677734375</v>
      </c>
      <c r="J84">
        <v>2.8545224666595499</v>
      </c>
      <c r="K84">
        <v>46.677999999999997</v>
      </c>
      <c r="L84">
        <v>2.6023519039154102</v>
      </c>
      <c r="N84">
        <f t="shared" si="2"/>
        <v>44.137</v>
      </c>
      <c r="O84">
        <f t="shared" si="3"/>
        <v>1.065939162378192</v>
      </c>
    </row>
    <row r="85" spans="5:15" x14ac:dyDescent="0.25">
      <c r="E85" t="b">
        <v>1</v>
      </c>
      <c r="F85">
        <v>82</v>
      </c>
      <c r="G85">
        <v>71.778465270996094</v>
      </c>
      <c r="H85">
        <v>72.198928833007798</v>
      </c>
      <c r="I85">
        <v>71.358001708984403</v>
      </c>
      <c r="J85">
        <v>2.8490948677063002</v>
      </c>
      <c r="K85">
        <v>47.273000000000003</v>
      </c>
      <c r="L85">
        <v>2.60136866569519</v>
      </c>
      <c r="N85">
        <f t="shared" si="2"/>
        <v>44.732000000000006</v>
      </c>
      <c r="O85">
        <f t="shared" si="3"/>
        <v>1.0655364220250128</v>
      </c>
    </row>
    <row r="86" spans="5:15" x14ac:dyDescent="0.25">
      <c r="E86" t="b">
        <v>1</v>
      </c>
      <c r="F86">
        <v>83</v>
      </c>
      <c r="G86">
        <v>71.7066841125488</v>
      </c>
      <c r="H86">
        <v>72.095184326171903</v>
      </c>
      <c r="I86">
        <v>71.318183898925795</v>
      </c>
      <c r="J86">
        <v>2.8474290370941202</v>
      </c>
      <c r="K86">
        <v>47.841000000000001</v>
      </c>
      <c r="L86">
        <v>2.6025576591491699</v>
      </c>
      <c r="N86">
        <f t="shared" si="2"/>
        <v>45.300000000000004</v>
      </c>
      <c r="O86">
        <f t="shared" si="3"/>
        <v>1.0660234409729503</v>
      </c>
    </row>
    <row r="87" spans="5:15" x14ac:dyDescent="0.25">
      <c r="E87" t="b">
        <v>1</v>
      </c>
      <c r="F87">
        <v>84</v>
      </c>
      <c r="G87">
        <v>71.800422668457003</v>
      </c>
      <c r="H87">
        <v>72.162528991699205</v>
      </c>
      <c r="I87">
        <v>71.438316345214801</v>
      </c>
      <c r="J87">
        <v>2.8444137573242201</v>
      </c>
      <c r="K87">
        <v>48.357999999999997</v>
      </c>
      <c r="L87">
        <v>2.6006896495819101</v>
      </c>
      <c r="N87">
        <f t="shared" si="2"/>
        <v>45.817</v>
      </c>
      <c r="O87">
        <f t="shared" si="3"/>
        <v>1.065258292896534</v>
      </c>
    </row>
    <row r="88" spans="5:15" x14ac:dyDescent="0.25">
      <c r="E88" t="b">
        <v>1</v>
      </c>
      <c r="F88">
        <v>85</v>
      </c>
      <c r="G88">
        <v>71.726158142089801</v>
      </c>
      <c r="H88">
        <v>72.106887817382798</v>
      </c>
      <c r="I88">
        <v>71.345428466796903</v>
      </c>
      <c r="J88">
        <v>2.8387885093689</v>
      </c>
      <c r="K88">
        <v>48.89</v>
      </c>
      <c r="L88">
        <v>2.6006991863250701</v>
      </c>
      <c r="N88">
        <f t="shared" si="2"/>
        <v>46.349000000000004</v>
      </c>
      <c r="O88">
        <f t="shared" si="3"/>
        <v>1.0652621992045166</v>
      </c>
    </row>
    <row r="89" spans="5:15" x14ac:dyDescent="0.25">
      <c r="E89" t="b">
        <v>1</v>
      </c>
      <c r="F89">
        <v>86</v>
      </c>
      <c r="G89">
        <v>71.604770660400405</v>
      </c>
      <c r="H89">
        <v>71.929580688476605</v>
      </c>
      <c r="I89">
        <v>71.279960632324205</v>
      </c>
      <c r="J89">
        <v>2.8374390602111799</v>
      </c>
      <c r="K89">
        <v>49.48</v>
      </c>
      <c r="L89">
        <v>2.60193943977356</v>
      </c>
      <c r="N89">
        <f t="shared" si="2"/>
        <v>46.939</v>
      </c>
      <c r="O89">
        <f t="shared" si="3"/>
        <v>1.0657702145578709</v>
      </c>
    </row>
    <row r="90" spans="5:15" x14ac:dyDescent="0.25">
      <c r="E90" t="b">
        <v>1</v>
      </c>
      <c r="F90">
        <v>87</v>
      </c>
      <c r="G90">
        <v>71.888694763183594</v>
      </c>
      <c r="H90">
        <v>72.153274536132798</v>
      </c>
      <c r="I90">
        <v>71.624114990234403</v>
      </c>
      <c r="J90">
        <v>2.82918477058411</v>
      </c>
      <c r="K90">
        <v>49.994</v>
      </c>
      <c r="L90">
        <v>2.5969750881195099</v>
      </c>
      <c r="N90">
        <f t="shared" si="2"/>
        <v>47.453000000000003</v>
      </c>
      <c r="O90">
        <f t="shared" si="3"/>
        <v>1.063736785936666</v>
      </c>
    </row>
    <row r="91" spans="5:15" x14ac:dyDescent="0.25">
      <c r="E91" t="b">
        <v>1</v>
      </c>
      <c r="F91">
        <v>88</v>
      </c>
      <c r="G91">
        <v>70.701831817626996</v>
      </c>
      <c r="H91">
        <v>70.642013549804702</v>
      </c>
      <c r="I91">
        <v>70.761650085449205</v>
      </c>
      <c r="J91">
        <v>2.8352425098419198</v>
      </c>
      <c r="K91">
        <v>50.506999999999998</v>
      </c>
      <c r="L91">
        <v>2.6115868091583301</v>
      </c>
      <c r="N91">
        <f t="shared" si="2"/>
        <v>47.966000000000001</v>
      </c>
      <c r="O91">
        <f t="shared" si="3"/>
        <v>1.0697218357147493</v>
      </c>
    </row>
    <row r="92" spans="5:15" x14ac:dyDescent="0.25">
      <c r="E92" t="b">
        <v>1</v>
      </c>
      <c r="F92">
        <v>89</v>
      </c>
      <c r="G92">
        <v>71.532806396484403</v>
      </c>
      <c r="H92">
        <v>71.873229980468807</v>
      </c>
      <c r="I92">
        <v>71.1923828125</v>
      </c>
      <c r="J92">
        <v>2.8258326053619398</v>
      </c>
      <c r="K92">
        <v>51.057000000000002</v>
      </c>
      <c r="L92">
        <v>2.6004192829132098</v>
      </c>
      <c r="N92">
        <f t="shared" si="2"/>
        <v>48.516000000000005</v>
      </c>
      <c r="O92">
        <f t="shared" si="3"/>
        <v>1.0651475490651807</v>
      </c>
    </row>
    <row r="93" spans="5:15" x14ac:dyDescent="0.25">
      <c r="E93" t="b">
        <v>1</v>
      </c>
      <c r="F93">
        <v>90</v>
      </c>
      <c r="G93">
        <v>71.756332397460895</v>
      </c>
      <c r="H93">
        <v>71.882453918457003</v>
      </c>
      <c r="I93">
        <v>71.630210876464801</v>
      </c>
      <c r="J93">
        <v>2.8253912925720202</v>
      </c>
      <c r="K93">
        <v>51.62</v>
      </c>
      <c r="L93">
        <v>2.5982205867767298</v>
      </c>
      <c r="N93">
        <f t="shared" si="2"/>
        <v>49.079000000000001</v>
      </c>
      <c r="O93">
        <f t="shared" si="3"/>
        <v>1.0642469497594076</v>
      </c>
    </row>
    <row r="94" spans="5:15" x14ac:dyDescent="0.25">
      <c r="E94" t="b">
        <v>1</v>
      </c>
      <c r="F94">
        <v>91</v>
      </c>
      <c r="G94">
        <v>71.394348144531307</v>
      </c>
      <c r="H94">
        <v>71.812927246093807</v>
      </c>
      <c r="I94">
        <v>70.975769042968807</v>
      </c>
      <c r="J94">
        <v>2.8317058086395299</v>
      </c>
      <c r="K94">
        <v>52.14</v>
      </c>
      <c r="L94">
        <v>2.60344338417053</v>
      </c>
      <c r="N94">
        <f t="shared" si="2"/>
        <v>49.599000000000004</v>
      </c>
      <c r="O94">
        <f t="shared" si="3"/>
        <v>1.0663862393269876</v>
      </c>
    </row>
    <row r="95" spans="5:15" x14ac:dyDescent="0.25">
      <c r="E95" t="b">
        <v>1</v>
      </c>
      <c r="F95">
        <v>92</v>
      </c>
      <c r="G95">
        <v>71.404365539550795</v>
      </c>
      <c r="H95">
        <v>71.638946533203097</v>
      </c>
      <c r="I95">
        <v>71.169784545898395</v>
      </c>
      <c r="J95">
        <v>2.8246412277221702</v>
      </c>
      <c r="K95">
        <v>52.665999999999997</v>
      </c>
      <c r="L95">
        <v>2.6025347709655802</v>
      </c>
      <c r="N95">
        <f t="shared" si="2"/>
        <v>50.125</v>
      </c>
      <c r="O95">
        <f t="shared" si="3"/>
        <v>1.0660140658337898</v>
      </c>
    </row>
    <row r="96" spans="5:15" x14ac:dyDescent="0.25">
      <c r="E96" t="b">
        <v>1</v>
      </c>
      <c r="F96">
        <v>93</v>
      </c>
      <c r="G96">
        <v>71.306407928466797</v>
      </c>
      <c r="H96">
        <v>71.703048706054702</v>
      </c>
      <c r="I96">
        <v>70.909767150878906</v>
      </c>
      <c r="J96">
        <v>2.8137781620025599</v>
      </c>
      <c r="K96">
        <v>53.25</v>
      </c>
      <c r="L96">
        <v>2.6006774902343799</v>
      </c>
      <c r="N96">
        <f t="shared" si="2"/>
        <v>50.709000000000003</v>
      </c>
      <c r="O96">
        <f t="shared" si="3"/>
        <v>1.0652533123538557</v>
      </c>
    </row>
    <row r="97" spans="5:15" x14ac:dyDescent="0.25">
      <c r="E97" t="b">
        <v>1</v>
      </c>
      <c r="F97">
        <v>94</v>
      </c>
      <c r="G97">
        <v>71.410057067871094</v>
      </c>
      <c r="H97">
        <v>71.7510986328125</v>
      </c>
      <c r="I97">
        <v>71.069015502929702</v>
      </c>
      <c r="J97">
        <v>2.8179664611816402</v>
      </c>
      <c r="K97">
        <v>53.826000000000001</v>
      </c>
      <c r="L97">
        <v>2.6008257865905802</v>
      </c>
      <c r="N97">
        <f t="shared" si="2"/>
        <v>51.285000000000004</v>
      </c>
      <c r="O97">
        <f t="shared" si="3"/>
        <v>1.0653140554430105</v>
      </c>
    </row>
    <row r="98" spans="5:15" x14ac:dyDescent="0.25">
      <c r="E98" t="b">
        <v>1</v>
      </c>
      <c r="F98">
        <v>95</v>
      </c>
      <c r="G98">
        <v>71.203868865966797</v>
      </c>
      <c r="H98">
        <v>71.472625732421903</v>
      </c>
      <c r="I98">
        <v>70.935111999511705</v>
      </c>
      <c r="J98">
        <v>2.8100233078002899</v>
      </c>
      <c r="K98">
        <v>54.442</v>
      </c>
      <c r="L98">
        <v>2.6022808551788299</v>
      </c>
      <c r="N98">
        <f t="shared" si="2"/>
        <v>51.901000000000003</v>
      </c>
      <c r="O98">
        <f t="shared" si="3"/>
        <v>1.0659100603837059</v>
      </c>
    </row>
    <row r="99" spans="5:15" x14ac:dyDescent="0.25">
      <c r="E99" t="b">
        <v>1</v>
      </c>
      <c r="F99">
        <v>96</v>
      </c>
      <c r="G99">
        <v>71.243797302246094</v>
      </c>
      <c r="H99">
        <v>71.386100769042997</v>
      </c>
      <c r="I99">
        <v>71.101493835449205</v>
      </c>
      <c r="J99">
        <v>2.8047244548797599</v>
      </c>
      <c r="K99">
        <v>54.975999999999999</v>
      </c>
      <c r="L99">
        <v>2.60013651847839</v>
      </c>
      <c r="N99">
        <f t="shared" si="2"/>
        <v>52.435000000000002</v>
      </c>
      <c r="O99">
        <f t="shared" si="3"/>
        <v>1.0650317270334451</v>
      </c>
    </row>
    <row r="100" spans="5:15" x14ac:dyDescent="0.25">
      <c r="E100" t="b">
        <v>1</v>
      </c>
      <c r="F100">
        <v>97</v>
      </c>
      <c r="G100">
        <v>71.2005615234375</v>
      </c>
      <c r="H100">
        <v>71.377891540527301</v>
      </c>
      <c r="I100">
        <v>71.023231506347699</v>
      </c>
      <c r="J100">
        <v>2.8059127330779998</v>
      </c>
      <c r="K100">
        <v>55.603000000000002</v>
      </c>
      <c r="L100">
        <v>2.60107421875</v>
      </c>
      <c r="N100">
        <f t="shared" si="2"/>
        <v>53.062000000000005</v>
      </c>
      <c r="O100">
        <f t="shared" si="3"/>
        <v>1.0654158147659989</v>
      </c>
    </row>
    <row r="101" spans="5:15" x14ac:dyDescent="0.25">
      <c r="E101" t="b">
        <v>1</v>
      </c>
      <c r="F101">
        <v>98</v>
      </c>
      <c r="G101">
        <v>71.0632133483887</v>
      </c>
      <c r="H101">
        <v>71.338684082031307</v>
      </c>
      <c r="I101">
        <v>70.787742614746094</v>
      </c>
      <c r="J101">
        <v>2.8021421432495099</v>
      </c>
      <c r="K101">
        <v>56.158999999999999</v>
      </c>
      <c r="L101">
        <v>2.6021566390991202</v>
      </c>
      <c r="N101">
        <f t="shared" si="2"/>
        <v>53.618000000000002</v>
      </c>
      <c r="O101">
        <f t="shared" si="3"/>
        <v>1.065859180722212</v>
      </c>
    </row>
    <row r="102" spans="5:15" x14ac:dyDescent="0.25">
      <c r="E102" t="b">
        <v>1</v>
      </c>
      <c r="F102">
        <v>99</v>
      </c>
      <c r="G102">
        <v>71.3648681640625</v>
      </c>
      <c r="H102">
        <v>71.513824462890597</v>
      </c>
      <c r="I102">
        <v>71.215911865234403</v>
      </c>
      <c r="J102">
        <v>2.7999536991119398</v>
      </c>
      <c r="K102">
        <v>56.744</v>
      </c>
      <c r="L102">
        <v>2.5983638763427699</v>
      </c>
      <c r="N102">
        <f t="shared" si="2"/>
        <v>54.203000000000003</v>
      </c>
      <c r="O102">
        <f t="shared" si="3"/>
        <v>1.0643056420368711</v>
      </c>
    </row>
    <row r="103" spans="5:15" x14ac:dyDescent="0.25">
      <c r="E103" t="b">
        <v>1</v>
      </c>
      <c r="F103">
        <v>100</v>
      </c>
      <c r="G103">
        <v>71.277252197265597</v>
      </c>
      <c r="H103">
        <v>71.529640197753906</v>
      </c>
      <c r="I103">
        <v>71.024864196777301</v>
      </c>
      <c r="J103">
        <v>2.7941079139709499</v>
      </c>
      <c r="K103">
        <v>57.371000000000002</v>
      </c>
      <c r="L103">
        <v>2.5983686447143599</v>
      </c>
      <c r="N103">
        <f t="shared" si="2"/>
        <v>54.830000000000005</v>
      </c>
      <c r="O103">
        <f t="shared" si="3"/>
        <v>1.0643075951908665</v>
      </c>
    </row>
    <row r="104" spans="5:15" x14ac:dyDescent="0.25">
      <c r="E104" t="b">
        <v>1</v>
      </c>
      <c r="F104">
        <v>101</v>
      </c>
      <c r="G104">
        <v>71.012371063232393</v>
      </c>
      <c r="H104">
        <v>71.313552856445298</v>
      </c>
      <c r="I104">
        <v>70.711189270019503</v>
      </c>
      <c r="J104">
        <v>2.7967772483825701</v>
      </c>
      <c r="K104">
        <v>58.01</v>
      </c>
      <c r="L104">
        <v>2.6019985675811799</v>
      </c>
      <c r="N104">
        <f t="shared" si="2"/>
        <v>55.469000000000001</v>
      </c>
      <c r="O104">
        <f t="shared" si="3"/>
        <v>1.0657944336673744</v>
      </c>
    </row>
    <row r="105" spans="5:15" x14ac:dyDescent="0.25">
      <c r="E105" t="b">
        <v>1</v>
      </c>
      <c r="F105">
        <v>102</v>
      </c>
      <c r="G105">
        <v>71.185752868652301</v>
      </c>
      <c r="H105">
        <v>71.423408508300795</v>
      </c>
      <c r="I105">
        <v>70.948097229003906</v>
      </c>
      <c r="J105">
        <v>2.7919068336486799</v>
      </c>
      <c r="K105">
        <v>58.545000000000002</v>
      </c>
      <c r="L105">
        <v>2.5990190505981401</v>
      </c>
      <c r="N105">
        <f t="shared" si="2"/>
        <v>56.004000000000005</v>
      </c>
      <c r="O105">
        <f t="shared" si="3"/>
        <v>1.0645740053953892</v>
      </c>
    </row>
    <row r="106" spans="5:15" x14ac:dyDescent="0.25">
      <c r="E106" t="b">
        <v>1</v>
      </c>
      <c r="F106">
        <v>103</v>
      </c>
      <c r="G106">
        <v>71.160064697265597</v>
      </c>
      <c r="H106">
        <v>71.340309143066406</v>
      </c>
      <c r="I106">
        <v>70.979820251464801</v>
      </c>
      <c r="J106">
        <v>2.7844681739807098</v>
      </c>
      <c r="K106">
        <v>59.107999999999997</v>
      </c>
      <c r="L106">
        <v>2.5983264446258501</v>
      </c>
      <c r="N106">
        <f t="shared" si="2"/>
        <v>56.567</v>
      </c>
      <c r="O106">
        <f t="shared" si="3"/>
        <v>1.0642903097780323</v>
      </c>
    </row>
    <row r="107" spans="5:15" x14ac:dyDescent="0.25">
      <c r="E107" t="b">
        <v>1</v>
      </c>
      <c r="F107">
        <v>104</v>
      </c>
      <c r="G107">
        <v>70.817226409912095</v>
      </c>
      <c r="H107">
        <v>71.140045166015597</v>
      </c>
      <c r="I107">
        <v>70.494407653808594</v>
      </c>
      <c r="J107">
        <v>2.7884714603424099</v>
      </c>
      <c r="K107">
        <v>59.65</v>
      </c>
      <c r="L107">
        <v>2.60305571556091</v>
      </c>
      <c r="N107">
        <f t="shared" si="2"/>
        <v>57.109000000000002</v>
      </c>
      <c r="O107">
        <f t="shared" si="3"/>
        <v>1.066227447907427</v>
      </c>
    </row>
    <row r="108" spans="5:15" x14ac:dyDescent="0.25">
      <c r="E108" t="b">
        <v>1</v>
      </c>
      <c r="F108">
        <v>105</v>
      </c>
      <c r="G108">
        <v>70.997947692871094</v>
      </c>
      <c r="H108">
        <v>71.38232421875</v>
      </c>
      <c r="I108">
        <v>70.613571166992202</v>
      </c>
      <c r="J108">
        <v>2.7861168384552002</v>
      </c>
      <c r="K108">
        <v>60.183999999999997</v>
      </c>
      <c r="L108">
        <v>2.6002855300903298</v>
      </c>
      <c r="N108">
        <f t="shared" si="2"/>
        <v>57.643000000000001</v>
      </c>
      <c r="O108">
        <f t="shared" si="3"/>
        <v>1.0650927630956997</v>
      </c>
    </row>
    <row r="109" spans="5:15" x14ac:dyDescent="0.25">
      <c r="E109" t="b">
        <v>1</v>
      </c>
      <c r="F109">
        <v>106</v>
      </c>
      <c r="G109">
        <v>70.849426269531307</v>
      </c>
      <c r="H109">
        <v>71.111579895019503</v>
      </c>
      <c r="I109">
        <v>70.587272644042997</v>
      </c>
      <c r="J109">
        <v>2.78877830505371</v>
      </c>
      <c r="K109">
        <v>60.759</v>
      </c>
      <c r="L109">
        <v>2.6037056446075399</v>
      </c>
      <c r="N109">
        <f t="shared" si="2"/>
        <v>58.218000000000004</v>
      </c>
      <c r="O109">
        <f t="shared" si="3"/>
        <v>1.066493662796554</v>
      </c>
    </row>
    <row r="110" spans="5:15" x14ac:dyDescent="0.25">
      <c r="E110" t="b">
        <v>1</v>
      </c>
      <c r="F110">
        <v>107</v>
      </c>
      <c r="G110">
        <v>70.672565460205107</v>
      </c>
      <c r="H110">
        <v>71.018707275390597</v>
      </c>
      <c r="I110">
        <v>70.326423645019503</v>
      </c>
      <c r="J110">
        <v>2.78438067436218</v>
      </c>
      <c r="K110">
        <v>61.293999999999997</v>
      </c>
      <c r="L110">
        <v>2.60358762741089</v>
      </c>
      <c r="N110">
        <f t="shared" si="2"/>
        <v>58.753</v>
      </c>
      <c r="O110">
        <f t="shared" si="3"/>
        <v>1.066445322235251</v>
      </c>
    </row>
    <row r="111" spans="5:15" x14ac:dyDescent="0.25">
      <c r="E111" t="b">
        <v>1</v>
      </c>
      <c r="F111">
        <v>108</v>
      </c>
      <c r="G111">
        <v>70.7215385437012</v>
      </c>
      <c r="H111">
        <v>71.019515991210895</v>
      </c>
      <c r="I111">
        <v>70.423561096191406</v>
      </c>
      <c r="J111">
        <v>2.7788157463073699</v>
      </c>
      <c r="K111">
        <v>61.899000000000001</v>
      </c>
      <c r="L111">
        <v>2.6027235984802202</v>
      </c>
      <c r="N111">
        <f t="shared" si="2"/>
        <v>59.358000000000004</v>
      </c>
      <c r="O111">
        <f t="shared" si="3"/>
        <v>1.0660914107318746</v>
      </c>
    </row>
    <row r="112" spans="5:15" x14ac:dyDescent="0.25">
      <c r="E112" t="b">
        <v>1</v>
      </c>
      <c r="F112">
        <v>109</v>
      </c>
      <c r="G112">
        <v>70.599601745605497</v>
      </c>
      <c r="H112">
        <v>70.865104675292997</v>
      </c>
      <c r="I112">
        <v>70.334098815917997</v>
      </c>
      <c r="J112">
        <v>2.7721855640411399</v>
      </c>
      <c r="K112">
        <v>62.573999999999998</v>
      </c>
      <c r="L112">
        <v>2.6024358272552499</v>
      </c>
      <c r="N112">
        <f t="shared" si="2"/>
        <v>60.033000000000001</v>
      </c>
      <c r="O112">
        <f t="shared" si="3"/>
        <v>1.0659735378884518</v>
      </c>
    </row>
    <row r="113" spans="5:15" x14ac:dyDescent="0.25">
      <c r="E113" t="b">
        <v>1</v>
      </c>
      <c r="F113">
        <v>110</v>
      </c>
      <c r="G113">
        <v>70.795978546142607</v>
      </c>
      <c r="H113">
        <v>71.100006103515597</v>
      </c>
      <c r="I113">
        <v>70.491950988769503</v>
      </c>
      <c r="J113">
        <v>2.7759065628051798</v>
      </c>
      <c r="K113">
        <v>63.131</v>
      </c>
      <c r="L113">
        <v>2.6022644042968799</v>
      </c>
      <c r="N113">
        <f t="shared" si="2"/>
        <v>60.59</v>
      </c>
      <c r="O113">
        <f t="shared" si="3"/>
        <v>1.0659033220024363</v>
      </c>
    </row>
    <row r="114" spans="5:15" x14ac:dyDescent="0.25">
      <c r="E114" t="b">
        <v>1</v>
      </c>
      <c r="F114">
        <v>111</v>
      </c>
      <c r="G114">
        <v>70.868335723876996</v>
      </c>
      <c r="H114">
        <v>71.102294921875</v>
      </c>
      <c r="I114">
        <v>70.634376525878906</v>
      </c>
      <c r="J114">
        <v>2.7648515701293901</v>
      </c>
      <c r="K114">
        <v>63.67</v>
      </c>
      <c r="L114">
        <v>2.5983934402465798</v>
      </c>
      <c r="N114">
        <f t="shared" si="2"/>
        <v>61.129000000000005</v>
      </c>
      <c r="O114">
        <f t="shared" si="3"/>
        <v>1.0643177515916227</v>
      </c>
    </row>
    <row r="115" spans="5:15" x14ac:dyDescent="0.25">
      <c r="E115" t="b">
        <v>1</v>
      </c>
      <c r="F115">
        <v>112</v>
      </c>
      <c r="G115">
        <v>70.968704223632798</v>
      </c>
      <c r="H115">
        <v>71.174758911132798</v>
      </c>
      <c r="I115">
        <v>70.762649536132798</v>
      </c>
      <c r="J115">
        <v>2.7631609439849898</v>
      </c>
      <c r="K115">
        <v>64.274000000000001</v>
      </c>
      <c r="L115">
        <v>2.5976209640502899</v>
      </c>
      <c r="N115">
        <f t="shared" si="2"/>
        <v>61.733000000000004</v>
      </c>
      <c r="O115">
        <f t="shared" si="3"/>
        <v>1.0640013406448974</v>
      </c>
    </row>
    <row r="116" spans="5:15" x14ac:dyDescent="0.25">
      <c r="E116" t="b">
        <v>1</v>
      </c>
      <c r="F116">
        <v>113</v>
      </c>
      <c r="G116">
        <v>70.549327850341797</v>
      </c>
      <c r="H116">
        <v>70.842758178710895</v>
      </c>
      <c r="I116">
        <v>70.255897521972699</v>
      </c>
      <c r="J116">
        <v>2.77017426490784</v>
      </c>
      <c r="K116">
        <v>64.796999999999997</v>
      </c>
      <c r="L116">
        <v>2.6035602092742902</v>
      </c>
      <c r="N116">
        <f t="shared" si="2"/>
        <v>62.256</v>
      </c>
      <c r="O116">
        <f t="shared" si="3"/>
        <v>1.066434091599795</v>
      </c>
    </row>
    <row r="117" spans="5:15" x14ac:dyDescent="0.25">
      <c r="E117" t="b">
        <v>1</v>
      </c>
      <c r="F117">
        <v>114</v>
      </c>
      <c r="G117">
        <v>70.532627105712905</v>
      </c>
      <c r="H117">
        <v>70.811332702636705</v>
      </c>
      <c r="I117">
        <v>70.253921508789105</v>
      </c>
      <c r="J117">
        <v>2.7616009712219198</v>
      </c>
      <c r="K117">
        <v>65.319000000000003</v>
      </c>
      <c r="L117">
        <v>2.6021106243133501</v>
      </c>
      <c r="N117">
        <f t="shared" si="2"/>
        <v>62.778000000000006</v>
      </c>
      <c r="O117">
        <f t="shared" si="3"/>
        <v>1.0658403327861865</v>
      </c>
    </row>
    <row r="118" spans="5:15" x14ac:dyDescent="0.25">
      <c r="E118" t="b">
        <v>1</v>
      </c>
      <c r="F118">
        <v>115</v>
      </c>
      <c r="G118">
        <v>69.716369628906307</v>
      </c>
      <c r="H118">
        <v>69.806724548339801</v>
      </c>
      <c r="I118">
        <v>69.626014709472699</v>
      </c>
      <c r="J118">
        <v>2.7640442848205602</v>
      </c>
      <c r="K118">
        <v>65.849999999999994</v>
      </c>
      <c r="L118">
        <v>2.6113939285278298</v>
      </c>
      <c r="N118">
        <f t="shared" si="2"/>
        <v>63.308999999999997</v>
      </c>
      <c r="O118">
        <f t="shared" si="3"/>
        <v>1.0696428306357648</v>
      </c>
    </row>
    <row r="119" spans="5:15" x14ac:dyDescent="0.25">
      <c r="E119" t="b">
        <v>1</v>
      </c>
      <c r="F119">
        <v>116</v>
      </c>
      <c r="G119">
        <v>70.281566619873004</v>
      </c>
      <c r="H119">
        <v>70.630012512207003</v>
      </c>
      <c r="I119">
        <v>69.933120727539105</v>
      </c>
      <c r="J119">
        <v>2.74759793281555</v>
      </c>
      <c r="K119">
        <v>66.412999999999997</v>
      </c>
      <c r="L119">
        <v>2.6009304523468</v>
      </c>
      <c r="N119">
        <f t="shared" si="2"/>
        <v>63.872</v>
      </c>
      <c r="O119">
        <f t="shared" si="3"/>
        <v>1.0653569271731353</v>
      </c>
    </row>
    <row r="120" spans="5:15" x14ac:dyDescent="0.25">
      <c r="E120" t="b">
        <v>1</v>
      </c>
      <c r="F120">
        <v>117</v>
      </c>
      <c r="G120">
        <v>69.069877624511705</v>
      </c>
      <c r="H120">
        <v>68.926948547363295</v>
      </c>
      <c r="I120">
        <v>69.212806701660199</v>
      </c>
      <c r="J120">
        <v>2.75891089439392</v>
      </c>
      <c r="K120">
        <v>66.992000000000004</v>
      </c>
      <c r="L120">
        <v>2.6174001693725599</v>
      </c>
      <c r="N120">
        <f t="shared" si="2"/>
        <v>64.451000000000008</v>
      </c>
      <c r="O120">
        <f t="shared" si="3"/>
        <v>1.0721030234042526</v>
      </c>
    </row>
    <row r="121" spans="5:15" x14ac:dyDescent="0.25">
      <c r="E121" t="b">
        <v>1</v>
      </c>
      <c r="F121">
        <v>118</v>
      </c>
      <c r="G121">
        <v>70.382476806640597</v>
      </c>
      <c r="H121">
        <v>70.747566223144503</v>
      </c>
      <c r="I121">
        <v>70.017387390136705</v>
      </c>
      <c r="J121">
        <v>2.75302982330322</v>
      </c>
      <c r="K121">
        <v>67.507999999999996</v>
      </c>
      <c r="L121">
        <v>2.60191106796265</v>
      </c>
      <c r="N121">
        <f t="shared" si="2"/>
        <v>64.966999999999999</v>
      </c>
      <c r="O121">
        <f t="shared" si="3"/>
        <v>1.0657585932916191</v>
      </c>
    </row>
    <row r="122" spans="5:15" x14ac:dyDescent="0.25">
      <c r="E122" t="b">
        <v>1</v>
      </c>
      <c r="F122">
        <v>119</v>
      </c>
      <c r="G122">
        <v>70.233226776123004</v>
      </c>
      <c r="H122">
        <v>70.667457580566406</v>
      </c>
      <c r="I122">
        <v>69.798995971679702</v>
      </c>
      <c r="J122">
        <v>2.7510209083557098</v>
      </c>
      <c r="K122">
        <v>68.037999999999997</v>
      </c>
      <c r="L122">
        <v>2.60294413566589</v>
      </c>
      <c r="N122">
        <f t="shared" si="2"/>
        <v>65.497</v>
      </c>
      <c r="O122">
        <f t="shared" si="3"/>
        <v>1.0661817441040111</v>
      </c>
    </row>
    <row r="123" spans="5:15" x14ac:dyDescent="0.25">
      <c r="E123" t="b">
        <v>1</v>
      </c>
      <c r="F123">
        <v>120</v>
      </c>
      <c r="G123">
        <v>70.453498840332003</v>
      </c>
      <c r="H123">
        <v>70.566741943359403</v>
      </c>
      <c r="I123">
        <v>70.340255737304702</v>
      </c>
      <c r="J123">
        <v>2.7373709678649898</v>
      </c>
      <c r="K123">
        <v>68.567999999999998</v>
      </c>
      <c r="L123">
        <v>2.5977005958557098</v>
      </c>
      <c r="N123">
        <f t="shared" si="2"/>
        <v>66.027000000000001</v>
      </c>
      <c r="O123">
        <f t="shared" si="3"/>
        <v>1.0640339583165659</v>
      </c>
    </row>
    <row r="124" spans="5:15" x14ac:dyDescent="0.25">
      <c r="E124" t="b">
        <v>1</v>
      </c>
      <c r="F124">
        <v>121</v>
      </c>
      <c r="G124">
        <v>70.409011840820298</v>
      </c>
      <c r="H124">
        <v>70.580551147460895</v>
      </c>
      <c r="I124">
        <v>70.237472534179702</v>
      </c>
      <c r="J124">
        <v>2.7406547069549601</v>
      </c>
      <c r="K124">
        <v>69.087000000000003</v>
      </c>
      <c r="L124">
        <v>2.5993213653564502</v>
      </c>
      <c r="N124">
        <f t="shared" si="2"/>
        <v>66.546000000000006</v>
      </c>
      <c r="O124">
        <f t="shared" si="3"/>
        <v>1.0646978353584942</v>
      </c>
    </row>
    <row r="125" spans="5:15" x14ac:dyDescent="0.25">
      <c r="E125" t="b">
        <v>1</v>
      </c>
      <c r="F125">
        <v>122</v>
      </c>
      <c r="G125">
        <v>70.268154144287095</v>
      </c>
      <c r="H125">
        <v>70.5360107421875</v>
      </c>
      <c r="I125">
        <v>70.000297546386705</v>
      </c>
      <c r="J125">
        <v>2.7447104454040501</v>
      </c>
      <c r="K125">
        <v>69.656999999999996</v>
      </c>
      <c r="L125">
        <v>2.6021783351898198</v>
      </c>
      <c r="N125">
        <f t="shared" si="2"/>
        <v>67.116</v>
      </c>
      <c r="O125">
        <f t="shared" si="3"/>
        <v>1.0658680675728767</v>
      </c>
    </row>
    <row r="126" spans="5:15" x14ac:dyDescent="0.25">
      <c r="E126" t="b">
        <v>1</v>
      </c>
      <c r="F126">
        <v>123</v>
      </c>
      <c r="G126">
        <v>70.274692535400405</v>
      </c>
      <c r="H126">
        <v>70.605010986328097</v>
      </c>
      <c r="I126">
        <v>69.944374084472699</v>
      </c>
      <c r="J126">
        <v>2.7411231994628902</v>
      </c>
      <c r="K126">
        <v>70.302000000000007</v>
      </c>
      <c r="L126">
        <v>2.6018633842468302</v>
      </c>
      <c r="N126">
        <f t="shared" si="2"/>
        <v>67.76100000000001</v>
      </c>
      <c r="O126">
        <f t="shared" si="3"/>
        <v>1.065739061751698</v>
      </c>
    </row>
    <row r="127" spans="5:15" x14ac:dyDescent="0.25">
      <c r="E127" t="b">
        <v>1</v>
      </c>
      <c r="F127">
        <v>124</v>
      </c>
      <c r="G127">
        <v>69.820865631103501</v>
      </c>
      <c r="H127">
        <v>70.160095214843807</v>
      </c>
      <c r="I127">
        <v>69.481636047363295</v>
      </c>
      <c r="J127">
        <v>2.7353889942169198</v>
      </c>
      <c r="K127">
        <v>70.867000000000004</v>
      </c>
      <c r="L127">
        <v>2.60491919517517</v>
      </c>
      <c r="N127">
        <f t="shared" si="2"/>
        <v>68.326000000000008</v>
      </c>
      <c r="O127">
        <f t="shared" si="3"/>
        <v>1.0669907404875523</v>
      </c>
    </row>
    <row r="128" spans="5:15" x14ac:dyDescent="0.25">
      <c r="E128" t="b">
        <v>1</v>
      </c>
      <c r="F128">
        <v>125</v>
      </c>
      <c r="G128">
        <v>69.926765441894503</v>
      </c>
      <c r="H128">
        <v>70.301155090332003</v>
      </c>
      <c r="I128">
        <v>69.552375793457003</v>
      </c>
      <c r="J128">
        <v>2.7317276000976598</v>
      </c>
      <c r="K128">
        <v>71.433999999999997</v>
      </c>
      <c r="L128">
        <v>2.6030189990997301</v>
      </c>
      <c r="N128">
        <f t="shared" si="2"/>
        <v>68.893000000000001</v>
      </c>
      <c r="O128">
        <f t="shared" si="3"/>
        <v>1.0662124086216884</v>
      </c>
    </row>
    <row r="129" spans="5:15" x14ac:dyDescent="0.25">
      <c r="E129" t="b">
        <v>1</v>
      </c>
      <c r="F129">
        <v>126</v>
      </c>
      <c r="G129">
        <v>69.817760467529297</v>
      </c>
      <c r="H129">
        <v>70.139488220214801</v>
      </c>
      <c r="I129">
        <v>69.496032714843807</v>
      </c>
      <c r="J129">
        <v>2.7328932285308798</v>
      </c>
      <c r="K129">
        <v>71.978999999999999</v>
      </c>
      <c r="L129">
        <v>2.6045992374420202</v>
      </c>
      <c r="N129">
        <f t="shared" si="2"/>
        <v>69.438000000000002</v>
      </c>
      <c r="O129">
        <f t="shared" si="3"/>
        <v>1.0668596838546822</v>
      </c>
    </row>
    <row r="130" spans="5:15" x14ac:dyDescent="0.25">
      <c r="E130" t="b">
        <v>1</v>
      </c>
      <c r="F130">
        <v>127</v>
      </c>
      <c r="G130">
        <v>68.835517883300795</v>
      </c>
      <c r="H130">
        <v>68.699600219726605</v>
      </c>
      <c r="I130">
        <v>68.971435546875</v>
      </c>
      <c r="J130">
        <v>2.73063445091248</v>
      </c>
      <c r="K130">
        <v>72.608000000000004</v>
      </c>
      <c r="L130">
        <v>2.6148297786712602</v>
      </c>
      <c r="N130">
        <f t="shared" si="2"/>
        <v>70.067000000000007</v>
      </c>
      <c r="O130">
        <f t="shared" si="3"/>
        <v>1.0710501757447928</v>
      </c>
    </row>
    <row r="131" spans="5:15" x14ac:dyDescent="0.25">
      <c r="E131" t="b">
        <v>1</v>
      </c>
      <c r="F131">
        <v>128</v>
      </c>
      <c r="G131">
        <v>69.883228302001996</v>
      </c>
      <c r="H131">
        <v>70.179679870605497</v>
      </c>
      <c r="I131">
        <v>69.586776733398395</v>
      </c>
      <c r="J131">
        <v>2.7267596721649201</v>
      </c>
      <c r="K131">
        <v>73.137</v>
      </c>
      <c r="L131">
        <v>2.6030080318450901</v>
      </c>
      <c r="N131">
        <f t="shared" si="2"/>
        <v>70.596000000000004</v>
      </c>
      <c r="O131">
        <f t="shared" si="3"/>
        <v>1.066207916367506</v>
      </c>
    </row>
    <row r="132" spans="5:15" x14ac:dyDescent="0.25">
      <c r="E132" t="b">
        <v>1</v>
      </c>
      <c r="F132">
        <v>129</v>
      </c>
      <c r="G132">
        <v>69.621555328369098</v>
      </c>
      <c r="H132">
        <v>69.604591369628906</v>
      </c>
      <c r="I132">
        <v>69.638519287109403</v>
      </c>
      <c r="J132">
        <v>2.7242503166198699</v>
      </c>
      <c r="K132">
        <v>73.683000000000007</v>
      </c>
      <c r="L132">
        <v>2.60519599914551</v>
      </c>
      <c r="N132">
        <f t="shared" si="2"/>
        <v>71.14200000000001</v>
      </c>
      <c r="O132">
        <f t="shared" si="3"/>
        <v>1.0671041210767966</v>
      </c>
    </row>
    <row r="133" spans="5:15" x14ac:dyDescent="0.25">
      <c r="E133" t="b">
        <v>1</v>
      </c>
      <c r="F133">
        <v>130</v>
      </c>
      <c r="G133">
        <v>70.127964019775405</v>
      </c>
      <c r="H133">
        <v>70.286842346191406</v>
      </c>
      <c r="I133">
        <v>69.969085693359403</v>
      </c>
      <c r="J133">
        <v>2.7190248966217001</v>
      </c>
      <c r="K133">
        <v>74.247</v>
      </c>
      <c r="L133">
        <v>2.59902763366699</v>
      </c>
      <c r="N133">
        <f t="shared" si="2"/>
        <v>71.706000000000003</v>
      </c>
      <c r="O133">
        <f t="shared" si="3"/>
        <v>1.0645775210725759</v>
      </c>
    </row>
    <row r="134" spans="5:15" x14ac:dyDescent="0.25">
      <c r="E134" t="b">
        <v>1</v>
      </c>
      <c r="F134">
        <v>131</v>
      </c>
      <c r="G134">
        <v>68.563766479492202</v>
      </c>
      <c r="H134">
        <v>68.447723388671903</v>
      </c>
      <c r="I134">
        <v>68.6798095703125</v>
      </c>
      <c r="J134">
        <v>2.7202723026275599</v>
      </c>
      <c r="K134">
        <v>74.852000000000004</v>
      </c>
      <c r="L134">
        <v>2.6160550117492698</v>
      </c>
      <c r="N134">
        <f t="shared" si="2"/>
        <v>72.311000000000007</v>
      </c>
      <c r="O134">
        <f t="shared" si="3"/>
        <v>1.0715520386630732</v>
      </c>
    </row>
    <row r="135" spans="5:15" x14ac:dyDescent="0.25">
      <c r="E135" t="b">
        <v>1</v>
      </c>
      <c r="F135">
        <v>132</v>
      </c>
      <c r="G135">
        <v>69.885429382324205</v>
      </c>
      <c r="H135">
        <v>70.138801574707003</v>
      </c>
      <c r="I135">
        <v>69.632057189941406</v>
      </c>
      <c r="J135">
        <v>2.7186961174011199</v>
      </c>
      <c r="K135">
        <v>75.533000000000001</v>
      </c>
      <c r="L135">
        <v>2.60147285461426</v>
      </c>
      <c r="N135">
        <f t="shared" si="2"/>
        <v>72.992000000000004</v>
      </c>
      <c r="O135">
        <f t="shared" si="3"/>
        <v>1.0655790984397417</v>
      </c>
    </row>
    <row r="136" spans="5:15" x14ac:dyDescent="0.25">
      <c r="E136" t="b">
        <v>1</v>
      </c>
      <c r="F136">
        <v>133</v>
      </c>
      <c r="G136">
        <v>68.528659820556598</v>
      </c>
      <c r="H136">
        <v>68.437957763671903</v>
      </c>
      <c r="I136">
        <v>68.619361877441406</v>
      </c>
      <c r="J136">
        <v>2.7147800922393799</v>
      </c>
      <c r="K136">
        <v>76.117000000000004</v>
      </c>
      <c r="L136">
        <v>2.61541080474854</v>
      </c>
      <c r="N136">
        <f t="shared" si="2"/>
        <v>73.576000000000008</v>
      </c>
      <c r="O136">
        <f t="shared" si="3"/>
        <v>1.0712881675587376</v>
      </c>
    </row>
    <row r="137" spans="5:15" x14ac:dyDescent="0.25">
      <c r="E137" t="b">
        <v>1</v>
      </c>
      <c r="F137">
        <v>134</v>
      </c>
      <c r="G137">
        <v>69.065757751464801</v>
      </c>
      <c r="H137">
        <v>69.108200073242202</v>
      </c>
      <c r="I137">
        <v>69.0233154296875</v>
      </c>
      <c r="J137">
        <v>2.7131884098053001</v>
      </c>
      <c r="K137">
        <v>76.631</v>
      </c>
      <c r="L137">
        <v>2.60982370376587</v>
      </c>
      <c r="N137">
        <f t="shared" ref="N137:N200" si="4">K137-$K$8</f>
        <v>74.09</v>
      </c>
      <c r="O137">
        <f t="shared" ref="O137:O200" si="5">L137/$L$8</f>
        <v>1.0689996570261577</v>
      </c>
    </row>
    <row r="138" spans="5:15" x14ac:dyDescent="0.25">
      <c r="E138" t="b">
        <v>1</v>
      </c>
      <c r="F138">
        <v>135</v>
      </c>
      <c r="G138">
        <v>69.610580444335895</v>
      </c>
      <c r="H138">
        <v>69.843559265136705</v>
      </c>
      <c r="I138">
        <v>69.377601623535199</v>
      </c>
      <c r="J138">
        <v>2.7059514522552499</v>
      </c>
      <c r="K138">
        <v>77.317999999999998</v>
      </c>
      <c r="L138">
        <v>2.60293388366699</v>
      </c>
      <c r="N138">
        <f t="shared" si="4"/>
        <v>74.777000000000001</v>
      </c>
      <c r="O138">
        <f t="shared" si="5"/>
        <v>1.0661775448229285</v>
      </c>
    </row>
    <row r="139" spans="5:15" x14ac:dyDescent="0.25">
      <c r="E139" t="b">
        <v>1</v>
      </c>
      <c r="F139">
        <v>136</v>
      </c>
      <c r="G139">
        <v>68.205249786376996</v>
      </c>
      <c r="H139">
        <v>68.083541870117202</v>
      </c>
      <c r="I139">
        <v>68.326957702636705</v>
      </c>
      <c r="J139">
        <v>2.7128753662109402</v>
      </c>
      <c r="K139">
        <v>77.909000000000006</v>
      </c>
      <c r="L139">
        <v>2.6190268993377699</v>
      </c>
      <c r="N139">
        <f t="shared" si="4"/>
        <v>75.368000000000009</v>
      </c>
      <c r="O139">
        <f t="shared" si="5"/>
        <v>1.0727693418886677</v>
      </c>
    </row>
    <row r="140" spans="5:15" x14ac:dyDescent="0.25">
      <c r="E140" t="b">
        <v>1</v>
      </c>
      <c r="F140">
        <v>137</v>
      </c>
      <c r="G140">
        <v>69.631149291992202</v>
      </c>
      <c r="H140">
        <v>69.793754577636705</v>
      </c>
      <c r="I140">
        <v>69.468544006347699</v>
      </c>
      <c r="J140">
        <v>2.6933081150054901</v>
      </c>
      <c r="K140">
        <v>78.427999999999997</v>
      </c>
      <c r="L140">
        <v>2.5992581844329798</v>
      </c>
      <c r="N140">
        <f t="shared" si="4"/>
        <v>75.887</v>
      </c>
      <c r="O140">
        <f t="shared" si="5"/>
        <v>1.0646719560680948</v>
      </c>
    </row>
    <row r="141" spans="5:15" x14ac:dyDescent="0.25">
      <c r="E141" t="b">
        <v>1</v>
      </c>
      <c r="F141">
        <v>138</v>
      </c>
      <c r="G141">
        <v>68.411663055419893</v>
      </c>
      <c r="H141">
        <v>68.272148132324205</v>
      </c>
      <c r="I141">
        <v>68.551177978515597</v>
      </c>
      <c r="J141">
        <v>2.7082543373107901</v>
      </c>
      <c r="K141">
        <v>79.055999999999997</v>
      </c>
      <c r="L141">
        <v>2.61666655540466</v>
      </c>
      <c r="N141">
        <f t="shared" si="4"/>
        <v>76.515000000000001</v>
      </c>
      <c r="O141">
        <f t="shared" si="5"/>
        <v>1.0718025306625616</v>
      </c>
    </row>
    <row r="142" spans="5:15" x14ac:dyDescent="0.25">
      <c r="E142" t="b">
        <v>1</v>
      </c>
      <c r="F142">
        <v>139</v>
      </c>
      <c r="G142">
        <v>69.500106811523395</v>
      </c>
      <c r="H142">
        <v>69.799995422363295</v>
      </c>
      <c r="I142">
        <v>69.200218200683594</v>
      </c>
      <c r="J142">
        <v>2.6955609321594198</v>
      </c>
      <c r="K142">
        <v>79.587999999999994</v>
      </c>
      <c r="L142">
        <v>2.6024124622345002</v>
      </c>
      <c r="N142">
        <f t="shared" si="4"/>
        <v>77.046999999999997</v>
      </c>
      <c r="O142">
        <f t="shared" si="5"/>
        <v>1.0659639674338912</v>
      </c>
    </row>
    <row r="143" spans="5:15" x14ac:dyDescent="0.25">
      <c r="E143" t="b">
        <v>1</v>
      </c>
      <c r="F143">
        <v>140</v>
      </c>
      <c r="G143">
        <v>69.892581939697294</v>
      </c>
      <c r="H143">
        <v>70.042686462402301</v>
      </c>
      <c r="I143">
        <v>69.742477416992202</v>
      </c>
      <c r="J143">
        <v>2.6878407001495401</v>
      </c>
      <c r="K143">
        <v>80.147000000000006</v>
      </c>
      <c r="L143">
        <v>2.5961623191833501</v>
      </c>
      <c r="N143">
        <f t="shared" si="4"/>
        <v>77.606000000000009</v>
      </c>
      <c r="O143">
        <f t="shared" si="5"/>
        <v>1.0634038708387064</v>
      </c>
    </row>
    <row r="144" spans="5:15" x14ac:dyDescent="0.25">
      <c r="E144" t="b">
        <v>1</v>
      </c>
      <c r="F144">
        <v>141</v>
      </c>
      <c r="G144">
        <v>69.480941772460895</v>
      </c>
      <c r="H144">
        <v>69.636947631835895</v>
      </c>
      <c r="I144">
        <v>69.324935913085895</v>
      </c>
      <c r="J144">
        <v>2.6799521446228001</v>
      </c>
      <c r="K144">
        <v>80.694000000000003</v>
      </c>
      <c r="L144">
        <v>2.5988645553588898</v>
      </c>
      <c r="N144">
        <f t="shared" si="4"/>
        <v>78.153000000000006</v>
      </c>
      <c r="O144">
        <f t="shared" si="5"/>
        <v>1.0645107232060473</v>
      </c>
    </row>
    <row r="145" spans="5:15" x14ac:dyDescent="0.25">
      <c r="E145" t="b">
        <v>1</v>
      </c>
      <c r="F145">
        <v>142</v>
      </c>
      <c r="G145">
        <v>69.5381889343262</v>
      </c>
      <c r="H145">
        <v>69.726959228515597</v>
      </c>
      <c r="I145">
        <v>69.349418640136705</v>
      </c>
      <c r="J145">
        <v>2.6829874515533398</v>
      </c>
      <c r="K145">
        <v>81.311999999999998</v>
      </c>
      <c r="L145">
        <v>2.5992157459259002</v>
      </c>
      <c r="N145">
        <f t="shared" si="4"/>
        <v>78.771000000000001</v>
      </c>
      <c r="O145">
        <f t="shared" si="5"/>
        <v>1.0646545729975652</v>
      </c>
    </row>
    <row r="146" spans="5:15" x14ac:dyDescent="0.25">
      <c r="E146" t="b">
        <v>1</v>
      </c>
      <c r="F146">
        <v>143</v>
      </c>
      <c r="G146">
        <v>69.188453674316406</v>
      </c>
      <c r="H146">
        <v>69.484397888183594</v>
      </c>
      <c r="I146">
        <v>68.892509460449205</v>
      </c>
      <c r="J146">
        <v>2.68671703338623</v>
      </c>
      <c r="K146">
        <v>82.156000000000006</v>
      </c>
      <c r="L146">
        <v>2.60436987876892</v>
      </c>
      <c r="N146">
        <f t="shared" si="4"/>
        <v>79.615000000000009</v>
      </c>
      <c r="O146">
        <f t="shared" si="5"/>
        <v>1.0667657371476589</v>
      </c>
    </row>
    <row r="147" spans="5:15" x14ac:dyDescent="0.25">
      <c r="E147" t="b">
        <v>1</v>
      </c>
      <c r="F147">
        <v>144</v>
      </c>
      <c r="G147">
        <v>69.441944122314496</v>
      </c>
      <c r="H147">
        <v>69.583625793457003</v>
      </c>
      <c r="I147">
        <v>69.300262451171903</v>
      </c>
      <c r="J147">
        <v>2.6713280677795401</v>
      </c>
      <c r="K147">
        <v>82.695999999999998</v>
      </c>
      <c r="L147">
        <v>2.5984790325164799</v>
      </c>
      <c r="N147">
        <f t="shared" si="4"/>
        <v>80.155000000000001</v>
      </c>
      <c r="O147">
        <f t="shared" si="5"/>
        <v>1.0643528107057825</v>
      </c>
    </row>
    <row r="148" spans="5:15" x14ac:dyDescent="0.25">
      <c r="E148" t="b">
        <v>1</v>
      </c>
      <c r="F148">
        <v>145</v>
      </c>
      <c r="G148">
        <v>69.259632110595703</v>
      </c>
      <c r="H148">
        <v>69.486030578613295</v>
      </c>
      <c r="I148">
        <v>69.033233642578097</v>
      </c>
      <c r="J148">
        <v>2.6701512336731001</v>
      </c>
      <c r="K148">
        <v>83.289000000000001</v>
      </c>
      <c r="L148">
        <v>2.5997228622436501</v>
      </c>
      <c r="N148">
        <f t="shared" si="4"/>
        <v>80.748000000000005</v>
      </c>
      <c r="O148">
        <f t="shared" si="5"/>
        <v>1.0648622909246284</v>
      </c>
    </row>
    <row r="149" spans="5:15" x14ac:dyDescent="0.25">
      <c r="E149" t="b">
        <v>1</v>
      </c>
      <c r="F149">
        <v>146</v>
      </c>
      <c r="G149">
        <v>69.318813323974595</v>
      </c>
      <c r="H149">
        <v>69.603759765625</v>
      </c>
      <c r="I149">
        <v>69.033866882324205</v>
      </c>
      <c r="J149">
        <v>2.6766004562377899</v>
      </c>
      <c r="K149">
        <v>83.850999999999999</v>
      </c>
      <c r="L149">
        <v>2.60125660896301</v>
      </c>
      <c r="N149">
        <f t="shared" si="4"/>
        <v>81.31</v>
      </c>
      <c r="O149">
        <f t="shared" si="5"/>
        <v>1.0654905229061968</v>
      </c>
    </row>
    <row r="150" spans="5:15" x14ac:dyDescent="0.25">
      <c r="E150" t="b">
        <v>1</v>
      </c>
      <c r="F150">
        <v>147</v>
      </c>
      <c r="G150">
        <v>67.9494438171387</v>
      </c>
      <c r="H150">
        <v>67.850166320800795</v>
      </c>
      <c r="I150">
        <v>68.048721313476605</v>
      </c>
      <c r="J150">
        <v>2.6752910614013699</v>
      </c>
      <c r="K150">
        <v>84.444999999999993</v>
      </c>
      <c r="L150">
        <v>2.6147217750549299</v>
      </c>
      <c r="N150">
        <f t="shared" si="4"/>
        <v>81.903999999999996</v>
      </c>
      <c r="O150">
        <f t="shared" si="5"/>
        <v>1.0710059368068723</v>
      </c>
    </row>
    <row r="151" spans="5:15" x14ac:dyDescent="0.25">
      <c r="E151" t="b">
        <v>1</v>
      </c>
      <c r="F151">
        <v>148</v>
      </c>
      <c r="G151">
        <v>69.329544067382798</v>
      </c>
      <c r="H151">
        <v>69.566558837890597</v>
      </c>
      <c r="I151">
        <v>69.092529296875</v>
      </c>
      <c r="J151">
        <v>2.6695208549499498</v>
      </c>
      <c r="K151">
        <v>84.968000000000004</v>
      </c>
      <c r="L151">
        <v>2.5999693870544398</v>
      </c>
      <c r="N151">
        <f t="shared" si="4"/>
        <v>82.427000000000007</v>
      </c>
      <c r="O151">
        <f t="shared" si="5"/>
        <v>1.0649632689860211</v>
      </c>
    </row>
    <row r="152" spans="5:15" x14ac:dyDescent="0.25">
      <c r="E152" t="b">
        <v>1</v>
      </c>
      <c r="F152">
        <v>149</v>
      </c>
      <c r="G152">
        <v>68.483928680419893</v>
      </c>
      <c r="H152">
        <v>68.479949951171903</v>
      </c>
      <c r="I152">
        <v>68.487907409667997</v>
      </c>
      <c r="J152">
        <v>2.6630940437316899</v>
      </c>
      <c r="K152">
        <v>85.522999999999996</v>
      </c>
      <c r="L152">
        <v>2.60750460624695</v>
      </c>
      <c r="N152">
        <f t="shared" si="4"/>
        <v>82.981999999999999</v>
      </c>
      <c r="O152">
        <f t="shared" si="5"/>
        <v>1.0680497405820859</v>
      </c>
    </row>
    <row r="153" spans="5:15" x14ac:dyDescent="0.25">
      <c r="E153" t="b">
        <v>1</v>
      </c>
      <c r="F153">
        <v>150</v>
      </c>
      <c r="G153">
        <v>68.874435424804702</v>
      </c>
      <c r="H153">
        <v>69.144332885742202</v>
      </c>
      <c r="I153">
        <v>68.604537963867202</v>
      </c>
      <c r="J153">
        <v>2.6635560989379901</v>
      </c>
      <c r="K153">
        <v>86.120999999999995</v>
      </c>
      <c r="L153">
        <v>2.6036169528961199</v>
      </c>
      <c r="N153">
        <f t="shared" si="4"/>
        <v>83.58</v>
      </c>
      <c r="O153">
        <f t="shared" si="5"/>
        <v>1.0664573341323027</v>
      </c>
    </row>
    <row r="154" spans="5:15" x14ac:dyDescent="0.25">
      <c r="E154" t="b">
        <v>1</v>
      </c>
      <c r="F154">
        <v>151</v>
      </c>
      <c r="G154">
        <v>68.999794006347699</v>
      </c>
      <c r="H154">
        <v>69.297615051269503</v>
      </c>
      <c r="I154">
        <v>68.701972961425795</v>
      </c>
      <c r="J154">
        <v>2.6663949489593501</v>
      </c>
      <c r="K154">
        <v>86.688000000000002</v>
      </c>
      <c r="L154">
        <v>2.60324931144714</v>
      </c>
      <c r="N154">
        <f t="shared" si="4"/>
        <v>84.147000000000006</v>
      </c>
      <c r="O154">
        <f t="shared" si="5"/>
        <v>1.0663067459595073</v>
      </c>
    </row>
    <row r="155" spans="5:15" x14ac:dyDescent="0.25">
      <c r="E155" t="b">
        <v>1</v>
      </c>
      <c r="F155">
        <v>152</v>
      </c>
      <c r="G155">
        <v>69.063892364501996</v>
      </c>
      <c r="H155">
        <v>69.347579956054702</v>
      </c>
      <c r="I155">
        <v>68.780204772949205</v>
      </c>
      <c r="J155">
        <v>2.6607868671417201</v>
      </c>
      <c r="K155">
        <v>87.287999999999997</v>
      </c>
      <c r="L155">
        <v>2.6015496253967298</v>
      </c>
      <c r="N155">
        <f t="shared" si="4"/>
        <v>84.747</v>
      </c>
      <c r="O155">
        <f t="shared" si="5"/>
        <v>1.0656105442190147</v>
      </c>
    </row>
    <row r="156" spans="5:15" x14ac:dyDescent="0.25">
      <c r="E156" t="b">
        <v>1</v>
      </c>
      <c r="F156">
        <v>153</v>
      </c>
      <c r="G156">
        <v>68.811218261718807</v>
      </c>
      <c r="H156">
        <v>69.111763000488295</v>
      </c>
      <c r="I156">
        <v>68.510673522949205</v>
      </c>
      <c r="J156">
        <v>2.6552941799163801</v>
      </c>
      <c r="K156">
        <v>87.831000000000003</v>
      </c>
      <c r="L156">
        <v>2.6021139621734601</v>
      </c>
      <c r="N156">
        <f t="shared" si="4"/>
        <v>85.29</v>
      </c>
      <c r="O156">
        <f t="shared" si="5"/>
        <v>1.0658416999939819</v>
      </c>
    </row>
    <row r="157" spans="5:15" x14ac:dyDescent="0.25">
      <c r="E157" t="b">
        <v>1</v>
      </c>
      <c r="F157">
        <v>154</v>
      </c>
      <c r="G157">
        <v>68.910423278808594</v>
      </c>
      <c r="H157">
        <v>69.172569274902301</v>
      </c>
      <c r="I157">
        <v>68.648277282714801</v>
      </c>
      <c r="J157">
        <v>2.6522183418273899</v>
      </c>
      <c r="K157">
        <v>88.444000000000003</v>
      </c>
      <c r="L157">
        <v>2.60096311569214</v>
      </c>
      <c r="N157">
        <f t="shared" si="4"/>
        <v>85.903000000000006</v>
      </c>
      <c r="O157">
        <f t="shared" si="5"/>
        <v>1.0653703062779829</v>
      </c>
    </row>
    <row r="158" spans="5:15" x14ac:dyDescent="0.25">
      <c r="E158" t="b">
        <v>1</v>
      </c>
      <c r="F158">
        <v>155</v>
      </c>
      <c r="G158">
        <v>68.669616699218807</v>
      </c>
      <c r="H158">
        <v>68.760208129882798</v>
      </c>
      <c r="I158">
        <v>68.579025268554702</v>
      </c>
      <c r="J158">
        <v>2.6515910625457799</v>
      </c>
      <c r="K158">
        <v>89.039000000000001</v>
      </c>
      <c r="L158">
        <v>2.6034884452819802</v>
      </c>
      <c r="N158">
        <f t="shared" si="4"/>
        <v>86.498000000000005</v>
      </c>
      <c r="O158">
        <f t="shared" si="5"/>
        <v>1.0664046966322132</v>
      </c>
    </row>
    <row r="159" spans="5:15" x14ac:dyDescent="0.25">
      <c r="E159" t="b">
        <v>1</v>
      </c>
      <c r="F159">
        <v>156</v>
      </c>
      <c r="G159">
        <v>68.890327453613295</v>
      </c>
      <c r="H159">
        <v>69.152091979980497</v>
      </c>
      <c r="I159">
        <v>68.628562927246094</v>
      </c>
      <c r="J159">
        <v>2.6462101936340301</v>
      </c>
      <c r="K159">
        <v>89.644000000000005</v>
      </c>
      <c r="L159">
        <v>2.6007323265075701</v>
      </c>
      <c r="N159">
        <f t="shared" si="4"/>
        <v>87.103000000000009</v>
      </c>
      <c r="O159">
        <f t="shared" si="5"/>
        <v>1.065275773624764</v>
      </c>
    </row>
    <row r="160" spans="5:15" x14ac:dyDescent="0.25">
      <c r="E160" t="b">
        <v>1</v>
      </c>
      <c r="F160">
        <v>157</v>
      </c>
      <c r="G160">
        <v>68.817653656005902</v>
      </c>
      <c r="H160">
        <v>68.945182800292997</v>
      </c>
      <c r="I160">
        <v>68.690124511718807</v>
      </c>
      <c r="J160">
        <v>2.6371619701385498</v>
      </c>
      <c r="K160">
        <v>90.287999999999997</v>
      </c>
      <c r="L160">
        <v>2.5982892513275102</v>
      </c>
      <c r="N160">
        <f t="shared" si="4"/>
        <v>87.747</v>
      </c>
      <c r="O160">
        <f t="shared" si="5"/>
        <v>1.0642750751768937</v>
      </c>
    </row>
    <row r="161" spans="5:15" x14ac:dyDescent="0.25">
      <c r="E161" t="b">
        <v>1</v>
      </c>
      <c r="F161">
        <v>158</v>
      </c>
      <c r="G161">
        <v>68.927890777587905</v>
      </c>
      <c r="H161">
        <v>68.959266662597699</v>
      </c>
      <c r="I161">
        <v>68.896514892578097</v>
      </c>
      <c r="J161">
        <v>2.64088702201843</v>
      </c>
      <c r="K161">
        <v>90.823999999999998</v>
      </c>
      <c r="L161">
        <v>2.5990588665008501</v>
      </c>
      <c r="N161">
        <f t="shared" si="4"/>
        <v>88.283000000000001</v>
      </c>
      <c r="O161">
        <f t="shared" si="5"/>
        <v>1.0645903142312234</v>
      </c>
    </row>
    <row r="162" spans="5:15" x14ac:dyDescent="0.25">
      <c r="E162" t="b">
        <v>1</v>
      </c>
      <c r="F162">
        <v>159</v>
      </c>
      <c r="G162">
        <v>68.808456420898395</v>
      </c>
      <c r="H162">
        <v>68.944114685058594</v>
      </c>
      <c r="I162">
        <v>68.672798156738295</v>
      </c>
      <c r="J162">
        <v>2.6304666996002202</v>
      </c>
      <c r="K162">
        <v>91.421000000000006</v>
      </c>
      <c r="L162">
        <v>2.5977184772491499</v>
      </c>
      <c r="N162">
        <f t="shared" si="4"/>
        <v>88.88000000000001</v>
      </c>
      <c r="O162">
        <f t="shared" si="5"/>
        <v>1.0640412826440395</v>
      </c>
    </row>
    <row r="163" spans="5:15" x14ac:dyDescent="0.25">
      <c r="E163" t="b">
        <v>1</v>
      </c>
      <c r="F163">
        <v>160</v>
      </c>
      <c r="G163">
        <v>68.604988098144503</v>
      </c>
      <c r="H163">
        <v>68.736274719238295</v>
      </c>
      <c r="I163">
        <v>68.473701477050795</v>
      </c>
      <c r="J163">
        <v>2.63079905509949</v>
      </c>
      <c r="K163">
        <v>92.043000000000006</v>
      </c>
      <c r="L163">
        <v>2.6004281044006299</v>
      </c>
      <c r="N163">
        <f t="shared" si="4"/>
        <v>89.50200000000001</v>
      </c>
      <c r="O163">
        <f t="shared" si="5"/>
        <v>1.0651511624000634</v>
      </c>
    </row>
    <row r="164" spans="5:15" x14ac:dyDescent="0.25">
      <c r="E164" t="b">
        <v>1</v>
      </c>
      <c r="F164">
        <v>161</v>
      </c>
      <c r="G164">
        <v>68.423290252685504</v>
      </c>
      <c r="H164">
        <v>68.635437011718807</v>
      </c>
      <c r="I164">
        <v>68.211143493652301</v>
      </c>
      <c r="J164">
        <v>2.6272845268249498</v>
      </c>
      <c r="K164">
        <v>92.573999999999998</v>
      </c>
      <c r="L164">
        <v>2.6012310981750502</v>
      </c>
      <c r="N164">
        <f t="shared" si="4"/>
        <v>90.033000000000001</v>
      </c>
      <c r="O164">
        <f t="shared" si="5"/>
        <v>1.0654800735323404</v>
      </c>
    </row>
    <row r="165" spans="5:15" x14ac:dyDescent="0.25">
      <c r="E165" t="b">
        <v>1</v>
      </c>
      <c r="F165">
        <v>162</v>
      </c>
      <c r="G165">
        <v>68.7027397155762</v>
      </c>
      <c r="H165">
        <v>68.890625</v>
      </c>
      <c r="I165">
        <v>68.514854431152301</v>
      </c>
      <c r="J165">
        <v>2.6277091503143302</v>
      </c>
      <c r="K165">
        <v>93.123999999999995</v>
      </c>
      <c r="L165">
        <v>2.5992431640625</v>
      </c>
      <c r="N165">
        <f t="shared" si="4"/>
        <v>90.582999999999998</v>
      </c>
      <c r="O165">
        <f t="shared" si="5"/>
        <v>1.0646658036330212</v>
      </c>
    </row>
    <row r="166" spans="5:15" x14ac:dyDescent="0.25">
      <c r="E166" t="b">
        <v>1</v>
      </c>
      <c r="F166">
        <v>163</v>
      </c>
      <c r="G166">
        <v>68.2775688171387</v>
      </c>
      <c r="H166">
        <v>68.474990844726605</v>
      </c>
      <c r="I166">
        <v>68.080146789550795</v>
      </c>
      <c r="J166">
        <v>2.6342036724090598</v>
      </c>
      <c r="K166">
        <v>93.667000000000002</v>
      </c>
      <c r="L166">
        <v>2.6053304672241202</v>
      </c>
      <c r="N166">
        <f t="shared" si="4"/>
        <v>91.126000000000005</v>
      </c>
      <c r="O166">
        <f t="shared" si="5"/>
        <v>1.0671592000193735</v>
      </c>
    </row>
    <row r="167" spans="5:15" x14ac:dyDescent="0.25">
      <c r="E167" t="b">
        <v>1</v>
      </c>
      <c r="F167">
        <v>164</v>
      </c>
      <c r="G167">
        <v>68.060302734375</v>
      </c>
      <c r="H167">
        <v>68.204864501953097</v>
      </c>
      <c r="I167">
        <v>67.915740966796903</v>
      </c>
      <c r="J167">
        <v>2.62328100204468</v>
      </c>
      <c r="K167">
        <v>94.325999999999993</v>
      </c>
      <c r="L167">
        <v>2.60521340370178</v>
      </c>
      <c r="N167">
        <f t="shared" si="4"/>
        <v>91.784999999999997</v>
      </c>
      <c r="O167">
        <f t="shared" si="5"/>
        <v>1.067111250088866</v>
      </c>
    </row>
    <row r="168" spans="5:15" x14ac:dyDescent="0.25">
      <c r="E168" t="b">
        <v>1</v>
      </c>
      <c r="F168">
        <v>165</v>
      </c>
      <c r="G168">
        <v>67.241664886474595</v>
      </c>
      <c r="H168">
        <v>67.152900695800795</v>
      </c>
      <c r="I168">
        <v>67.330429077148395</v>
      </c>
      <c r="J168">
        <v>2.6284995079040501</v>
      </c>
      <c r="K168">
        <v>94.884</v>
      </c>
      <c r="L168">
        <v>2.6152286529540998</v>
      </c>
      <c r="N168">
        <f t="shared" si="4"/>
        <v>92.343000000000004</v>
      </c>
      <c r="O168">
        <f t="shared" si="5"/>
        <v>1.0712135570762356</v>
      </c>
    </row>
    <row r="169" spans="5:15" x14ac:dyDescent="0.25">
      <c r="E169" t="b">
        <v>1</v>
      </c>
      <c r="F169">
        <v>166</v>
      </c>
      <c r="G169">
        <v>68.556453704833999</v>
      </c>
      <c r="H169">
        <v>68.793762207031307</v>
      </c>
      <c r="I169">
        <v>68.319145202636705</v>
      </c>
      <c r="J169">
        <v>2.6180686950683598</v>
      </c>
      <c r="K169">
        <v>95.445999999999998</v>
      </c>
      <c r="L169">
        <v>2.5989143848419198</v>
      </c>
      <c r="N169">
        <f t="shared" si="4"/>
        <v>92.905000000000001</v>
      </c>
      <c r="O169">
        <f t="shared" si="5"/>
        <v>1.0645311336652641</v>
      </c>
    </row>
    <row r="170" spans="5:15" x14ac:dyDescent="0.25">
      <c r="E170" t="b">
        <v>1</v>
      </c>
      <c r="F170">
        <v>167</v>
      </c>
      <c r="G170">
        <v>68.174911499023395</v>
      </c>
      <c r="H170">
        <v>68.387977600097699</v>
      </c>
      <c r="I170">
        <v>67.961845397949205</v>
      </c>
      <c r="J170">
        <v>2.6249418258667001</v>
      </c>
      <c r="K170">
        <v>96.1</v>
      </c>
      <c r="L170">
        <v>2.605712890625</v>
      </c>
      <c r="N170">
        <f t="shared" si="4"/>
        <v>93.558999999999997</v>
      </c>
      <c r="O170">
        <f t="shared" si="5"/>
        <v>1.0673158429695426</v>
      </c>
    </row>
    <row r="171" spans="5:15" x14ac:dyDescent="0.25">
      <c r="E171" t="b">
        <v>1</v>
      </c>
      <c r="F171">
        <v>168</v>
      </c>
      <c r="G171">
        <v>68.383689880371094</v>
      </c>
      <c r="H171">
        <v>68.587013244628906</v>
      </c>
      <c r="I171">
        <v>68.180366516113295</v>
      </c>
      <c r="J171">
        <v>2.6126475334167498</v>
      </c>
      <c r="K171">
        <v>96.757000000000005</v>
      </c>
      <c r="L171">
        <v>2.5995454788207999</v>
      </c>
      <c r="N171">
        <f t="shared" si="4"/>
        <v>94.216000000000008</v>
      </c>
      <c r="O171">
        <f t="shared" si="5"/>
        <v>1.0647896335961218</v>
      </c>
    </row>
    <row r="172" spans="5:15" x14ac:dyDescent="0.25">
      <c r="E172" t="b">
        <v>1</v>
      </c>
      <c r="F172">
        <v>169</v>
      </c>
      <c r="G172">
        <v>68.020195007324205</v>
      </c>
      <c r="H172">
        <v>68.263198852539105</v>
      </c>
      <c r="I172">
        <v>67.777191162109403</v>
      </c>
      <c r="J172">
        <v>2.60944700241089</v>
      </c>
      <c r="K172">
        <v>97.275999999999996</v>
      </c>
      <c r="L172">
        <v>2.6030979156494101</v>
      </c>
      <c r="N172">
        <f t="shared" si="4"/>
        <v>94.734999999999999</v>
      </c>
      <c r="O172">
        <f t="shared" si="5"/>
        <v>1.0662447333202569</v>
      </c>
    </row>
    <row r="173" spans="5:15" x14ac:dyDescent="0.25">
      <c r="E173" t="b">
        <v>1</v>
      </c>
      <c r="F173">
        <v>170</v>
      </c>
      <c r="G173">
        <v>68.138118743896499</v>
      </c>
      <c r="H173">
        <v>68.328643798828097</v>
      </c>
      <c r="I173">
        <v>67.947593688964801</v>
      </c>
      <c r="J173">
        <v>2.6126725673675502</v>
      </c>
      <c r="K173">
        <v>97.903000000000006</v>
      </c>
      <c r="L173">
        <v>2.6034078598022501</v>
      </c>
      <c r="N173">
        <f t="shared" si="4"/>
        <v>95.362000000000009</v>
      </c>
      <c r="O173">
        <f t="shared" si="5"/>
        <v>1.0663716883297487</v>
      </c>
    </row>
    <row r="174" spans="5:15" x14ac:dyDescent="0.25">
      <c r="E174" t="b">
        <v>1</v>
      </c>
      <c r="F174">
        <v>171</v>
      </c>
      <c r="G174">
        <v>67.787441253662095</v>
      </c>
      <c r="H174">
        <v>67.913520812988295</v>
      </c>
      <c r="I174">
        <v>67.661361694335895</v>
      </c>
      <c r="J174">
        <v>2.6114363670349099</v>
      </c>
      <c r="K174">
        <v>98.438000000000002</v>
      </c>
      <c r="L174">
        <v>2.6066131591796902</v>
      </c>
      <c r="N174">
        <f t="shared" si="4"/>
        <v>95.897000000000006</v>
      </c>
      <c r="O174">
        <f t="shared" si="5"/>
        <v>1.0676845984432577</v>
      </c>
    </row>
    <row r="175" spans="5:15" x14ac:dyDescent="0.25">
      <c r="E175" t="b">
        <v>1</v>
      </c>
      <c r="F175">
        <v>172</v>
      </c>
      <c r="G175">
        <v>68.083282470703097</v>
      </c>
      <c r="H175">
        <v>68.242927551269503</v>
      </c>
      <c r="I175">
        <v>67.923637390136705</v>
      </c>
      <c r="J175">
        <v>2.6042711734771702</v>
      </c>
      <c r="K175">
        <v>98.962000000000003</v>
      </c>
      <c r="L175">
        <v>2.6014261245727499</v>
      </c>
      <c r="N175">
        <f t="shared" si="4"/>
        <v>96.421000000000006</v>
      </c>
      <c r="O175">
        <f t="shared" si="5"/>
        <v>1.0655599575306165</v>
      </c>
    </row>
    <row r="176" spans="5:15" x14ac:dyDescent="0.25">
      <c r="E176" t="b">
        <v>1</v>
      </c>
      <c r="F176">
        <v>173</v>
      </c>
      <c r="G176">
        <v>67.876262664794893</v>
      </c>
      <c r="H176">
        <v>68.0635986328125</v>
      </c>
      <c r="I176">
        <v>67.688926696777301</v>
      </c>
      <c r="J176">
        <v>2.6049947738647501</v>
      </c>
      <c r="K176">
        <v>99.587999999999994</v>
      </c>
      <c r="L176">
        <v>2.6048555374145499</v>
      </c>
      <c r="N176">
        <f t="shared" si="4"/>
        <v>97.046999999999997</v>
      </c>
      <c r="O176">
        <f t="shared" si="5"/>
        <v>1.0669646658817573</v>
      </c>
    </row>
    <row r="177" spans="5:15" x14ac:dyDescent="0.25">
      <c r="E177" t="b">
        <v>1</v>
      </c>
      <c r="F177">
        <v>174</v>
      </c>
      <c r="G177">
        <v>68.161228179931598</v>
      </c>
      <c r="H177">
        <v>68.350761413574205</v>
      </c>
      <c r="I177">
        <v>67.971694946289105</v>
      </c>
      <c r="J177">
        <v>2.6101350784301798</v>
      </c>
      <c r="K177">
        <v>100.18899999999999</v>
      </c>
      <c r="L177">
        <v>2.60264348983765</v>
      </c>
      <c r="N177">
        <f t="shared" si="4"/>
        <v>97.647999999999996</v>
      </c>
      <c r="O177">
        <f t="shared" si="5"/>
        <v>1.0660585977448103</v>
      </c>
    </row>
    <row r="178" spans="5:15" x14ac:dyDescent="0.25">
      <c r="E178" t="b">
        <v>1</v>
      </c>
      <c r="F178">
        <v>175</v>
      </c>
      <c r="G178">
        <v>66.760818481445298</v>
      </c>
      <c r="H178">
        <v>66.694137573242202</v>
      </c>
      <c r="I178">
        <v>66.827499389648395</v>
      </c>
      <c r="J178">
        <v>2.6019318103790301</v>
      </c>
      <c r="K178">
        <v>100.747</v>
      </c>
      <c r="L178">
        <v>2.6156637668609601</v>
      </c>
      <c r="N178">
        <f t="shared" si="4"/>
        <v>98.206000000000003</v>
      </c>
      <c r="O178">
        <f t="shared" si="5"/>
        <v>1.0713917823780175</v>
      </c>
    </row>
    <row r="179" spans="5:15" x14ac:dyDescent="0.25">
      <c r="E179" t="b">
        <v>1</v>
      </c>
      <c r="F179">
        <v>176</v>
      </c>
      <c r="G179">
        <v>67.043514251708999</v>
      </c>
      <c r="H179">
        <v>66.960685729980497</v>
      </c>
      <c r="I179">
        <v>67.1263427734375</v>
      </c>
      <c r="J179">
        <v>2.5991177558898899</v>
      </c>
      <c r="K179">
        <v>101.29</v>
      </c>
      <c r="L179">
        <v>2.6123745441436799</v>
      </c>
      <c r="N179">
        <f t="shared" si="4"/>
        <v>98.749000000000009</v>
      </c>
      <c r="O179">
        <f t="shared" si="5"/>
        <v>1.0700444967542484</v>
      </c>
    </row>
    <row r="180" spans="5:15" x14ac:dyDescent="0.25">
      <c r="E180" t="b">
        <v>1</v>
      </c>
      <c r="F180">
        <v>177</v>
      </c>
      <c r="G180">
        <v>66.838462829589801</v>
      </c>
      <c r="H180">
        <v>66.704650878906307</v>
      </c>
      <c r="I180">
        <v>66.972274780273395</v>
      </c>
      <c r="J180">
        <v>2.59343361854553</v>
      </c>
      <c r="K180">
        <v>101.884</v>
      </c>
      <c r="L180">
        <v>2.61340427398682</v>
      </c>
      <c r="N180">
        <f t="shared" si="4"/>
        <v>99.343000000000004</v>
      </c>
      <c r="O180">
        <f t="shared" si="5"/>
        <v>1.0704662803588489</v>
      </c>
    </row>
    <row r="181" spans="5:15" x14ac:dyDescent="0.25">
      <c r="E181" t="b">
        <v>1</v>
      </c>
      <c r="F181">
        <v>178</v>
      </c>
      <c r="G181">
        <v>68.078212738037095</v>
      </c>
      <c r="H181">
        <v>68.202529907226605</v>
      </c>
      <c r="I181">
        <v>67.953895568847699</v>
      </c>
      <c r="J181">
        <v>2.6007850170135498</v>
      </c>
      <c r="K181">
        <v>102.503</v>
      </c>
      <c r="L181">
        <v>2.6024081707000701</v>
      </c>
      <c r="N181">
        <f t="shared" si="4"/>
        <v>99.962000000000003</v>
      </c>
      <c r="O181">
        <f t="shared" si="5"/>
        <v>1.0659622095952959</v>
      </c>
    </row>
    <row r="182" spans="5:15" x14ac:dyDescent="0.25">
      <c r="E182" t="b">
        <v>1</v>
      </c>
      <c r="F182">
        <v>179</v>
      </c>
      <c r="G182">
        <v>66.8663139343262</v>
      </c>
      <c r="H182">
        <v>66.792060852050795</v>
      </c>
      <c r="I182">
        <v>66.940567016601605</v>
      </c>
      <c r="J182">
        <v>2.5915329456329301</v>
      </c>
      <c r="K182">
        <v>103.084</v>
      </c>
      <c r="L182">
        <v>2.61285328865051</v>
      </c>
      <c r="N182">
        <f t="shared" si="4"/>
        <v>100.54300000000001</v>
      </c>
      <c r="O182">
        <f t="shared" si="5"/>
        <v>1.0702405934150558</v>
      </c>
    </row>
    <row r="183" spans="5:15" x14ac:dyDescent="0.25">
      <c r="E183" t="b">
        <v>1</v>
      </c>
      <c r="F183">
        <v>180</v>
      </c>
      <c r="G183">
        <v>67.716072082519503</v>
      </c>
      <c r="H183">
        <v>68.027137756347699</v>
      </c>
      <c r="I183">
        <v>67.405006408691406</v>
      </c>
      <c r="J183">
        <v>2.5839319229125999</v>
      </c>
      <c r="K183">
        <v>103.607</v>
      </c>
      <c r="L183">
        <v>2.6022760868072501</v>
      </c>
      <c r="N183">
        <f t="shared" si="4"/>
        <v>101.066</v>
      </c>
      <c r="O183">
        <f t="shared" si="5"/>
        <v>1.0659081072297147</v>
      </c>
    </row>
    <row r="184" spans="5:15" x14ac:dyDescent="0.25">
      <c r="E184" t="b">
        <v>1</v>
      </c>
      <c r="F184">
        <v>181</v>
      </c>
      <c r="G184">
        <v>68.064117431640597</v>
      </c>
      <c r="H184">
        <v>68.245513916015597</v>
      </c>
      <c r="I184">
        <v>67.882720947265597</v>
      </c>
      <c r="J184">
        <v>2.5801875591278098</v>
      </c>
      <c r="K184">
        <v>104.142</v>
      </c>
      <c r="L184">
        <v>2.5978446006774898</v>
      </c>
      <c r="N184">
        <f t="shared" si="4"/>
        <v>101.601</v>
      </c>
      <c r="O184">
        <f t="shared" si="5"/>
        <v>1.0640929435671294</v>
      </c>
    </row>
    <row r="185" spans="5:15" x14ac:dyDescent="0.25">
      <c r="E185" t="b">
        <v>1</v>
      </c>
      <c r="F185">
        <v>182</v>
      </c>
      <c r="G185">
        <v>67.829536437988295</v>
      </c>
      <c r="H185">
        <v>68.013504028320298</v>
      </c>
      <c r="I185">
        <v>67.645568847656307</v>
      </c>
      <c r="J185">
        <v>2.5821082592010498</v>
      </c>
      <c r="K185">
        <v>104.81</v>
      </c>
      <c r="L185">
        <v>2.60113525390625</v>
      </c>
      <c r="N185">
        <f t="shared" si="4"/>
        <v>102.26900000000001</v>
      </c>
      <c r="O185">
        <f t="shared" si="5"/>
        <v>1.0654408151370982</v>
      </c>
    </row>
    <row r="186" spans="5:15" x14ac:dyDescent="0.25">
      <c r="E186" t="b">
        <v>1</v>
      </c>
      <c r="F186">
        <v>183</v>
      </c>
      <c r="G186">
        <v>66.528396606445298</v>
      </c>
      <c r="H186">
        <v>66.425643920898395</v>
      </c>
      <c r="I186">
        <v>66.631149291992202</v>
      </c>
      <c r="J186">
        <v>2.5788927078247101</v>
      </c>
      <c r="K186">
        <v>105.36799999999999</v>
      </c>
      <c r="L186">
        <v>2.6140487194061302</v>
      </c>
      <c r="N186">
        <f t="shared" si="4"/>
        <v>102.827</v>
      </c>
      <c r="O186">
        <f t="shared" si="5"/>
        <v>1.0707302491208848</v>
      </c>
    </row>
    <row r="187" spans="5:15" x14ac:dyDescent="0.25">
      <c r="E187" t="b">
        <v>1</v>
      </c>
      <c r="F187">
        <v>184</v>
      </c>
      <c r="G187">
        <v>67.539836883544893</v>
      </c>
      <c r="H187">
        <v>67.647918701171903</v>
      </c>
      <c r="I187">
        <v>67.431755065917997</v>
      </c>
      <c r="J187">
        <v>2.5727295875549299</v>
      </c>
      <c r="K187">
        <v>105.916</v>
      </c>
      <c r="L187">
        <v>2.6025052070617698</v>
      </c>
      <c r="N187">
        <f t="shared" si="4"/>
        <v>103.375</v>
      </c>
      <c r="O187">
        <f t="shared" si="5"/>
        <v>1.0660019562790379</v>
      </c>
    </row>
    <row r="188" spans="5:15" x14ac:dyDescent="0.25">
      <c r="E188" t="b">
        <v>1</v>
      </c>
      <c r="F188">
        <v>185</v>
      </c>
      <c r="G188">
        <v>67.833671569824205</v>
      </c>
      <c r="H188">
        <v>68.053977966308594</v>
      </c>
      <c r="I188">
        <v>67.613365173339801</v>
      </c>
      <c r="J188">
        <v>2.5676000118255602</v>
      </c>
      <c r="K188">
        <v>106.434</v>
      </c>
      <c r="L188">
        <v>2.5983076095581099</v>
      </c>
      <c r="N188">
        <f t="shared" si="4"/>
        <v>103.893</v>
      </c>
      <c r="O188">
        <f t="shared" si="5"/>
        <v>1.0642825948197672</v>
      </c>
    </row>
    <row r="189" spans="5:15" x14ac:dyDescent="0.25">
      <c r="E189" t="b">
        <v>1</v>
      </c>
      <c r="F189">
        <v>186</v>
      </c>
      <c r="G189">
        <v>67.495532989501996</v>
      </c>
      <c r="H189">
        <v>67.615707397460895</v>
      </c>
      <c r="I189">
        <v>67.375358581542997</v>
      </c>
      <c r="J189">
        <v>2.55899977684021</v>
      </c>
      <c r="K189">
        <v>107.053</v>
      </c>
      <c r="L189">
        <v>2.5994505882263201</v>
      </c>
      <c r="N189">
        <f t="shared" si="4"/>
        <v>104.512</v>
      </c>
      <c r="O189">
        <f t="shared" si="5"/>
        <v>1.0647507658316795</v>
      </c>
    </row>
    <row r="190" spans="5:15" x14ac:dyDescent="0.25">
      <c r="E190" t="b">
        <v>1</v>
      </c>
      <c r="F190">
        <v>187</v>
      </c>
      <c r="G190">
        <v>67.462722778320298</v>
      </c>
      <c r="H190">
        <v>67.669441223144503</v>
      </c>
      <c r="I190">
        <v>67.256004333496094</v>
      </c>
      <c r="J190">
        <v>2.56794309616089</v>
      </c>
      <c r="K190">
        <v>107.604</v>
      </c>
      <c r="L190">
        <v>2.6030352115631099</v>
      </c>
      <c r="N190">
        <f t="shared" si="4"/>
        <v>105.063</v>
      </c>
      <c r="O190">
        <f t="shared" si="5"/>
        <v>1.0662190493452619</v>
      </c>
    </row>
    <row r="191" spans="5:15" x14ac:dyDescent="0.25">
      <c r="E191" t="b">
        <v>1</v>
      </c>
      <c r="F191">
        <v>188</v>
      </c>
      <c r="G191">
        <v>67.354515075683594</v>
      </c>
      <c r="H191">
        <v>67.635955810546903</v>
      </c>
      <c r="I191">
        <v>67.073074340820298</v>
      </c>
      <c r="J191">
        <v>2.5612037181854199</v>
      </c>
      <c r="K191">
        <v>108.14100000000001</v>
      </c>
      <c r="L191">
        <v>2.6022794246673602</v>
      </c>
      <c r="N191">
        <f t="shared" si="4"/>
        <v>105.60000000000001</v>
      </c>
      <c r="O191">
        <f t="shared" si="5"/>
        <v>1.0659094744375104</v>
      </c>
    </row>
    <row r="192" spans="5:15" x14ac:dyDescent="0.25">
      <c r="E192" t="b">
        <v>1</v>
      </c>
      <c r="F192">
        <v>189</v>
      </c>
      <c r="G192">
        <v>66.224891662597699</v>
      </c>
      <c r="H192">
        <v>66.110298156738295</v>
      </c>
      <c r="I192">
        <v>66.339485168457003</v>
      </c>
      <c r="J192">
        <v>2.56328296661377</v>
      </c>
      <c r="K192">
        <v>108.762</v>
      </c>
      <c r="L192">
        <v>2.6147005558013898</v>
      </c>
      <c r="N192">
        <f t="shared" si="4"/>
        <v>106.221</v>
      </c>
      <c r="O192">
        <f t="shared" si="5"/>
        <v>1.0709972452716072</v>
      </c>
    </row>
    <row r="193" spans="5:15" x14ac:dyDescent="0.25">
      <c r="E193" t="b">
        <v>1</v>
      </c>
      <c r="F193">
        <v>190</v>
      </c>
      <c r="G193">
        <v>66.233428955078097</v>
      </c>
      <c r="H193">
        <v>66.172645568847699</v>
      </c>
      <c r="I193">
        <v>66.294212341308594</v>
      </c>
      <c r="J193">
        <v>2.55480980873108</v>
      </c>
      <c r="K193">
        <v>109.453</v>
      </c>
      <c r="L193">
        <v>2.61287140846252</v>
      </c>
      <c r="N193">
        <f t="shared" si="4"/>
        <v>106.91200000000001</v>
      </c>
      <c r="O193">
        <f t="shared" si="5"/>
        <v>1.0702480154002252</v>
      </c>
    </row>
    <row r="194" spans="5:15" x14ac:dyDescent="0.25">
      <c r="E194" t="b">
        <v>1</v>
      </c>
      <c r="F194">
        <v>191</v>
      </c>
      <c r="G194">
        <v>66.120590209960895</v>
      </c>
      <c r="H194">
        <v>66.060241699218807</v>
      </c>
      <c r="I194">
        <v>66.180938720703097</v>
      </c>
      <c r="J194">
        <v>2.5530099868774401</v>
      </c>
      <c r="K194">
        <v>110.01600000000001</v>
      </c>
      <c r="L194">
        <v>2.6138489246368399</v>
      </c>
      <c r="N194">
        <f t="shared" si="4"/>
        <v>107.47500000000001</v>
      </c>
      <c r="O194">
        <f t="shared" si="5"/>
        <v>1.0706484119686133</v>
      </c>
    </row>
    <row r="195" spans="5:15" x14ac:dyDescent="0.25">
      <c r="E195" t="b">
        <v>1</v>
      </c>
      <c r="F195">
        <v>192</v>
      </c>
      <c r="G195">
        <v>67.076934814453097</v>
      </c>
      <c r="H195">
        <v>67.327789306640597</v>
      </c>
      <c r="I195">
        <v>66.826080322265597</v>
      </c>
      <c r="J195">
        <v>2.54678606987</v>
      </c>
      <c r="K195">
        <v>110.569</v>
      </c>
      <c r="L195">
        <v>2.60278248786926</v>
      </c>
      <c r="N195">
        <f t="shared" si="4"/>
        <v>108.02800000000001</v>
      </c>
      <c r="O195">
        <f t="shared" si="5"/>
        <v>1.0661155321836782</v>
      </c>
    </row>
    <row r="196" spans="5:15" x14ac:dyDescent="0.25">
      <c r="E196" t="b">
        <v>1</v>
      </c>
      <c r="F196">
        <v>193</v>
      </c>
      <c r="G196">
        <v>67.3272705078125</v>
      </c>
      <c r="H196">
        <v>67.472030639648395</v>
      </c>
      <c r="I196">
        <v>67.182510375976605</v>
      </c>
      <c r="J196">
        <v>2.5452303886413601</v>
      </c>
      <c r="K196">
        <v>111.093</v>
      </c>
      <c r="L196">
        <v>2.5995306968689</v>
      </c>
      <c r="N196">
        <f t="shared" si="4"/>
        <v>108.55200000000001</v>
      </c>
      <c r="O196">
        <f t="shared" si="5"/>
        <v>1.0647835788187481</v>
      </c>
    </row>
    <row r="197" spans="5:15" x14ac:dyDescent="0.25">
      <c r="E197" t="b">
        <v>1</v>
      </c>
      <c r="F197">
        <v>194</v>
      </c>
      <c r="G197">
        <v>65.909816741943402</v>
      </c>
      <c r="H197">
        <v>65.857383728027301</v>
      </c>
      <c r="I197">
        <v>65.962249755859403</v>
      </c>
      <c r="J197">
        <v>2.5464243888854998</v>
      </c>
      <c r="K197">
        <v>111.64100000000001</v>
      </c>
      <c r="L197">
        <v>2.6149370670318599</v>
      </c>
      <c r="N197">
        <f t="shared" si="4"/>
        <v>109.10000000000001</v>
      </c>
      <c r="O197">
        <f t="shared" si="5"/>
        <v>1.0710941217096175</v>
      </c>
    </row>
    <row r="198" spans="5:15" x14ac:dyDescent="0.25">
      <c r="E198" t="b">
        <v>1</v>
      </c>
      <c r="F198">
        <v>195</v>
      </c>
      <c r="G198">
        <v>67.0494384765625</v>
      </c>
      <c r="H198">
        <v>67.348480224609403</v>
      </c>
      <c r="I198">
        <v>66.750396728515597</v>
      </c>
      <c r="J198">
        <v>2.5423343181610099</v>
      </c>
      <c r="K198">
        <v>112.15600000000001</v>
      </c>
      <c r="L198">
        <v>2.6018483638763401</v>
      </c>
      <c r="N198">
        <f t="shared" si="4"/>
        <v>109.61500000000001</v>
      </c>
      <c r="O198">
        <f t="shared" si="5"/>
        <v>1.0657329093166201</v>
      </c>
    </row>
    <row r="199" spans="5:15" x14ac:dyDescent="0.25">
      <c r="E199" t="b">
        <v>1</v>
      </c>
      <c r="F199">
        <v>196</v>
      </c>
      <c r="G199">
        <v>65.697307586669893</v>
      </c>
      <c r="H199">
        <v>65.560905456542997</v>
      </c>
      <c r="I199">
        <v>65.833709716796903</v>
      </c>
      <c r="J199">
        <v>2.53847432136536</v>
      </c>
      <c r="K199">
        <v>112.688</v>
      </c>
      <c r="L199">
        <v>2.6152143478393599</v>
      </c>
      <c r="N199">
        <f t="shared" si="4"/>
        <v>110.14700000000001</v>
      </c>
      <c r="O199">
        <f t="shared" si="5"/>
        <v>1.0712076976142617</v>
      </c>
    </row>
    <row r="200" spans="5:15" x14ac:dyDescent="0.25">
      <c r="E200" t="b">
        <v>1</v>
      </c>
      <c r="F200">
        <v>197</v>
      </c>
      <c r="G200">
        <v>67.113273620605497</v>
      </c>
      <c r="H200">
        <v>67.379013061523395</v>
      </c>
      <c r="I200">
        <v>66.8475341796875</v>
      </c>
      <c r="J200">
        <v>2.5379204750061</v>
      </c>
      <c r="K200">
        <v>113.20099999999999</v>
      </c>
      <c r="L200">
        <v>2.60079050064087</v>
      </c>
      <c r="N200">
        <f t="shared" si="4"/>
        <v>110.66</v>
      </c>
      <c r="O200">
        <f t="shared" si="5"/>
        <v>1.0652996021034675</v>
      </c>
    </row>
    <row r="201" spans="5:15" x14ac:dyDescent="0.25">
      <c r="E201" t="b">
        <v>1</v>
      </c>
      <c r="F201">
        <v>198</v>
      </c>
      <c r="G201">
        <v>65.529541015625</v>
      </c>
      <c r="H201">
        <v>65.410324096679702</v>
      </c>
      <c r="I201">
        <v>65.648757934570298</v>
      </c>
      <c r="J201">
        <v>2.5353078842163099</v>
      </c>
      <c r="K201">
        <v>113.968</v>
      </c>
      <c r="L201">
        <v>2.6163341999053999</v>
      </c>
      <c r="N201">
        <f t="shared" ref="N201:N203" si="6">K201-$K$8</f>
        <v>111.42700000000001</v>
      </c>
      <c r="O201">
        <f t="shared" ref="O201:O203" si="7">L201/$L$8</f>
        <v>1.0716663958293133</v>
      </c>
    </row>
    <row r="202" spans="5:15" x14ac:dyDescent="0.25">
      <c r="E202" t="b">
        <v>1</v>
      </c>
      <c r="F202">
        <v>199</v>
      </c>
      <c r="G202">
        <v>65.874763488769503</v>
      </c>
      <c r="H202">
        <v>65.815040588378906</v>
      </c>
      <c r="I202">
        <v>65.934486389160199</v>
      </c>
      <c r="J202">
        <v>2.53558301925659</v>
      </c>
      <c r="K202">
        <v>114.508</v>
      </c>
      <c r="L202">
        <v>2.6134977340698202</v>
      </c>
      <c r="N202">
        <f t="shared" si="6"/>
        <v>111.967</v>
      </c>
      <c r="O202">
        <f t="shared" si="7"/>
        <v>1.0705045621770917</v>
      </c>
    </row>
    <row r="203" spans="5:15" x14ac:dyDescent="0.25">
      <c r="E203" t="b">
        <v>1</v>
      </c>
      <c r="F203">
        <v>200</v>
      </c>
      <c r="G203">
        <v>65.874763488769503</v>
      </c>
      <c r="H203">
        <v>65.815040588378906</v>
      </c>
      <c r="I203">
        <v>65.934486389160199</v>
      </c>
      <c r="J203">
        <v>2.53558301925659</v>
      </c>
      <c r="K203">
        <v>115.04300000000001</v>
      </c>
      <c r="L203">
        <v>2.6134977340698202</v>
      </c>
      <c r="N203">
        <f t="shared" si="6"/>
        <v>112.50200000000001</v>
      </c>
      <c r="O203">
        <f t="shared" si="7"/>
        <v>1.0705045621770917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>
        <f>IF('water(Air)'!$E$8=TRUE,IF(ISBLANK('water(Air)'!$K$8),NA(),'water(Air)'!$K$8),NA())</f>
        <v>2.5409999999999999</v>
      </c>
      <c r="B5">
        <f>IF('water(Air)'!$E$8=TRUE,IF(ISBLANK('water(Air)'!$L$8),NA(),'water(Air)'!$L$8),NA())</f>
        <v>2.4413700103759801</v>
      </c>
    </row>
    <row r="6" spans="1:2" x14ac:dyDescent="0.25">
      <c r="A6">
        <f>IF('water(Air)'!$E$9=TRUE,IF(ISBLANK('water(Air)'!$K$9),NA(),'water(Air)'!$K$9),NA())</f>
        <v>3.0750000000000002</v>
      </c>
      <c r="B6">
        <f>IF('water(Air)'!$E$9=TRUE,IF(ISBLANK('water(Air)'!$L$9),NA(),'water(Air)'!$L$9),NA())</f>
        <v>2.4732472896575901</v>
      </c>
    </row>
    <row r="7" spans="1:2" x14ac:dyDescent="0.25">
      <c r="A7">
        <f>IF('water(Air)'!$E$10=TRUE,IF(ISBLANK('water(Air)'!$K$10),NA(),'water(Air)'!$K$10),NA())</f>
        <v>3.6480000000000001</v>
      </c>
      <c r="B7">
        <f>IF('water(Air)'!$E$10=TRUE,IF(ISBLANK('water(Air)'!$L$10),NA(),'water(Air)'!$L$10),NA())</f>
        <v>2.49703025817871</v>
      </c>
    </row>
    <row r="8" spans="1:2" x14ac:dyDescent="0.25">
      <c r="A8">
        <f>IF('water(Air)'!$E$11=TRUE,IF(ISBLANK('water(Air)'!$K$11),NA(),'water(Air)'!$K$11),NA())</f>
        <v>4.2939999999999996</v>
      </c>
      <c r="B8">
        <f>IF('water(Air)'!$E$11=TRUE,IF(ISBLANK('water(Air)'!$L$11),NA(),'water(Air)'!$L$11),NA())</f>
        <v>2.5096237659454301</v>
      </c>
    </row>
    <row r="9" spans="1:2" x14ac:dyDescent="0.25">
      <c r="A9">
        <f>IF('water(Air)'!$E$12=TRUE,IF(ISBLANK('water(Air)'!$K$12),NA(),'water(Air)'!$K$12),NA())</f>
        <v>4.8730000000000002</v>
      </c>
      <c r="B9">
        <f>IF('water(Air)'!$E$12=TRUE,IF(ISBLANK('water(Air)'!$L$12),NA(),'water(Air)'!$L$12),NA())</f>
        <v>2.5186729431152299</v>
      </c>
    </row>
    <row r="10" spans="1:2" x14ac:dyDescent="0.25">
      <c r="A10">
        <f>IF('water(Air)'!$E$13=TRUE,IF(ISBLANK('water(Air)'!$K$13),NA(),'water(Air)'!$K$13),NA())</f>
        <v>5.476</v>
      </c>
      <c r="B10">
        <f>IF('water(Air)'!$E$13=TRUE,IF(ISBLANK('water(Air)'!$L$13),NA(),'water(Air)'!$L$13),NA())</f>
        <v>2.5262873172760001</v>
      </c>
    </row>
    <row r="11" spans="1:2" x14ac:dyDescent="0.25">
      <c r="A11">
        <f>IF('water(Air)'!$E$14=TRUE,IF(ISBLANK('water(Air)'!$K$14),NA(),'water(Air)'!$K$14),NA())</f>
        <v>6.0229999999999997</v>
      </c>
      <c r="B11">
        <f>IF('water(Air)'!$E$14=TRUE,IF(ISBLANK('water(Air)'!$L$14),NA(),'water(Air)'!$L$14),NA())</f>
        <v>2.5332572460174601</v>
      </c>
    </row>
    <row r="12" spans="1:2" x14ac:dyDescent="0.25">
      <c r="A12">
        <f>IF('water(Air)'!$E$15=TRUE,IF(ISBLANK('water(Air)'!$K$15),NA(),'water(Air)'!$K$15),NA())</f>
        <v>6.5789999999999997</v>
      </c>
      <c r="B12">
        <f>IF('water(Air)'!$E$15=TRUE,IF(ISBLANK('water(Air)'!$L$15),NA(),'water(Air)'!$L$15),NA())</f>
        <v>2.5392997264862101</v>
      </c>
    </row>
    <row r="13" spans="1:2" x14ac:dyDescent="0.25">
      <c r="A13">
        <f>IF('water(Air)'!$E$16=TRUE,IF(ISBLANK('water(Air)'!$K$16),NA(),'water(Air)'!$K$16),NA())</f>
        <v>7.23</v>
      </c>
      <c r="B13">
        <f>IF('water(Air)'!$E$16=TRUE,IF(ISBLANK('water(Air)'!$L$16),NA(),'water(Air)'!$L$16),NA())</f>
        <v>2.5458579063415501</v>
      </c>
    </row>
    <row r="14" spans="1:2" x14ac:dyDescent="0.25">
      <c r="A14">
        <f>IF('water(Air)'!$E$17=TRUE,IF(ISBLANK('water(Air)'!$K$17),NA(),'water(Air)'!$K$17),NA())</f>
        <v>7.8310000000000004</v>
      </c>
      <c r="B14">
        <f>IF('water(Air)'!$E$17=TRUE,IF(ISBLANK('water(Air)'!$L$17),NA(),'water(Air)'!$L$17),NA())</f>
        <v>2.54810690879822</v>
      </c>
    </row>
    <row r="15" spans="1:2" x14ac:dyDescent="0.25">
      <c r="A15">
        <f>IF('water(Air)'!$E$18=TRUE,IF(ISBLANK('water(Air)'!$K$18),NA(),'water(Air)'!$K$18),NA())</f>
        <v>8.4049999999999994</v>
      </c>
      <c r="B15">
        <f>IF('water(Air)'!$E$18=TRUE,IF(ISBLANK('water(Air)'!$L$18),NA(),'water(Air)'!$L$18),NA())</f>
        <v>2.5513880252838099</v>
      </c>
    </row>
    <row r="16" spans="1:2" x14ac:dyDescent="0.25">
      <c r="A16">
        <f>IF('water(Air)'!$E$19=TRUE,IF(ISBLANK('water(Air)'!$K$19),NA(),'water(Air)'!$K$19),NA())</f>
        <v>8.9459999999999997</v>
      </c>
      <c r="B16">
        <f>IF('water(Air)'!$E$19=TRUE,IF(ISBLANK('water(Air)'!$L$19),NA(),'water(Air)'!$L$19),NA())</f>
        <v>2.5536530017852801</v>
      </c>
    </row>
    <row r="17" spans="1:2" x14ac:dyDescent="0.25">
      <c r="A17">
        <f>IF('water(Air)'!$E$20=TRUE,IF(ISBLANK('water(Air)'!$K$20),NA(),'water(Air)'!$K$20),NA())</f>
        <v>9.5009999999999994</v>
      </c>
      <c r="B17">
        <f>IF('water(Air)'!$E$20=TRUE,IF(ISBLANK('water(Air)'!$L$20),NA(),'water(Air)'!$L$20),NA())</f>
        <v>2.5553884506225599</v>
      </c>
    </row>
    <row r="18" spans="1:2" x14ac:dyDescent="0.25">
      <c r="A18">
        <f>IF('water(Air)'!$E$21=TRUE,IF(ISBLANK('water(Air)'!$K$21),NA(),'water(Air)'!$K$21),NA())</f>
        <v>10.116</v>
      </c>
      <c r="B18">
        <f>IF('water(Air)'!$E$21=TRUE,IF(ISBLANK('water(Air)'!$L$21),NA(),'water(Air)'!$L$21),NA())</f>
        <v>2.558260679245</v>
      </c>
    </row>
    <row r="19" spans="1:2" x14ac:dyDescent="0.25">
      <c r="A19">
        <f>IF('water(Air)'!$E$22=TRUE,IF(ISBLANK('water(Air)'!$K$22),NA(),'water(Air)'!$K$22),NA())</f>
        <v>10.949</v>
      </c>
      <c r="B19">
        <f>IF('water(Air)'!$E$22=TRUE,IF(ISBLANK('water(Air)'!$L$22),NA(),'water(Air)'!$L$22),NA())</f>
        <v>2.5619554519653298</v>
      </c>
    </row>
    <row r="20" spans="1:2" x14ac:dyDescent="0.25">
      <c r="A20">
        <f>IF('water(Air)'!$E$23=TRUE,IF(ISBLANK('water(Air)'!$K$23),NA(),'water(Air)'!$K$23),NA())</f>
        <v>11.554</v>
      </c>
      <c r="B20">
        <f>IF('water(Air)'!$E$23=TRUE,IF(ISBLANK('water(Air)'!$L$23),NA(),'water(Air)'!$L$23),NA())</f>
        <v>2.55422735214233</v>
      </c>
    </row>
    <row r="21" spans="1:2" x14ac:dyDescent="0.25">
      <c r="A21">
        <f>IF('water(Air)'!$E$24=TRUE,IF(ISBLANK('water(Air)'!$K$24),NA(),'water(Air)'!$K$24),NA())</f>
        <v>12.084</v>
      </c>
      <c r="B21">
        <f>IF('water(Air)'!$E$24=TRUE,IF(ISBLANK('water(Air)'!$L$24),NA(),'water(Air)'!$L$24),NA())</f>
        <v>2.5636956691741899</v>
      </c>
    </row>
    <row r="22" spans="1:2" x14ac:dyDescent="0.25">
      <c r="A22">
        <f>IF('water(Air)'!$E$25=TRUE,IF(ISBLANK('water(Air)'!$K$25),NA(),'water(Air)'!$K$25),NA())</f>
        <v>12.603</v>
      </c>
      <c r="B22">
        <f>IF('water(Air)'!$E$25=TRUE,IF(ISBLANK('water(Air)'!$L$25),NA(),'water(Air)'!$L$25),NA())</f>
        <v>2.5667138099670401</v>
      </c>
    </row>
    <row r="23" spans="1:2" x14ac:dyDescent="0.25">
      <c r="A23">
        <f>IF('water(Air)'!$E$26=TRUE,IF(ISBLANK('water(Air)'!$K$26),NA(),'water(Air)'!$K$26),NA())</f>
        <v>13.122999999999999</v>
      </c>
      <c r="B23">
        <f>IF('water(Air)'!$E$26=TRUE,IF(ISBLANK('water(Air)'!$L$26),NA(),'water(Air)'!$L$26),NA())</f>
        <v>2.5552730560302699</v>
      </c>
    </row>
    <row r="24" spans="1:2" x14ac:dyDescent="0.25">
      <c r="A24">
        <f>IF('water(Air)'!$E$27=TRUE,IF(ISBLANK('water(Air)'!$K$27),NA(),'water(Air)'!$K$27),NA())</f>
        <v>13.666</v>
      </c>
      <c r="B24">
        <f>IF('water(Air)'!$E$27=TRUE,IF(ISBLANK('water(Air)'!$L$27),NA(),'water(Air)'!$L$27),NA())</f>
        <v>2.56564545631409</v>
      </c>
    </row>
    <row r="25" spans="1:2" x14ac:dyDescent="0.25">
      <c r="A25">
        <f>IF('water(Air)'!$E$28=TRUE,IF(ISBLANK('water(Air)'!$K$28),NA(),'water(Air)'!$K$28),NA())</f>
        <v>14.224</v>
      </c>
      <c r="B25">
        <f>IF('water(Air)'!$E$28=TRUE,IF(ISBLANK('water(Air)'!$L$28),NA(),'water(Air)'!$L$28),NA())</f>
        <v>2.5694129467010498</v>
      </c>
    </row>
    <row r="26" spans="1:2" x14ac:dyDescent="0.25">
      <c r="A26">
        <f>IF('water(Air)'!$E$29=TRUE,IF(ISBLANK('water(Air)'!$K$29),NA(),'water(Air)'!$K$29),NA())</f>
        <v>14.801</v>
      </c>
      <c r="B26">
        <f>IF('water(Air)'!$E$29=TRUE,IF(ISBLANK('water(Air)'!$L$29),NA(),'water(Air)'!$L$29),NA())</f>
        <v>2.5595254898071298</v>
      </c>
    </row>
    <row r="27" spans="1:2" x14ac:dyDescent="0.25">
      <c r="A27">
        <f>IF('water(Air)'!$E$30=TRUE,IF(ISBLANK('water(Air)'!$K$30),NA(),'water(Air)'!$K$30),NA())</f>
        <v>15.356</v>
      </c>
      <c r="B27">
        <f>IF('water(Air)'!$E$30=TRUE,IF(ISBLANK('water(Air)'!$L$30),NA(),'water(Air)'!$L$30),NA())</f>
        <v>2.56916332244873</v>
      </c>
    </row>
    <row r="28" spans="1:2" x14ac:dyDescent="0.25">
      <c r="A28">
        <f>IF('water(Air)'!$E$31=TRUE,IF(ISBLANK('water(Air)'!$K$31),NA(),'water(Air)'!$K$31),NA())</f>
        <v>15.885</v>
      </c>
      <c r="B28">
        <f>IF('water(Air)'!$E$31=TRUE,IF(ISBLANK('water(Air)'!$L$31),NA(),'water(Air)'!$L$31),NA())</f>
        <v>2.5723357200622599</v>
      </c>
    </row>
    <row r="29" spans="1:2" x14ac:dyDescent="0.25">
      <c r="A29">
        <f>IF('water(Air)'!$E$32=TRUE,IF(ISBLANK('water(Air)'!$K$32),NA(),'water(Air)'!$K$32),NA())</f>
        <v>16.472000000000001</v>
      </c>
      <c r="B29">
        <f>IF('water(Air)'!$E$32=TRUE,IF(ISBLANK('water(Air)'!$L$32),NA(),'water(Air)'!$L$32),NA())</f>
        <v>2.5619461536407502</v>
      </c>
    </row>
    <row r="30" spans="1:2" x14ac:dyDescent="0.25">
      <c r="A30">
        <f>IF('water(Air)'!$E$33=TRUE,IF(ISBLANK('water(Air)'!$K$33),NA(),'water(Air)'!$K$33),NA())</f>
        <v>17.033000000000001</v>
      </c>
      <c r="B30">
        <f>IF('water(Air)'!$E$33=TRUE,IF(ISBLANK('water(Air)'!$L$33),NA(),'water(Air)'!$L$33),NA())</f>
        <v>2.5711328983306898</v>
      </c>
    </row>
    <row r="31" spans="1:2" x14ac:dyDescent="0.25">
      <c r="A31">
        <f>IF('water(Air)'!$E$34=TRUE,IF(ISBLANK('water(Air)'!$K$34),NA(),'water(Air)'!$K$34),NA())</f>
        <v>17.577000000000002</v>
      </c>
      <c r="B31">
        <f>IF('water(Air)'!$E$34=TRUE,IF(ISBLANK('water(Air)'!$L$34),NA(),'water(Air)'!$L$34),NA())</f>
        <v>2.5742385387420699</v>
      </c>
    </row>
    <row r="32" spans="1:2" x14ac:dyDescent="0.25">
      <c r="A32">
        <f>IF('water(Air)'!$E$35=TRUE,IF(ISBLANK('water(Air)'!$K$35),NA(),'water(Air)'!$K$35),NA())</f>
        <v>18.151</v>
      </c>
      <c r="B32">
        <f>IF('water(Air)'!$E$35=TRUE,IF(ISBLANK('water(Air)'!$L$35),NA(),'water(Air)'!$L$35),NA())</f>
        <v>2.5717687606811501</v>
      </c>
    </row>
    <row r="33" spans="1:2" x14ac:dyDescent="0.25">
      <c r="A33">
        <f>IF('water(Air)'!$E$36=TRUE,IF(ISBLANK('water(Air)'!$K$36),NA(),'water(Air)'!$K$36),NA())</f>
        <v>18.68</v>
      </c>
      <c r="B33">
        <f>IF('water(Air)'!$E$36=TRUE,IF(ISBLANK('water(Air)'!$L$36),NA(),'water(Air)'!$L$36),NA())</f>
        <v>2.5768377780914302</v>
      </c>
    </row>
    <row r="34" spans="1:2" x14ac:dyDescent="0.25">
      <c r="A34">
        <f>IF('water(Air)'!$E$37=TRUE,IF(ISBLANK('water(Air)'!$K$37),NA(),'water(Air)'!$K$37),NA())</f>
        <v>19.359000000000002</v>
      </c>
      <c r="B34">
        <f>IF('water(Air)'!$E$37=TRUE,IF(ISBLANK('water(Air)'!$L$37),NA(),'water(Air)'!$L$37),NA())</f>
        <v>2.5805428028106698</v>
      </c>
    </row>
    <row r="35" spans="1:2" x14ac:dyDescent="0.25">
      <c r="A35">
        <f>IF('water(Air)'!$E$38=TRUE,IF(ISBLANK('water(Air)'!$K$38),NA(),'water(Air)'!$K$38),NA())</f>
        <v>20.077999999999999</v>
      </c>
      <c r="B35">
        <f>IF('water(Air)'!$E$38=TRUE,IF(ISBLANK('water(Air)'!$L$38),NA(),'water(Air)'!$L$38),NA())</f>
        <v>2.5871210098266602</v>
      </c>
    </row>
    <row r="36" spans="1:2" x14ac:dyDescent="0.25">
      <c r="A36">
        <f>IF('water(Air)'!$E$39=TRUE,IF(ISBLANK('water(Air)'!$K$39),NA(),'water(Air)'!$K$39),NA())</f>
        <v>20.632000000000001</v>
      </c>
      <c r="B36">
        <f>IF('water(Air)'!$E$39=TRUE,IF(ISBLANK('water(Air)'!$L$39),NA(),'water(Air)'!$L$39),NA())</f>
        <v>2.5881083011627202</v>
      </c>
    </row>
    <row r="37" spans="1:2" x14ac:dyDescent="0.25">
      <c r="A37">
        <f>IF('water(Air)'!$E$40=TRUE,IF(ISBLANK('water(Air)'!$K$40),NA(),'water(Air)'!$K$40),NA())</f>
        <v>21.338000000000001</v>
      </c>
      <c r="B37">
        <f>IF('water(Air)'!$E$40=TRUE,IF(ISBLANK('water(Air)'!$L$40),NA(),'water(Air)'!$L$40),NA())</f>
        <v>2.5841689109802202</v>
      </c>
    </row>
    <row r="38" spans="1:2" x14ac:dyDescent="0.25">
      <c r="A38">
        <f>IF('water(Air)'!$E$41=TRUE,IF(ISBLANK('water(Air)'!$K$41),NA(),'water(Air)'!$K$41),NA())</f>
        <v>21.884</v>
      </c>
      <c r="B38">
        <f>IF('water(Air)'!$E$41=TRUE,IF(ISBLANK('water(Air)'!$L$41),NA(),'water(Air)'!$L$41),NA())</f>
        <v>2.5908181667327899</v>
      </c>
    </row>
    <row r="39" spans="1:2" x14ac:dyDescent="0.25">
      <c r="A39">
        <f>IF('water(Air)'!$E$42=TRUE,IF(ISBLANK('water(Air)'!$K$42),NA(),'water(Air)'!$K$42),NA())</f>
        <v>22.53</v>
      </c>
      <c r="B39">
        <f>IF('water(Air)'!$E$42=TRUE,IF(ISBLANK('water(Air)'!$L$42),NA(),'water(Air)'!$L$42),NA())</f>
        <v>2.5924603939056401</v>
      </c>
    </row>
    <row r="40" spans="1:2" x14ac:dyDescent="0.25">
      <c r="A40">
        <f>IF('water(Air)'!$E$43=TRUE,IF(ISBLANK('water(Air)'!$K$43),NA(),'water(Air)'!$K$43),NA())</f>
        <v>23.088999999999999</v>
      </c>
      <c r="B40">
        <f>IF('water(Air)'!$E$43=TRUE,IF(ISBLANK('water(Air)'!$L$43),NA(),'water(Air)'!$L$43),NA())</f>
        <v>2.59306859970093</v>
      </c>
    </row>
    <row r="41" spans="1:2" x14ac:dyDescent="0.25">
      <c r="A41">
        <f>IF('water(Air)'!$E$44=TRUE,IF(ISBLANK('water(Air)'!$K$44),NA(),'water(Air)'!$K$44),NA())</f>
        <v>23.62</v>
      </c>
      <c r="B41">
        <f>IF('water(Air)'!$E$44=TRUE,IF(ISBLANK('water(Air)'!$L$44),NA(),'water(Air)'!$L$44),NA())</f>
        <v>2.5886318683624299</v>
      </c>
    </row>
    <row r="42" spans="1:2" x14ac:dyDescent="0.25">
      <c r="A42">
        <f>IF('water(Air)'!$E$45=TRUE,IF(ISBLANK('water(Air)'!$K$45),NA(),'water(Air)'!$K$45),NA())</f>
        <v>24.189</v>
      </c>
      <c r="B42">
        <f>IF('water(Air)'!$E$45=TRUE,IF(ISBLANK('water(Air)'!$L$45),NA(),'water(Air)'!$L$45),NA())</f>
        <v>2.5878434181213401</v>
      </c>
    </row>
    <row r="43" spans="1:2" x14ac:dyDescent="0.25">
      <c r="A43">
        <f>IF('water(Air)'!$E$46=TRUE,IF(ISBLANK('water(Air)'!$K$46),NA(),'water(Air)'!$K$46),NA())</f>
        <v>24.76</v>
      </c>
      <c r="B43">
        <f>IF('water(Air)'!$E$46=TRUE,IF(ISBLANK('water(Air)'!$L$46),NA(),'water(Air)'!$L$46),NA())</f>
        <v>2.5912663936614999</v>
      </c>
    </row>
    <row r="44" spans="1:2" x14ac:dyDescent="0.25">
      <c r="A44">
        <f>IF('water(Air)'!$E$47=TRUE,IF(ISBLANK('water(Air)'!$K$47),NA(),'water(Air)'!$K$47),NA())</f>
        <v>25.276</v>
      </c>
      <c r="B44">
        <f>IF('water(Air)'!$E$47=TRUE,IF(ISBLANK('water(Air)'!$L$47),NA(),'water(Air)'!$L$47),NA())</f>
        <v>2.5939803123474099</v>
      </c>
    </row>
    <row r="45" spans="1:2" x14ac:dyDescent="0.25">
      <c r="A45">
        <f>IF('water(Air)'!$E$48=TRUE,IF(ISBLANK('water(Air)'!$K$48),NA(),'water(Air)'!$K$48),NA())</f>
        <v>25.82</v>
      </c>
      <c r="B45">
        <f>IF('water(Air)'!$E$48=TRUE,IF(ISBLANK('water(Air)'!$L$48),NA(),'water(Air)'!$L$48),NA())</f>
        <v>2.59642386436462</v>
      </c>
    </row>
    <row r="46" spans="1:2" x14ac:dyDescent="0.25">
      <c r="A46">
        <f>IF('water(Air)'!$E$49=TRUE,IF(ISBLANK('water(Air)'!$K$49),NA(),'water(Air)'!$K$49),NA())</f>
        <v>26.358000000000001</v>
      </c>
      <c r="B46">
        <f>IF('water(Air)'!$E$49=TRUE,IF(ISBLANK('water(Air)'!$L$49),NA(),'water(Air)'!$L$49),NA())</f>
        <v>2.5940711498260498</v>
      </c>
    </row>
    <row r="47" spans="1:2" x14ac:dyDescent="0.25">
      <c r="A47">
        <f>IF('water(Air)'!$E$50=TRUE,IF(ISBLANK('water(Air)'!$K$50),NA(),'water(Air)'!$K$50),NA())</f>
        <v>26.885000000000002</v>
      </c>
      <c r="B47">
        <f>IF('water(Air)'!$E$50=TRUE,IF(ISBLANK('water(Air)'!$L$50),NA(),'water(Air)'!$L$50),NA())</f>
        <v>2.5949978828430198</v>
      </c>
    </row>
    <row r="48" spans="1:2" x14ac:dyDescent="0.25">
      <c r="A48">
        <f>IF('water(Air)'!$E$51=TRUE,IF(ISBLANK('water(Air)'!$K$51),NA(),'water(Air)'!$K$51),NA())</f>
        <v>27.405999999999999</v>
      </c>
      <c r="B48">
        <f>IF('water(Air)'!$E$51=TRUE,IF(ISBLANK('water(Air)'!$L$51),NA(),'water(Air)'!$L$51),NA())</f>
        <v>2.5960736274719198</v>
      </c>
    </row>
    <row r="49" spans="1:2" x14ac:dyDescent="0.25">
      <c r="A49">
        <f>IF('water(Air)'!$E$52=TRUE,IF(ISBLANK('water(Air)'!$K$52),NA(),'water(Air)'!$K$52),NA())</f>
        <v>27.968</v>
      </c>
      <c r="B49">
        <f>IF('water(Air)'!$E$52=TRUE,IF(ISBLANK('water(Air)'!$L$52),NA(),'water(Air)'!$L$52),NA())</f>
        <v>2.5953729152679399</v>
      </c>
    </row>
    <row r="50" spans="1:2" x14ac:dyDescent="0.25">
      <c r="A50">
        <f>IF('water(Air)'!$E$53=TRUE,IF(ISBLANK('water(Air)'!$K$53),NA(),'water(Air)'!$K$53),NA())</f>
        <v>28.507000000000001</v>
      </c>
      <c r="B50">
        <f>IF('water(Air)'!$E$53=TRUE,IF(ISBLANK('water(Air)'!$L$53),NA(),'water(Air)'!$L$53),NA())</f>
        <v>2.5969786643981898</v>
      </c>
    </row>
    <row r="51" spans="1:2" x14ac:dyDescent="0.25">
      <c r="A51">
        <f>IF('water(Air)'!$E$54=TRUE,IF(ISBLANK('water(Air)'!$K$54),NA(),'water(Air)'!$K$54),NA())</f>
        <v>29.111000000000001</v>
      </c>
      <c r="B51">
        <f>IF('water(Air)'!$E$54=TRUE,IF(ISBLANK('water(Air)'!$L$54),NA(),'water(Air)'!$L$54),NA())</f>
        <v>2.5963997840881299</v>
      </c>
    </row>
    <row r="52" spans="1:2" x14ac:dyDescent="0.25">
      <c r="A52">
        <f>IF('water(Air)'!$E$55=TRUE,IF(ISBLANK('water(Air)'!$K$55),NA(),'water(Air)'!$K$55),NA())</f>
        <v>29.638999999999999</v>
      </c>
      <c r="B52">
        <f>IF('water(Air)'!$E$55=TRUE,IF(ISBLANK('water(Air)'!$L$55),NA(),'water(Air)'!$L$55),NA())</f>
        <v>2.59796214103699</v>
      </c>
    </row>
    <row r="53" spans="1:2" x14ac:dyDescent="0.25">
      <c r="A53">
        <f>IF('water(Air)'!$E$56=TRUE,IF(ISBLANK('water(Air)'!$K$56),NA(),'water(Air)'!$K$56),NA())</f>
        <v>30.199000000000002</v>
      </c>
      <c r="B53">
        <f>IF('water(Air)'!$E$56=TRUE,IF(ISBLANK('water(Air)'!$L$56),NA(),'water(Air)'!$L$56),NA())</f>
        <v>2.5983319282531698</v>
      </c>
    </row>
    <row r="54" spans="1:2" x14ac:dyDescent="0.25">
      <c r="A54">
        <f>IF('water(Air)'!$E$57=TRUE,IF(ISBLANK('water(Air)'!$K$57),NA(),'water(Air)'!$K$57),NA())</f>
        <v>30.741</v>
      </c>
      <c r="B54">
        <f>IF('water(Air)'!$E$57=TRUE,IF(ISBLANK('water(Air)'!$L$57),NA(),'water(Air)'!$L$57),NA())</f>
        <v>2.59746646881104</v>
      </c>
    </row>
    <row r="55" spans="1:2" x14ac:dyDescent="0.25">
      <c r="A55">
        <f>IF('water(Air)'!$E$58=TRUE,IF(ISBLANK('water(Air)'!$K$58),NA(),'water(Air)'!$K$58),NA())</f>
        <v>31.285</v>
      </c>
      <c r="B55">
        <f>IF('water(Air)'!$E$58=TRUE,IF(ISBLANK('water(Air)'!$L$58),NA(),'water(Air)'!$L$58),NA())</f>
        <v>2.59905934333801</v>
      </c>
    </row>
    <row r="56" spans="1:2" x14ac:dyDescent="0.25">
      <c r="A56">
        <f>IF('water(Air)'!$E$59=TRUE,IF(ISBLANK('water(Air)'!$K$59),NA(),'water(Air)'!$K$59),NA())</f>
        <v>31.931999999999999</v>
      </c>
      <c r="B56">
        <f>IF('water(Air)'!$E$59=TRUE,IF(ISBLANK('water(Air)'!$L$59),NA(),'water(Air)'!$L$59),NA())</f>
        <v>2.59845638275146</v>
      </c>
    </row>
    <row r="57" spans="1:2" x14ac:dyDescent="0.25">
      <c r="A57">
        <f>IF('water(Air)'!$E$60=TRUE,IF(ISBLANK('water(Air)'!$K$60),NA(),'water(Air)'!$K$60),NA())</f>
        <v>32.500999999999998</v>
      </c>
      <c r="B57">
        <f>IF('water(Air)'!$E$60=TRUE,IF(ISBLANK('water(Air)'!$L$60),NA(),'water(Air)'!$L$60),NA())</f>
        <v>2.5992021560668901</v>
      </c>
    </row>
    <row r="58" spans="1:2" x14ac:dyDescent="0.25">
      <c r="A58">
        <f>IF('water(Air)'!$E$61=TRUE,IF(ISBLANK('water(Air)'!$K$61),NA(),'water(Air)'!$K$61),NA())</f>
        <v>33.121000000000002</v>
      </c>
      <c r="B58">
        <f>IF('water(Air)'!$E$61=TRUE,IF(ISBLANK('water(Air)'!$L$61),NA(),'water(Air)'!$L$61),NA())</f>
        <v>2.59828805923462</v>
      </c>
    </row>
    <row r="59" spans="1:2" x14ac:dyDescent="0.25">
      <c r="A59">
        <f>IF('water(Air)'!$E$62=TRUE,IF(ISBLANK('water(Air)'!$K$62),NA(),'water(Air)'!$K$62),NA())</f>
        <v>33.718000000000004</v>
      </c>
      <c r="B59">
        <f>IF('water(Air)'!$E$62=TRUE,IF(ISBLANK('water(Air)'!$L$62),NA(),'water(Air)'!$L$62),NA())</f>
        <v>2.5988574028015101</v>
      </c>
    </row>
    <row r="60" spans="1:2" x14ac:dyDescent="0.25">
      <c r="A60">
        <f>IF('water(Air)'!$E$63=TRUE,IF(ISBLANK('water(Air)'!$K$63),NA(),'water(Air)'!$K$63),NA())</f>
        <v>34.337000000000003</v>
      </c>
      <c r="B60">
        <f>IF('water(Air)'!$E$63=TRUE,IF(ISBLANK('water(Air)'!$L$63),NA(),'water(Air)'!$L$63),NA())</f>
        <v>2.5974526405334499</v>
      </c>
    </row>
    <row r="61" spans="1:2" x14ac:dyDescent="0.25">
      <c r="A61">
        <f>IF('water(Air)'!$E$64=TRUE,IF(ISBLANK('water(Air)'!$K$64),NA(),'water(Air)'!$K$64),NA())</f>
        <v>34.938000000000002</v>
      </c>
      <c r="B61">
        <f>IF('water(Air)'!$E$64=TRUE,IF(ISBLANK('water(Air)'!$L$64),NA(),'water(Air)'!$L$64),NA())</f>
        <v>2.5993120670318599</v>
      </c>
    </row>
    <row r="62" spans="1:2" x14ac:dyDescent="0.25">
      <c r="A62">
        <f>IF('water(Air)'!$E$65=TRUE,IF(ISBLANK('water(Air)'!$K$65),NA(),'water(Air)'!$K$65),NA())</f>
        <v>35.506999999999998</v>
      </c>
      <c r="B62">
        <f>IF('water(Air)'!$E$65=TRUE,IF(ISBLANK('water(Air)'!$L$65),NA(),'water(Air)'!$L$65),NA())</f>
        <v>2.5982794761657702</v>
      </c>
    </row>
    <row r="63" spans="1:2" x14ac:dyDescent="0.25">
      <c r="A63">
        <f>IF('water(Air)'!$E$66=TRUE,IF(ISBLANK('water(Air)'!$K$66),NA(),'water(Air)'!$K$66),NA())</f>
        <v>36.043999999999997</v>
      </c>
      <c r="B63">
        <f>IF('water(Air)'!$E$66=TRUE,IF(ISBLANK('water(Air)'!$L$66),NA(),'water(Air)'!$L$66),NA())</f>
        <v>2.59959840774536</v>
      </c>
    </row>
    <row r="64" spans="1:2" x14ac:dyDescent="0.25">
      <c r="A64">
        <f>IF('water(Air)'!$E$67=TRUE,IF(ISBLANK('water(Air)'!$K$67),NA(),'water(Air)'!$K$67),NA())</f>
        <v>36.71</v>
      </c>
      <c r="B64">
        <f>IF('water(Air)'!$E$67=TRUE,IF(ISBLANK('water(Air)'!$L$67),NA(),'water(Air)'!$L$67),NA())</f>
        <v>2.5997674465179399</v>
      </c>
    </row>
    <row r="65" spans="1:2" x14ac:dyDescent="0.25">
      <c r="A65">
        <f>IF('water(Air)'!$E$68=TRUE,IF(ISBLANK('water(Air)'!$K$68),NA(),'water(Air)'!$K$68),NA())</f>
        <v>37.335000000000001</v>
      </c>
      <c r="B65">
        <f>IF('water(Air)'!$E$68=TRUE,IF(ISBLANK('water(Air)'!$L$68),NA(),'water(Air)'!$L$68),NA())</f>
        <v>2.5944406986236599</v>
      </c>
    </row>
    <row r="66" spans="1:2" x14ac:dyDescent="0.25">
      <c r="A66">
        <f>IF('water(Air)'!$E$69=TRUE,IF(ISBLANK('water(Air)'!$K$69),NA(),'water(Air)'!$K$69),NA())</f>
        <v>37.914999999999999</v>
      </c>
      <c r="B66">
        <f>IF('water(Air)'!$E$69=TRUE,IF(ISBLANK('water(Air)'!$L$69),NA(),'water(Air)'!$L$69),NA())</f>
        <v>2.5958402156829798</v>
      </c>
    </row>
    <row r="67" spans="1:2" x14ac:dyDescent="0.25">
      <c r="A67">
        <f>IF('water(Air)'!$E$70=TRUE,IF(ISBLANK('water(Air)'!$K$70),NA(),'water(Air)'!$K$70),NA())</f>
        <v>38.619</v>
      </c>
      <c r="B67">
        <f>IF('water(Air)'!$E$70=TRUE,IF(ISBLANK('water(Air)'!$L$70),NA(),'water(Air)'!$L$70),NA())</f>
        <v>2.60164523124695</v>
      </c>
    </row>
    <row r="68" spans="1:2" x14ac:dyDescent="0.25">
      <c r="A68">
        <f>IF('water(Air)'!$E$71=TRUE,IF(ISBLANK('water(Air)'!$K$71),NA(),'water(Air)'!$K$71),NA())</f>
        <v>39.241999999999997</v>
      </c>
      <c r="B68">
        <f>IF('water(Air)'!$E$71=TRUE,IF(ISBLANK('water(Air)'!$L$71),NA(),'water(Air)'!$L$71),NA())</f>
        <v>2.6004943847656299</v>
      </c>
    </row>
    <row r="69" spans="1:2" x14ac:dyDescent="0.25">
      <c r="A69">
        <f>IF('water(Air)'!$E$72=TRUE,IF(ISBLANK('water(Air)'!$K$72),NA(),'water(Air)'!$K$72),NA())</f>
        <v>39.853000000000002</v>
      </c>
      <c r="B69">
        <f>IF('water(Air)'!$E$72=TRUE,IF(ISBLANK('water(Air)'!$L$72),NA(),'water(Air)'!$L$72),NA())</f>
        <v>2.60102391242981</v>
      </c>
    </row>
    <row r="70" spans="1:2" x14ac:dyDescent="0.25">
      <c r="A70">
        <f>IF('water(Air)'!$E$73=TRUE,IF(ISBLANK('water(Air)'!$K$73),NA(),'water(Air)'!$K$73),NA())</f>
        <v>40.448999999999998</v>
      </c>
      <c r="B70">
        <f>IF('water(Air)'!$E$73=TRUE,IF(ISBLANK('water(Air)'!$L$73),NA(),'water(Air)'!$L$73),NA())</f>
        <v>2.5959241390228298</v>
      </c>
    </row>
    <row r="71" spans="1:2" x14ac:dyDescent="0.25">
      <c r="A71">
        <f>IF('water(Air)'!$E$74=TRUE,IF(ISBLANK('water(Air)'!$K$74),NA(),'water(Air)'!$K$74),NA())</f>
        <v>41.113999999999997</v>
      </c>
      <c r="B71">
        <f>IF('water(Air)'!$E$74=TRUE,IF(ISBLANK('water(Air)'!$L$74),NA(),'water(Air)'!$L$74),NA())</f>
        <v>2.6004378795623802</v>
      </c>
    </row>
    <row r="72" spans="1:2" x14ac:dyDescent="0.25">
      <c r="A72">
        <f>IF('water(Air)'!$E$75=TRUE,IF(ISBLANK('water(Air)'!$K$75),NA(),'water(Air)'!$K$75),NA())</f>
        <v>41.655999999999999</v>
      </c>
      <c r="B72">
        <f>IF('water(Air)'!$E$75=TRUE,IF(ISBLANK('water(Air)'!$L$75),NA(),'water(Air)'!$L$75),NA())</f>
        <v>2.6024572849273699</v>
      </c>
    </row>
    <row r="73" spans="1:2" x14ac:dyDescent="0.25">
      <c r="A73">
        <f>IF('water(Air)'!$E$76=TRUE,IF(ISBLANK('water(Air)'!$K$76),NA(),'water(Air)'!$K$76),NA())</f>
        <v>42.183</v>
      </c>
      <c r="B73">
        <f>IF('water(Air)'!$E$76=TRUE,IF(ISBLANK('water(Air)'!$L$76),NA(),'water(Air)'!$L$76),NA())</f>
        <v>2.5983464717864999</v>
      </c>
    </row>
    <row r="74" spans="1:2" x14ac:dyDescent="0.25">
      <c r="A74">
        <f>IF('water(Air)'!$E$77=TRUE,IF(ISBLANK('water(Air)'!$K$77),NA(),'water(Air)'!$K$77),NA())</f>
        <v>42.709000000000003</v>
      </c>
      <c r="B74">
        <f>IF('water(Air)'!$E$77=TRUE,IF(ISBLANK('water(Air)'!$L$77),NA(),'water(Air)'!$L$77),NA())</f>
        <v>2.6023430824279798</v>
      </c>
    </row>
    <row r="75" spans="1:2" x14ac:dyDescent="0.25">
      <c r="A75">
        <f>IF('water(Air)'!$E$78=TRUE,IF(ISBLANK('water(Air)'!$K$78),NA(),'water(Air)'!$K$78),NA())</f>
        <v>43.234999999999999</v>
      </c>
      <c r="B75">
        <f>IF('water(Air)'!$E$78=TRUE,IF(ISBLANK('water(Air)'!$L$78),NA(),'water(Air)'!$L$78),NA())</f>
        <v>2.6003975868225102</v>
      </c>
    </row>
    <row r="76" spans="1:2" x14ac:dyDescent="0.25">
      <c r="A76">
        <f>IF('water(Air)'!$E$79=TRUE,IF(ISBLANK('water(Air)'!$K$79),NA(),'water(Air)'!$K$79),NA())</f>
        <v>43.756999999999998</v>
      </c>
      <c r="B76">
        <f>IF('water(Air)'!$E$79=TRUE,IF(ISBLANK('water(Air)'!$L$79),NA(),'water(Air)'!$L$79),NA())</f>
        <v>2.6028780937194802</v>
      </c>
    </row>
    <row r="77" spans="1:2" x14ac:dyDescent="0.25">
      <c r="A77">
        <f>IF('water(Air)'!$E$80=TRUE,IF(ISBLANK('water(Air)'!$K$80),NA(),'water(Air)'!$K$80),NA())</f>
        <v>44.338999999999999</v>
      </c>
      <c r="B77">
        <f>IF('water(Air)'!$E$80=TRUE,IF(ISBLANK('water(Air)'!$L$80),NA(),'water(Air)'!$L$80),NA())</f>
        <v>2.5978434085845898</v>
      </c>
    </row>
    <row r="78" spans="1:2" x14ac:dyDescent="0.25">
      <c r="A78">
        <f>IF('water(Air)'!$E$81=TRUE,IF(ISBLANK('water(Air)'!$K$81),NA(),'water(Air)'!$K$81),NA())</f>
        <v>44.902000000000001</v>
      </c>
      <c r="B78">
        <f>IF('water(Air)'!$E$81=TRUE,IF(ISBLANK('water(Air)'!$L$81),NA(),'water(Air)'!$L$81),NA())</f>
        <v>2.6009709835052499</v>
      </c>
    </row>
    <row r="79" spans="1:2" x14ac:dyDescent="0.25">
      <c r="A79">
        <f>IF('water(Air)'!$E$82=TRUE,IF(ISBLANK('water(Air)'!$K$82),NA(),'water(Air)'!$K$82),NA())</f>
        <v>45.433</v>
      </c>
      <c r="B79">
        <f>IF('water(Air)'!$E$82=TRUE,IF(ISBLANK('water(Air)'!$L$82),NA(),'water(Air)'!$L$82),NA())</f>
        <v>2.6012833118438698</v>
      </c>
    </row>
    <row r="80" spans="1:2" x14ac:dyDescent="0.25">
      <c r="A80">
        <f>IF('water(Air)'!$E$83=TRUE,IF(ISBLANK('water(Air)'!$K$83),NA(),'water(Air)'!$K$83),NA())</f>
        <v>46.06</v>
      </c>
      <c r="B80">
        <f>IF('water(Air)'!$E$83=TRUE,IF(ISBLANK('water(Air)'!$L$83),NA(),'water(Air)'!$L$83),NA())</f>
        <v>2.60206127166748</v>
      </c>
    </row>
    <row r="81" spans="1:2" x14ac:dyDescent="0.25">
      <c r="A81">
        <f>IF('water(Air)'!$E$84=TRUE,IF(ISBLANK('water(Air)'!$K$84),NA(),'water(Air)'!$K$84),NA())</f>
        <v>46.677999999999997</v>
      </c>
      <c r="B81">
        <f>IF('water(Air)'!$E$84=TRUE,IF(ISBLANK('water(Air)'!$L$84),NA(),'water(Air)'!$L$84),NA())</f>
        <v>2.6023519039154102</v>
      </c>
    </row>
    <row r="82" spans="1:2" x14ac:dyDescent="0.25">
      <c r="A82">
        <f>IF('water(Air)'!$E$85=TRUE,IF(ISBLANK('water(Air)'!$K$85),NA(),'water(Air)'!$K$85),NA())</f>
        <v>47.273000000000003</v>
      </c>
      <c r="B82">
        <f>IF('water(Air)'!$E$85=TRUE,IF(ISBLANK('water(Air)'!$L$85),NA(),'water(Air)'!$L$85),NA())</f>
        <v>2.60136866569519</v>
      </c>
    </row>
    <row r="83" spans="1:2" x14ac:dyDescent="0.25">
      <c r="A83">
        <f>IF('water(Air)'!$E$86=TRUE,IF(ISBLANK('water(Air)'!$K$86),NA(),'water(Air)'!$K$86),NA())</f>
        <v>47.841000000000001</v>
      </c>
      <c r="B83">
        <f>IF('water(Air)'!$E$86=TRUE,IF(ISBLANK('water(Air)'!$L$86),NA(),'water(Air)'!$L$86),NA())</f>
        <v>2.6025576591491699</v>
      </c>
    </row>
    <row r="84" spans="1:2" x14ac:dyDescent="0.25">
      <c r="A84">
        <f>IF('water(Air)'!$E$87=TRUE,IF(ISBLANK('water(Air)'!$K$87),NA(),'water(Air)'!$K$87),NA())</f>
        <v>48.357999999999997</v>
      </c>
      <c r="B84">
        <f>IF('water(Air)'!$E$87=TRUE,IF(ISBLANK('water(Air)'!$L$87),NA(),'water(Air)'!$L$87),NA())</f>
        <v>2.6006896495819101</v>
      </c>
    </row>
    <row r="85" spans="1:2" x14ac:dyDescent="0.25">
      <c r="A85">
        <f>IF('water(Air)'!$E$88=TRUE,IF(ISBLANK('water(Air)'!$K$88),NA(),'water(Air)'!$K$88),NA())</f>
        <v>48.89</v>
      </c>
      <c r="B85">
        <f>IF('water(Air)'!$E$88=TRUE,IF(ISBLANK('water(Air)'!$L$88),NA(),'water(Air)'!$L$88),NA())</f>
        <v>2.6006991863250701</v>
      </c>
    </row>
    <row r="86" spans="1:2" x14ac:dyDescent="0.25">
      <c r="A86">
        <f>IF('water(Air)'!$E$89=TRUE,IF(ISBLANK('water(Air)'!$K$89),NA(),'water(Air)'!$K$89),NA())</f>
        <v>49.48</v>
      </c>
      <c r="B86">
        <f>IF('water(Air)'!$E$89=TRUE,IF(ISBLANK('water(Air)'!$L$89),NA(),'water(Air)'!$L$89),NA())</f>
        <v>2.60193943977356</v>
      </c>
    </row>
    <row r="87" spans="1:2" x14ac:dyDescent="0.25">
      <c r="A87">
        <f>IF('water(Air)'!$E$90=TRUE,IF(ISBLANK('water(Air)'!$K$90),NA(),'water(Air)'!$K$90),NA())</f>
        <v>49.994</v>
      </c>
      <c r="B87">
        <f>IF('water(Air)'!$E$90=TRUE,IF(ISBLANK('water(Air)'!$L$90),NA(),'water(Air)'!$L$90),NA())</f>
        <v>2.5969750881195099</v>
      </c>
    </row>
    <row r="88" spans="1:2" x14ac:dyDescent="0.25">
      <c r="A88">
        <f>IF('water(Air)'!$E$91=TRUE,IF(ISBLANK('water(Air)'!$K$91),NA(),'water(Air)'!$K$91),NA())</f>
        <v>50.506999999999998</v>
      </c>
      <c r="B88">
        <f>IF('water(Air)'!$E$91=TRUE,IF(ISBLANK('water(Air)'!$L$91),NA(),'water(Air)'!$L$91),NA())</f>
        <v>2.6115868091583301</v>
      </c>
    </row>
    <row r="89" spans="1:2" x14ac:dyDescent="0.25">
      <c r="A89">
        <f>IF('water(Air)'!$E$92=TRUE,IF(ISBLANK('water(Air)'!$K$92),NA(),'water(Air)'!$K$92),NA())</f>
        <v>51.057000000000002</v>
      </c>
      <c r="B89">
        <f>IF('water(Air)'!$E$92=TRUE,IF(ISBLANK('water(Air)'!$L$92),NA(),'water(Air)'!$L$92),NA())</f>
        <v>2.6004192829132098</v>
      </c>
    </row>
    <row r="90" spans="1:2" x14ac:dyDescent="0.25">
      <c r="A90">
        <f>IF('water(Air)'!$E$93=TRUE,IF(ISBLANK('water(Air)'!$K$93),NA(),'water(Air)'!$K$93),NA())</f>
        <v>51.62</v>
      </c>
      <c r="B90">
        <f>IF('water(Air)'!$E$93=TRUE,IF(ISBLANK('water(Air)'!$L$93),NA(),'water(Air)'!$L$93),NA())</f>
        <v>2.5982205867767298</v>
      </c>
    </row>
    <row r="91" spans="1:2" x14ac:dyDescent="0.25">
      <c r="A91">
        <f>IF('water(Air)'!$E$94=TRUE,IF(ISBLANK('water(Air)'!$K$94),NA(),'water(Air)'!$K$94),NA())</f>
        <v>52.14</v>
      </c>
      <c r="B91">
        <f>IF('water(Air)'!$E$94=TRUE,IF(ISBLANK('water(Air)'!$L$94),NA(),'water(Air)'!$L$94),NA())</f>
        <v>2.60344338417053</v>
      </c>
    </row>
    <row r="92" spans="1:2" x14ac:dyDescent="0.25">
      <c r="A92">
        <f>IF('water(Air)'!$E$95=TRUE,IF(ISBLANK('water(Air)'!$K$95),NA(),'water(Air)'!$K$95),NA())</f>
        <v>52.665999999999997</v>
      </c>
      <c r="B92">
        <f>IF('water(Air)'!$E$95=TRUE,IF(ISBLANK('water(Air)'!$L$95),NA(),'water(Air)'!$L$95),NA())</f>
        <v>2.6025347709655802</v>
      </c>
    </row>
    <row r="93" spans="1:2" x14ac:dyDescent="0.25">
      <c r="A93">
        <f>IF('water(Air)'!$E$96=TRUE,IF(ISBLANK('water(Air)'!$K$96),NA(),'water(Air)'!$K$96),NA())</f>
        <v>53.25</v>
      </c>
      <c r="B93">
        <f>IF('water(Air)'!$E$96=TRUE,IF(ISBLANK('water(Air)'!$L$96),NA(),'water(Air)'!$L$96),NA())</f>
        <v>2.6006774902343799</v>
      </c>
    </row>
    <row r="94" spans="1:2" x14ac:dyDescent="0.25">
      <c r="A94">
        <f>IF('water(Air)'!$E$97=TRUE,IF(ISBLANK('water(Air)'!$K$97),NA(),'water(Air)'!$K$97),NA())</f>
        <v>53.826000000000001</v>
      </c>
      <c r="B94">
        <f>IF('water(Air)'!$E$97=TRUE,IF(ISBLANK('water(Air)'!$L$97),NA(),'water(Air)'!$L$97),NA())</f>
        <v>2.6008257865905802</v>
      </c>
    </row>
    <row r="95" spans="1:2" x14ac:dyDescent="0.25">
      <c r="A95">
        <f>IF('water(Air)'!$E$98=TRUE,IF(ISBLANK('water(Air)'!$K$98),NA(),'water(Air)'!$K$98),NA())</f>
        <v>54.442</v>
      </c>
      <c r="B95">
        <f>IF('water(Air)'!$E$98=TRUE,IF(ISBLANK('water(Air)'!$L$98),NA(),'water(Air)'!$L$98),NA())</f>
        <v>2.6022808551788299</v>
      </c>
    </row>
    <row r="96" spans="1:2" x14ac:dyDescent="0.25">
      <c r="A96">
        <f>IF('water(Air)'!$E$99=TRUE,IF(ISBLANK('water(Air)'!$K$99),NA(),'water(Air)'!$K$99),NA())</f>
        <v>54.975999999999999</v>
      </c>
      <c r="B96">
        <f>IF('water(Air)'!$E$99=TRUE,IF(ISBLANK('water(Air)'!$L$99),NA(),'water(Air)'!$L$99),NA())</f>
        <v>2.60013651847839</v>
      </c>
    </row>
    <row r="97" spans="1:2" x14ac:dyDescent="0.25">
      <c r="A97">
        <f>IF('water(Air)'!$E$100=TRUE,IF(ISBLANK('water(Air)'!$K$100),NA(),'water(Air)'!$K$100),NA())</f>
        <v>55.603000000000002</v>
      </c>
      <c r="B97">
        <f>IF('water(Air)'!$E$100=TRUE,IF(ISBLANK('water(Air)'!$L$100),NA(),'water(Air)'!$L$100),NA())</f>
        <v>2.60107421875</v>
      </c>
    </row>
    <row r="98" spans="1:2" x14ac:dyDescent="0.25">
      <c r="A98">
        <f>IF('water(Air)'!$E$101=TRUE,IF(ISBLANK('water(Air)'!$K$101),NA(),'water(Air)'!$K$101),NA())</f>
        <v>56.158999999999999</v>
      </c>
      <c r="B98">
        <f>IF('water(Air)'!$E$101=TRUE,IF(ISBLANK('water(Air)'!$L$101),NA(),'water(Air)'!$L$101),NA())</f>
        <v>2.6021566390991202</v>
      </c>
    </row>
    <row r="99" spans="1:2" x14ac:dyDescent="0.25">
      <c r="A99">
        <f>IF('water(Air)'!$E$102=TRUE,IF(ISBLANK('water(Air)'!$K$102),NA(),'water(Air)'!$K$102),NA())</f>
        <v>56.744</v>
      </c>
      <c r="B99">
        <f>IF('water(Air)'!$E$102=TRUE,IF(ISBLANK('water(Air)'!$L$102),NA(),'water(Air)'!$L$102),NA())</f>
        <v>2.5983638763427699</v>
      </c>
    </row>
    <row r="100" spans="1:2" x14ac:dyDescent="0.25">
      <c r="A100">
        <f>IF('water(Air)'!$E$103=TRUE,IF(ISBLANK('water(Air)'!$K$103),NA(),'water(Air)'!$K$103),NA())</f>
        <v>57.371000000000002</v>
      </c>
      <c r="B100">
        <f>IF('water(Air)'!$E$103=TRUE,IF(ISBLANK('water(Air)'!$L$103),NA(),'water(Air)'!$L$103),NA())</f>
        <v>2.5983686447143599</v>
      </c>
    </row>
    <row r="101" spans="1:2" x14ac:dyDescent="0.25">
      <c r="A101">
        <f>IF('water(Air)'!$E$104=TRUE,IF(ISBLANK('water(Air)'!$K$104),NA(),'water(Air)'!$K$104),NA())</f>
        <v>58.01</v>
      </c>
      <c r="B101">
        <f>IF('water(Air)'!$E$104=TRUE,IF(ISBLANK('water(Air)'!$L$104),NA(),'water(Air)'!$L$104),NA())</f>
        <v>2.6019985675811799</v>
      </c>
    </row>
    <row r="102" spans="1:2" x14ac:dyDescent="0.25">
      <c r="A102">
        <f>IF('water(Air)'!$E$105=TRUE,IF(ISBLANK('water(Air)'!$K$105),NA(),'water(Air)'!$K$105),NA())</f>
        <v>58.545000000000002</v>
      </c>
      <c r="B102">
        <f>IF('water(Air)'!$E$105=TRUE,IF(ISBLANK('water(Air)'!$L$105),NA(),'water(Air)'!$L$105),NA())</f>
        <v>2.5990190505981401</v>
      </c>
    </row>
    <row r="103" spans="1:2" x14ac:dyDescent="0.25">
      <c r="A103">
        <f>IF('water(Air)'!$E$106=TRUE,IF(ISBLANK('water(Air)'!$K$106),NA(),'water(Air)'!$K$106),NA())</f>
        <v>59.107999999999997</v>
      </c>
      <c r="B103">
        <f>IF('water(Air)'!$E$106=TRUE,IF(ISBLANK('water(Air)'!$L$106),NA(),'water(Air)'!$L$106),NA())</f>
        <v>2.5983264446258501</v>
      </c>
    </row>
    <row r="104" spans="1:2" x14ac:dyDescent="0.25">
      <c r="A104">
        <f>IF('water(Air)'!$E$107=TRUE,IF(ISBLANK('water(Air)'!$K$107),NA(),'water(Air)'!$K$107),NA())</f>
        <v>59.65</v>
      </c>
      <c r="B104">
        <f>IF('water(Air)'!$E$107=TRUE,IF(ISBLANK('water(Air)'!$L$107),NA(),'water(Air)'!$L$107),NA())</f>
        <v>2.60305571556091</v>
      </c>
    </row>
    <row r="105" spans="1:2" x14ac:dyDescent="0.25">
      <c r="A105">
        <f>IF('water(Air)'!$E$108=TRUE,IF(ISBLANK('water(Air)'!$K$108),NA(),'water(Air)'!$K$108),NA())</f>
        <v>60.183999999999997</v>
      </c>
      <c r="B105">
        <f>IF('water(Air)'!$E$108=TRUE,IF(ISBLANK('water(Air)'!$L$108),NA(),'water(Air)'!$L$108),NA())</f>
        <v>2.6002855300903298</v>
      </c>
    </row>
    <row r="106" spans="1:2" x14ac:dyDescent="0.25">
      <c r="A106">
        <f>IF('water(Air)'!$E$109=TRUE,IF(ISBLANK('water(Air)'!$K$109),NA(),'water(Air)'!$K$109),NA())</f>
        <v>60.759</v>
      </c>
      <c r="B106">
        <f>IF('water(Air)'!$E$109=TRUE,IF(ISBLANK('water(Air)'!$L$109),NA(),'water(Air)'!$L$109),NA())</f>
        <v>2.6037056446075399</v>
      </c>
    </row>
    <row r="107" spans="1:2" x14ac:dyDescent="0.25">
      <c r="A107">
        <f>IF('water(Air)'!$E$110=TRUE,IF(ISBLANK('water(Air)'!$K$110),NA(),'water(Air)'!$K$110),NA())</f>
        <v>61.293999999999997</v>
      </c>
      <c r="B107">
        <f>IF('water(Air)'!$E$110=TRUE,IF(ISBLANK('water(Air)'!$L$110),NA(),'water(Air)'!$L$110),NA())</f>
        <v>2.60358762741089</v>
      </c>
    </row>
    <row r="108" spans="1:2" x14ac:dyDescent="0.25">
      <c r="A108">
        <f>IF('water(Air)'!$E$111=TRUE,IF(ISBLANK('water(Air)'!$K$111),NA(),'water(Air)'!$K$111),NA())</f>
        <v>61.899000000000001</v>
      </c>
      <c r="B108">
        <f>IF('water(Air)'!$E$111=TRUE,IF(ISBLANK('water(Air)'!$L$111),NA(),'water(Air)'!$L$111),NA())</f>
        <v>2.6027235984802202</v>
      </c>
    </row>
    <row r="109" spans="1:2" x14ac:dyDescent="0.25">
      <c r="A109">
        <f>IF('water(Air)'!$E$112=TRUE,IF(ISBLANK('water(Air)'!$K$112),NA(),'water(Air)'!$K$112),NA())</f>
        <v>62.573999999999998</v>
      </c>
      <c r="B109">
        <f>IF('water(Air)'!$E$112=TRUE,IF(ISBLANK('water(Air)'!$L$112),NA(),'water(Air)'!$L$112),NA())</f>
        <v>2.6024358272552499</v>
      </c>
    </row>
    <row r="110" spans="1:2" x14ac:dyDescent="0.25">
      <c r="A110">
        <f>IF('water(Air)'!$E$113=TRUE,IF(ISBLANK('water(Air)'!$K$113),NA(),'water(Air)'!$K$113),NA())</f>
        <v>63.131</v>
      </c>
      <c r="B110">
        <f>IF('water(Air)'!$E$113=TRUE,IF(ISBLANK('water(Air)'!$L$113),NA(),'water(Air)'!$L$113),NA())</f>
        <v>2.6022644042968799</v>
      </c>
    </row>
    <row r="111" spans="1:2" x14ac:dyDescent="0.25">
      <c r="A111">
        <f>IF('water(Air)'!$E$114=TRUE,IF(ISBLANK('water(Air)'!$K$114),NA(),'water(Air)'!$K$114),NA())</f>
        <v>63.67</v>
      </c>
      <c r="B111">
        <f>IF('water(Air)'!$E$114=TRUE,IF(ISBLANK('water(Air)'!$L$114),NA(),'water(Air)'!$L$114),NA())</f>
        <v>2.5983934402465798</v>
      </c>
    </row>
    <row r="112" spans="1:2" x14ac:dyDescent="0.25">
      <c r="A112">
        <f>IF('water(Air)'!$E$115=TRUE,IF(ISBLANK('water(Air)'!$K$115),NA(),'water(Air)'!$K$115),NA())</f>
        <v>64.274000000000001</v>
      </c>
      <c r="B112">
        <f>IF('water(Air)'!$E$115=TRUE,IF(ISBLANK('water(Air)'!$L$115),NA(),'water(Air)'!$L$115),NA())</f>
        <v>2.5976209640502899</v>
      </c>
    </row>
    <row r="113" spans="1:2" x14ac:dyDescent="0.25">
      <c r="A113">
        <f>IF('water(Air)'!$E$116=TRUE,IF(ISBLANK('water(Air)'!$K$116),NA(),'water(Air)'!$K$116),NA())</f>
        <v>64.796999999999997</v>
      </c>
      <c r="B113">
        <f>IF('water(Air)'!$E$116=TRUE,IF(ISBLANK('water(Air)'!$L$116),NA(),'water(Air)'!$L$116),NA())</f>
        <v>2.6035602092742902</v>
      </c>
    </row>
    <row r="114" spans="1:2" x14ac:dyDescent="0.25">
      <c r="A114">
        <f>IF('water(Air)'!$E$117=TRUE,IF(ISBLANK('water(Air)'!$K$117),NA(),'water(Air)'!$K$117),NA())</f>
        <v>65.319000000000003</v>
      </c>
      <c r="B114">
        <f>IF('water(Air)'!$E$117=TRUE,IF(ISBLANK('water(Air)'!$L$117),NA(),'water(Air)'!$L$117),NA())</f>
        <v>2.6021106243133501</v>
      </c>
    </row>
    <row r="115" spans="1:2" x14ac:dyDescent="0.25">
      <c r="A115">
        <f>IF('water(Air)'!$E$118=TRUE,IF(ISBLANK('water(Air)'!$K$118),NA(),'water(Air)'!$K$118),NA())</f>
        <v>65.849999999999994</v>
      </c>
      <c r="B115">
        <f>IF('water(Air)'!$E$118=TRUE,IF(ISBLANK('water(Air)'!$L$118),NA(),'water(Air)'!$L$118),NA())</f>
        <v>2.6113939285278298</v>
      </c>
    </row>
    <row r="116" spans="1:2" x14ac:dyDescent="0.25">
      <c r="A116">
        <f>IF('water(Air)'!$E$119=TRUE,IF(ISBLANK('water(Air)'!$K$119),NA(),'water(Air)'!$K$119),NA())</f>
        <v>66.412999999999997</v>
      </c>
      <c r="B116">
        <f>IF('water(Air)'!$E$119=TRUE,IF(ISBLANK('water(Air)'!$L$119),NA(),'water(Air)'!$L$119),NA())</f>
        <v>2.6009304523468</v>
      </c>
    </row>
    <row r="117" spans="1:2" x14ac:dyDescent="0.25">
      <c r="A117">
        <f>IF('water(Air)'!$E$120=TRUE,IF(ISBLANK('water(Air)'!$K$120),NA(),'water(Air)'!$K$120),NA())</f>
        <v>66.992000000000004</v>
      </c>
      <c r="B117">
        <f>IF('water(Air)'!$E$120=TRUE,IF(ISBLANK('water(Air)'!$L$120),NA(),'water(Air)'!$L$120),NA())</f>
        <v>2.6174001693725599</v>
      </c>
    </row>
    <row r="118" spans="1:2" x14ac:dyDescent="0.25">
      <c r="A118">
        <f>IF('water(Air)'!$E$121=TRUE,IF(ISBLANK('water(Air)'!$K$121),NA(),'water(Air)'!$K$121),NA())</f>
        <v>67.507999999999996</v>
      </c>
      <c r="B118">
        <f>IF('water(Air)'!$E$121=TRUE,IF(ISBLANK('water(Air)'!$L$121),NA(),'water(Air)'!$L$121),NA())</f>
        <v>2.60191106796265</v>
      </c>
    </row>
    <row r="119" spans="1:2" x14ac:dyDescent="0.25">
      <c r="A119">
        <f>IF('water(Air)'!$E$122=TRUE,IF(ISBLANK('water(Air)'!$K$122),NA(),'water(Air)'!$K$122),NA())</f>
        <v>68.037999999999997</v>
      </c>
      <c r="B119">
        <f>IF('water(Air)'!$E$122=TRUE,IF(ISBLANK('water(Air)'!$L$122),NA(),'water(Air)'!$L$122),NA())</f>
        <v>2.60294413566589</v>
      </c>
    </row>
    <row r="120" spans="1:2" x14ac:dyDescent="0.25">
      <c r="A120">
        <f>IF('water(Air)'!$E$123=TRUE,IF(ISBLANK('water(Air)'!$K$123),NA(),'water(Air)'!$K$123),NA())</f>
        <v>68.567999999999998</v>
      </c>
      <c r="B120">
        <f>IF('water(Air)'!$E$123=TRUE,IF(ISBLANK('water(Air)'!$L$123),NA(),'water(Air)'!$L$123),NA())</f>
        <v>2.5977005958557098</v>
      </c>
    </row>
    <row r="121" spans="1:2" x14ac:dyDescent="0.25">
      <c r="A121">
        <f>IF('water(Air)'!$E$124=TRUE,IF(ISBLANK('water(Air)'!$K$124),NA(),'water(Air)'!$K$124),NA())</f>
        <v>69.087000000000003</v>
      </c>
      <c r="B121">
        <f>IF('water(Air)'!$E$124=TRUE,IF(ISBLANK('water(Air)'!$L$124),NA(),'water(Air)'!$L$124),NA())</f>
        <v>2.5993213653564502</v>
      </c>
    </row>
    <row r="122" spans="1:2" x14ac:dyDescent="0.25">
      <c r="A122">
        <f>IF('water(Air)'!$E$125=TRUE,IF(ISBLANK('water(Air)'!$K$125),NA(),'water(Air)'!$K$125),NA())</f>
        <v>69.656999999999996</v>
      </c>
      <c r="B122">
        <f>IF('water(Air)'!$E$125=TRUE,IF(ISBLANK('water(Air)'!$L$125),NA(),'water(Air)'!$L$125),NA())</f>
        <v>2.6021783351898198</v>
      </c>
    </row>
    <row r="123" spans="1:2" x14ac:dyDescent="0.25">
      <c r="A123">
        <f>IF('water(Air)'!$E$126=TRUE,IF(ISBLANK('water(Air)'!$K$126),NA(),'water(Air)'!$K$126),NA())</f>
        <v>70.302000000000007</v>
      </c>
      <c r="B123">
        <f>IF('water(Air)'!$E$126=TRUE,IF(ISBLANK('water(Air)'!$L$126),NA(),'water(Air)'!$L$126),NA())</f>
        <v>2.6018633842468302</v>
      </c>
    </row>
    <row r="124" spans="1:2" x14ac:dyDescent="0.25">
      <c r="A124">
        <f>IF('water(Air)'!$E$127=TRUE,IF(ISBLANK('water(Air)'!$K$127),NA(),'water(Air)'!$K$127),NA())</f>
        <v>70.867000000000004</v>
      </c>
      <c r="B124">
        <f>IF('water(Air)'!$E$127=TRUE,IF(ISBLANK('water(Air)'!$L$127),NA(),'water(Air)'!$L$127),NA())</f>
        <v>2.60491919517517</v>
      </c>
    </row>
    <row r="125" spans="1:2" x14ac:dyDescent="0.25">
      <c r="A125">
        <f>IF('water(Air)'!$E$128=TRUE,IF(ISBLANK('water(Air)'!$K$128),NA(),'water(Air)'!$K$128),NA())</f>
        <v>71.433999999999997</v>
      </c>
      <c r="B125">
        <f>IF('water(Air)'!$E$128=TRUE,IF(ISBLANK('water(Air)'!$L$128),NA(),'water(Air)'!$L$128),NA())</f>
        <v>2.6030189990997301</v>
      </c>
    </row>
    <row r="126" spans="1:2" x14ac:dyDescent="0.25">
      <c r="A126">
        <f>IF('water(Air)'!$E$129=TRUE,IF(ISBLANK('water(Air)'!$K$129),NA(),'water(Air)'!$K$129),NA())</f>
        <v>71.978999999999999</v>
      </c>
      <c r="B126">
        <f>IF('water(Air)'!$E$129=TRUE,IF(ISBLANK('water(Air)'!$L$129),NA(),'water(Air)'!$L$129),NA())</f>
        <v>2.6045992374420202</v>
      </c>
    </row>
    <row r="127" spans="1:2" x14ac:dyDescent="0.25">
      <c r="A127">
        <f>IF('water(Air)'!$E$130=TRUE,IF(ISBLANK('water(Air)'!$K$130),NA(),'water(Air)'!$K$130),NA())</f>
        <v>72.608000000000004</v>
      </c>
      <c r="B127">
        <f>IF('water(Air)'!$E$130=TRUE,IF(ISBLANK('water(Air)'!$L$130),NA(),'water(Air)'!$L$130),NA())</f>
        <v>2.6148297786712602</v>
      </c>
    </row>
    <row r="128" spans="1:2" x14ac:dyDescent="0.25">
      <c r="A128">
        <f>IF('water(Air)'!$E$131=TRUE,IF(ISBLANK('water(Air)'!$K$131),NA(),'water(Air)'!$K$131),NA())</f>
        <v>73.137</v>
      </c>
      <c r="B128">
        <f>IF('water(Air)'!$E$131=TRUE,IF(ISBLANK('water(Air)'!$L$131),NA(),'water(Air)'!$L$131),NA())</f>
        <v>2.6030080318450901</v>
      </c>
    </row>
    <row r="129" spans="1:2" x14ac:dyDescent="0.25">
      <c r="A129">
        <f>IF('water(Air)'!$E$132=TRUE,IF(ISBLANK('water(Air)'!$K$132),NA(),'water(Air)'!$K$132),NA())</f>
        <v>73.683000000000007</v>
      </c>
      <c r="B129">
        <f>IF('water(Air)'!$E$132=TRUE,IF(ISBLANK('water(Air)'!$L$132),NA(),'water(Air)'!$L$132),NA())</f>
        <v>2.60519599914551</v>
      </c>
    </row>
    <row r="130" spans="1:2" x14ac:dyDescent="0.25">
      <c r="A130">
        <f>IF('water(Air)'!$E$133=TRUE,IF(ISBLANK('water(Air)'!$K$133),NA(),'water(Air)'!$K$133),NA())</f>
        <v>74.247</v>
      </c>
      <c r="B130">
        <f>IF('water(Air)'!$E$133=TRUE,IF(ISBLANK('water(Air)'!$L$133),NA(),'water(Air)'!$L$133),NA())</f>
        <v>2.59902763366699</v>
      </c>
    </row>
    <row r="131" spans="1:2" x14ac:dyDescent="0.25">
      <c r="A131">
        <f>IF('water(Air)'!$E$134=TRUE,IF(ISBLANK('water(Air)'!$K$134),NA(),'water(Air)'!$K$134),NA())</f>
        <v>74.852000000000004</v>
      </c>
      <c r="B131">
        <f>IF('water(Air)'!$E$134=TRUE,IF(ISBLANK('water(Air)'!$L$134),NA(),'water(Air)'!$L$134),NA())</f>
        <v>2.6160550117492698</v>
      </c>
    </row>
    <row r="132" spans="1:2" x14ac:dyDescent="0.25">
      <c r="A132">
        <f>IF('water(Air)'!$E$135=TRUE,IF(ISBLANK('water(Air)'!$K$135),NA(),'water(Air)'!$K$135),NA())</f>
        <v>75.533000000000001</v>
      </c>
      <c r="B132">
        <f>IF('water(Air)'!$E$135=TRUE,IF(ISBLANK('water(Air)'!$L$135),NA(),'water(Air)'!$L$135),NA())</f>
        <v>2.60147285461426</v>
      </c>
    </row>
    <row r="133" spans="1:2" x14ac:dyDescent="0.25">
      <c r="A133">
        <f>IF('water(Air)'!$E$136=TRUE,IF(ISBLANK('water(Air)'!$K$136),NA(),'water(Air)'!$K$136),NA())</f>
        <v>76.117000000000004</v>
      </c>
      <c r="B133">
        <f>IF('water(Air)'!$E$136=TRUE,IF(ISBLANK('water(Air)'!$L$136),NA(),'water(Air)'!$L$136),NA())</f>
        <v>2.61541080474854</v>
      </c>
    </row>
    <row r="134" spans="1:2" x14ac:dyDescent="0.25">
      <c r="A134">
        <f>IF('water(Air)'!$E$137=TRUE,IF(ISBLANK('water(Air)'!$K$137),NA(),'water(Air)'!$K$137),NA())</f>
        <v>76.631</v>
      </c>
      <c r="B134">
        <f>IF('water(Air)'!$E$137=TRUE,IF(ISBLANK('water(Air)'!$L$137),NA(),'water(Air)'!$L$137),NA())</f>
        <v>2.60982370376587</v>
      </c>
    </row>
    <row r="135" spans="1:2" x14ac:dyDescent="0.25">
      <c r="A135">
        <f>IF('water(Air)'!$E$138=TRUE,IF(ISBLANK('water(Air)'!$K$138),NA(),'water(Air)'!$K$138),NA())</f>
        <v>77.317999999999998</v>
      </c>
      <c r="B135">
        <f>IF('water(Air)'!$E$138=TRUE,IF(ISBLANK('water(Air)'!$L$138),NA(),'water(Air)'!$L$138),NA())</f>
        <v>2.60293388366699</v>
      </c>
    </row>
    <row r="136" spans="1:2" x14ac:dyDescent="0.25">
      <c r="A136">
        <f>IF('water(Air)'!$E$139=TRUE,IF(ISBLANK('water(Air)'!$K$139),NA(),'water(Air)'!$K$139),NA())</f>
        <v>77.909000000000006</v>
      </c>
      <c r="B136">
        <f>IF('water(Air)'!$E$139=TRUE,IF(ISBLANK('water(Air)'!$L$139),NA(),'water(Air)'!$L$139),NA())</f>
        <v>2.6190268993377699</v>
      </c>
    </row>
    <row r="137" spans="1:2" x14ac:dyDescent="0.25">
      <c r="A137">
        <f>IF('water(Air)'!$E$140=TRUE,IF(ISBLANK('water(Air)'!$K$140),NA(),'water(Air)'!$K$140),NA())</f>
        <v>78.427999999999997</v>
      </c>
      <c r="B137">
        <f>IF('water(Air)'!$E$140=TRUE,IF(ISBLANK('water(Air)'!$L$140),NA(),'water(Air)'!$L$140),NA())</f>
        <v>2.5992581844329798</v>
      </c>
    </row>
    <row r="138" spans="1:2" x14ac:dyDescent="0.25">
      <c r="A138">
        <f>IF('water(Air)'!$E$141=TRUE,IF(ISBLANK('water(Air)'!$K$141),NA(),'water(Air)'!$K$141),NA())</f>
        <v>79.055999999999997</v>
      </c>
      <c r="B138">
        <f>IF('water(Air)'!$E$141=TRUE,IF(ISBLANK('water(Air)'!$L$141),NA(),'water(Air)'!$L$141),NA())</f>
        <v>2.61666655540466</v>
      </c>
    </row>
    <row r="139" spans="1:2" x14ac:dyDescent="0.25">
      <c r="A139">
        <f>IF('water(Air)'!$E$142=TRUE,IF(ISBLANK('water(Air)'!$K$142),NA(),'water(Air)'!$K$142),NA())</f>
        <v>79.587999999999994</v>
      </c>
      <c r="B139">
        <f>IF('water(Air)'!$E$142=TRUE,IF(ISBLANK('water(Air)'!$L$142),NA(),'water(Air)'!$L$142),NA())</f>
        <v>2.6024124622345002</v>
      </c>
    </row>
    <row r="140" spans="1:2" x14ac:dyDescent="0.25">
      <c r="A140">
        <f>IF('water(Air)'!$E$143=TRUE,IF(ISBLANK('water(Air)'!$K$143),NA(),'water(Air)'!$K$143),NA())</f>
        <v>80.147000000000006</v>
      </c>
      <c r="B140">
        <f>IF('water(Air)'!$E$143=TRUE,IF(ISBLANK('water(Air)'!$L$143),NA(),'water(Air)'!$L$143),NA())</f>
        <v>2.5961623191833501</v>
      </c>
    </row>
    <row r="141" spans="1:2" x14ac:dyDescent="0.25">
      <c r="A141">
        <f>IF('water(Air)'!$E$144=TRUE,IF(ISBLANK('water(Air)'!$K$144),NA(),'water(Air)'!$K$144),NA())</f>
        <v>80.694000000000003</v>
      </c>
      <c r="B141">
        <f>IF('water(Air)'!$E$144=TRUE,IF(ISBLANK('water(Air)'!$L$144),NA(),'water(Air)'!$L$144),NA())</f>
        <v>2.5988645553588898</v>
      </c>
    </row>
    <row r="142" spans="1:2" x14ac:dyDescent="0.25">
      <c r="A142">
        <f>IF('water(Air)'!$E$145=TRUE,IF(ISBLANK('water(Air)'!$K$145),NA(),'water(Air)'!$K$145),NA())</f>
        <v>81.311999999999998</v>
      </c>
      <c r="B142">
        <f>IF('water(Air)'!$E$145=TRUE,IF(ISBLANK('water(Air)'!$L$145),NA(),'water(Air)'!$L$145),NA())</f>
        <v>2.5992157459259002</v>
      </c>
    </row>
    <row r="143" spans="1:2" x14ac:dyDescent="0.25">
      <c r="A143">
        <f>IF('water(Air)'!$E$146=TRUE,IF(ISBLANK('water(Air)'!$K$146),NA(),'water(Air)'!$K$146),NA())</f>
        <v>82.156000000000006</v>
      </c>
      <c r="B143">
        <f>IF('water(Air)'!$E$146=TRUE,IF(ISBLANK('water(Air)'!$L$146),NA(),'water(Air)'!$L$146),NA())</f>
        <v>2.60436987876892</v>
      </c>
    </row>
    <row r="144" spans="1:2" x14ac:dyDescent="0.25">
      <c r="A144">
        <f>IF('water(Air)'!$E$147=TRUE,IF(ISBLANK('water(Air)'!$K$147),NA(),'water(Air)'!$K$147),NA())</f>
        <v>82.695999999999998</v>
      </c>
      <c r="B144">
        <f>IF('water(Air)'!$E$147=TRUE,IF(ISBLANK('water(Air)'!$L$147),NA(),'water(Air)'!$L$147),NA())</f>
        <v>2.5984790325164799</v>
      </c>
    </row>
    <row r="145" spans="1:2" x14ac:dyDescent="0.25">
      <c r="A145">
        <f>IF('water(Air)'!$E$148=TRUE,IF(ISBLANK('water(Air)'!$K$148),NA(),'water(Air)'!$K$148),NA())</f>
        <v>83.289000000000001</v>
      </c>
      <c r="B145">
        <f>IF('water(Air)'!$E$148=TRUE,IF(ISBLANK('water(Air)'!$L$148),NA(),'water(Air)'!$L$148),NA())</f>
        <v>2.5997228622436501</v>
      </c>
    </row>
    <row r="146" spans="1:2" x14ac:dyDescent="0.25">
      <c r="A146">
        <f>IF('water(Air)'!$E$149=TRUE,IF(ISBLANK('water(Air)'!$K$149),NA(),'water(Air)'!$K$149),NA())</f>
        <v>83.850999999999999</v>
      </c>
      <c r="B146">
        <f>IF('water(Air)'!$E$149=TRUE,IF(ISBLANK('water(Air)'!$L$149),NA(),'water(Air)'!$L$149),NA())</f>
        <v>2.60125660896301</v>
      </c>
    </row>
    <row r="147" spans="1:2" x14ac:dyDescent="0.25">
      <c r="A147">
        <f>IF('water(Air)'!$E$150=TRUE,IF(ISBLANK('water(Air)'!$K$150),NA(),'water(Air)'!$K$150),NA())</f>
        <v>84.444999999999993</v>
      </c>
      <c r="B147">
        <f>IF('water(Air)'!$E$150=TRUE,IF(ISBLANK('water(Air)'!$L$150),NA(),'water(Air)'!$L$150),NA())</f>
        <v>2.6147217750549299</v>
      </c>
    </row>
    <row r="148" spans="1:2" x14ac:dyDescent="0.25">
      <c r="A148">
        <f>IF('water(Air)'!$E$151=TRUE,IF(ISBLANK('water(Air)'!$K$151),NA(),'water(Air)'!$K$151),NA())</f>
        <v>84.968000000000004</v>
      </c>
      <c r="B148">
        <f>IF('water(Air)'!$E$151=TRUE,IF(ISBLANK('water(Air)'!$L$151),NA(),'water(Air)'!$L$151),NA())</f>
        <v>2.5999693870544398</v>
      </c>
    </row>
    <row r="149" spans="1:2" x14ac:dyDescent="0.25">
      <c r="A149">
        <f>IF('water(Air)'!$E$152=TRUE,IF(ISBLANK('water(Air)'!$K$152),NA(),'water(Air)'!$K$152),NA())</f>
        <v>85.522999999999996</v>
      </c>
      <c r="B149">
        <f>IF('water(Air)'!$E$152=TRUE,IF(ISBLANK('water(Air)'!$L$152),NA(),'water(Air)'!$L$152),NA())</f>
        <v>2.60750460624695</v>
      </c>
    </row>
    <row r="150" spans="1:2" x14ac:dyDescent="0.25">
      <c r="A150">
        <f>IF('water(Air)'!$E$153=TRUE,IF(ISBLANK('water(Air)'!$K$153),NA(),'water(Air)'!$K$153),NA())</f>
        <v>86.120999999999995</v>
      </c>
      <c r="B150">
        <f>IF('water(Air)'!$E$153=TRUE,IF(ISBLANK('water(Air)'!$L$153),NA(),'water(Air)'!$L$153),NA())</f>
        <v>2.6036169528961199</v>
      </c>
    </row>
    <row r="151" spans="1:2" x14ac:dyDescent="0.25">
      <c r="A151">
        <f>IF('water(Air)'!$E$154=TRUE,IF(ISBLANK('water(Air)'!$K$154),NA(),'water(Air)'!$K$154),NA())</f>
        <v>86.688000000000002</v>
      </c>
      <c r="B151">
        <f>IF('water(Air)'!$E$154=TRUE,IF(ISBLANK('water(Air)'!$L$154),NA(),'water(Air)'!$L$154),NA())</f>
        <v>2.60324931144714</v>
      </c>
    </row>
    <row r="152" spans="1:2" x14ac:dyDescent="0.25">
      <c r="A152">
        <f>IF('water(Air)'!$E$155=TRUE,IF(ISBLANK('water(Air)'!$K$155),NA(),'water(Air)'!$K$155),NA())</f>
        <v>87.287999999999997</v>
      </c>
      <c r="B152">
        <f>IF('water(Air)'!$E$155=TRUE,IF(ISBLANK('water(Air)'!$L$155),NA(),'water(Air)'!$L$155),NA())</f>
        <v>2.6015496253967298</v>
      </c>
    </row>
    <row r="153" spans="1:2" x14ac:dyDescent="0.25">
      <c r="A153">
        <f>IF('water(Air)'!$E$156=TRUE,IF(ISBLANK('water(Air)'!$K$156),NA(),'water(Air)'!$K$156),NA())</f>
        <v>87.831000000000003</v>
      </c>
      <c r="B153">
        <f>IF('water(Air)'!$E$156=TRUE,IF(ISBLANK('water(Air)'!$L$156),NA(),'water(Air)'!$L$156),NA())</f>
        <v>2.6021139621734601</v>
      </c>
    </row>
    <row r="154" spans="1:2" x14ac:dyDescent="0.25">
      <c r="A154">
        <f>IF('water(Air)'!$E$157=TRUE,IF(ISBLANK('water(Air)'!$K$157),NA(),'water(Air)'!$K$157),NA())</f>
        <v>88.444000000000003</v>
      </c>
      <c r="B154">
        <f>IF('water(Air)'!$E$157=TRUE,IF(ISBLANK('water(Air)'!$L$157),NA(),'water(Air)'!$L$157),NA())</f>
        <v>2.60096311569214</v>
      </c>
    </row>
    <row r="155" spans="1:2" x14ac:dyDescent="0.25">
      <c r="A155">
        <f>IF('water(Air)'!$E$158=TRUE,IF(ISBLANK('water(Air)'!$K$158),NA(),'water(Air)'!$K$158),NA())</f>
        <v>89.039000000000001</v>
      </c>
      <c r="B155">
        <f>IF('water(Air)'!$E$158=TRUE,IF(ISBLANK('water(Air)'!$L$158),NA(),'water(Air)'!$L$158),NA())</f>
        <v>2.6034884452819802</v>
      </c>
    </row>
    <row r="156" spans="1:2" x14ac:dyDescent="0.25">
      <c r="A156">
        <f>IF('water(Air)'!$E$159=TRUE,IF(ISBLANK('water(Air)'!$K$159),NA(),'water(Air)'!$K$159),NA())</f>
        <v>89.644000000000005</v>
      </c>
      <c r="B156">
        <f>IF('water(Air)'!$E$159=TRUE,IF(ISBLANK('water(Air)'!$L$159),NA(),'water(Air)'!$L$159),NA())</f>
        <v>2.6007323265075701</v>
      </c>
    </row>
    <row r="157" spans="1:2" x14ac:dyDescent="0.25">
      <c r="A157">
        <f>IF('water(Air)'!$E$160=TRUE,IF(ISBLANK('water(Air)'!$K$160),NA(),'water(Air)'!$K$160),NA())</f>
        <v>90.287999999999997</v>
      </c>
      <c r="B157">
        <f>IF('water(Air)'!$E$160=TRUE,IF(ISBLANK('water(Air)'!$L$160),NA(),'water(Air)'!$L$160),NA())</f>
        <v>2.5982892513275102</v>
      </c>
    </row>
    <row r="158" spans="1:2" x14ac:dyDescent="0.25">
      <c r="A158">
        <f>IF('water(Air)'!$E$161=TRUE,IF(ISBLANK('water(Air)'!$K$161),NA(),'water(Air)'!$K$161),NA())</f>
        <v>90.823999999999998</v>
      </c>
      <c r="B158">
        <f>IF('water(Air)'!$E$161=TRUE,IF(ISBLANK('water(Air)'!$L$161),NA(),'water(Air)'!$L$161),NA())</f>
        <v>2.5990588665008501</v>
      </c>
    </row>
    <row r="159" spans="1:2" x14ac:dyDescent="0.25">
      <c r="A159">
        <f>IF('water(Air)'!$E$162=TRUE,IF(ISBLANK('water(Air)'!$K$162),NA(),'water(Air)'!$K$162),NA())</f>
        <v>91.421000000000006</v>
      </c>
      <c r="B159">
        <f>IF('water(Air)'!$E$162=TRUE,IF(ISBLANK('water(Air)'!$L$162),NA(),'water(Air)'!$L$162),NA())</f>
        <v>2.5977184772491499</v>
      </c>
    </row>
    <row r="160" spans="1:2" x14ac:dyDescent="0.25">
      <c r="A160">
        <f>IF('water(Air)'!$E$163=TRUE,IF(ISBLANK('water(Air)'!$K$163),NA(),'water(Air)'!$K$163),NA())</f>
        <v>92.043000000000006</v>
      </c>
      <c r="B160">
        <f>IF('water(Air)'!$E$163=TRUE,IF(ISBLANK('water(Air)'!$L$163),NA(),'water(Air)'!$L$163),NA())</f>
        <v>2.6004281044006299</v>
      </c>
    </row>
    <row r="161" spans="1:2" x14ac:dyDescent="0.25">
      <c r="A161">
        <f>IF('water(Air)'!$E$164=TRUE,IF(ISBLANK('water(Air)'!$K$164),NA(),'water(Air)'!$K$164),NA())</f>
        <v>92.573999999999998</v>
      </c>
      <c r="B161">
        <f>IF('water(Air)'!$E$164=TRUE,IF(ISBLANK('water(Air)'!$L$164),NA(),'water(Air)'!$L$164),NA())</f>
        <v>2.6012310981750502</v>
      </c>
    </row>
    <row r="162" spans="1:2" x14ac:dyDescent="0.25">
      <c r="A162">
        <f>IF('water(Air)'!$E$165=TRUE,IF(ISBLANK('water(Air)'!$K$165),NA(),'water(Air)'!$K$165),NA())</f>
        <v>93.123999999999995</v>
      </c>
      <c r="B162">
        <f>IF('water(Air)'!$E$165=TRUE,IF(ISBLANK('water(Air)'!$L$165),NA(),'water(Air)'!$L$165),NA())</f>
        <v>2.5992431640625</v>
      </c>
    </row>
    <row r="163" spans="1:2" x14ac:dyDescent="0.25">
      <c r="A163">
        <f>IF('water(Air)'!$E$166=TRUE,IF(ISBLANK('water(Air)'!$K$166),NA(),'water(Air)'!$K$166),NA())</f>
        <v>93.667000000000002</v>
      </c>
      <c r="B163">
        <f>IF('water(Air)'!$E$166=TRUE,IF(ISBLANK('water(Air)'!$L$166),NA(),'water(Air)'!$L$166),NA())</f>
        <v>2.6053304672241202</v>
      </c>
    </row>
    <row r="164" spans="1:2" x14ac:dyDescent="0.25">
      <c r="A164">
        <f>IF('water(Air)'!$E$167=TRUE,IF(ISBLANK('water(Air)'!$K$167),NA(),'water(Air)'!$K$167),NA())</f>
        <v>94.325999999999993</v>
      </c>
      <c r="B164">
        <f>IF('water(Air)'!$E$167=TRUE,IF(ISBLANK('water(Air)'!$L$167),NA(),'water(Air)'!$L$167),NA())</f>
        <v>2.60521340370178</v>
      </c>
    </row>
    <row r="165" spans="1:2" x14ac:dyDescent="0.25">
      <c r="A165">
        <f>IF('water(Air)'!$E$168=TRUE,IF(ISBLANK('water(Air)'!$K$168),NA(),'water(Air)'!$K$168),NA())</f>
        <v>94.884</v>
      </c>
      <c r="B165">
        <f>IF('water(Air)'!$E$168=TRUE,IF(ISBLANK('water(Air)'!$L$168),NA(),'water(Air)'!$L$168),NA())</f>
        <v>2.6152286529540998</v>
      </c>
    </row>
    <row r="166" spans="1:2" x14ac:dyDescent="0.25">
      <c r="A166">
        <f>IF('water(Air)'!$E$169=TRUE,IF(ISBLANK('water(Air)'!$K$169),NA(),'water(Air)'!$K$169),NA())</f>
        <v>95.445999999999998</v>
      </c>
      <c r="B166">
        <f>IF('water(Air)'!$E$169=TRUE,IF(ISBLANK('water(Air)'!$L$169),NA(),'water(Air)'!$L$169),NA())</f>
        <v>2.5989143848419198</v>
      </c>
    </row>
    <row r="167" spans="1:2" x14ac:dyDescent="0.25">
      <c r="A167">
        <f>IF('water(Air)'!$E$170=TRUE,IF(ISBLANK('water(Air)'!$K$170),NA(),'water(Air)'!$K$170),NA())</f>
        <v>96.1</v>
      </c>
      <c r="B167">
        <f>IF('water(Air)'!$E$170=TRUE,IF(ISBLANK('water(Air)'!$L$170),NA(),'water(Air)'!$L$170),NA())</f>
        <v>2.605712890625</v>
      </c>
    </row>
    <row r="168" spans="1:2" x14ac:dyDescent="0.25">
      <c r="A168">
        <f>IF('water(Air)'!$E$171=TRUE,IF(ISBLANK('water(Air)'!$K$171),NA(),'water(Air)'!$K$171),NA())</f>
        <v>96.757000000000005</v>
      </c>
      <c r="B168">
        <f>IF('water(Air)'!$E$171=TRUE,IF(ISBLANK('water(Air)'!$L$171),NA(),'water(Air)'!$L$171),NA())</f>
        <v>2.5995454788207999</v>
      </c>
    </row>
    <row r="169" spans="1:2" x14ac:dyDescent="0.25">
      <c r="A169">
        <f>IF('water(Air)'!$E$172=TRUE,IF(ISBLANK('water(Air)'!$K$172),NA(),'water(Air)'!$K$172),NA())</f>
        <v>97.275999999999996</v>
      </c>
      <c r="B169">
        <f>IF('water(Air)'!$E$172=TRUE,IF(ISBLANK('water(Air)'!$L$172),NA(),'water(Air)'!$L$172),NA())</f>
        <v>2.6030979156494101</v>
      </c>
    </row>
    <row r="170" spans="1:2" x14ac:dyDescent="0.25">
      <c r="A170">
        <f>IF('water(Air)'!$E$173=TRUE,IF(ISBLANK('water(Air)'!$K$173),NA(),'water(Air)'!$K$173),NA())</f>
        <v>97.903000000000006</v>
      </c>
      <c r="B170">
        <f>IF('water(Air)'!$E$173=TRUE,IF(ISBLANK('water(Air)'!$L$173),NA(),'water(Air)'!$L$173),NA())</f>
        <v>2.6034078598022501</v>
      </c>
    </row>
    <row r="171" spans="1:2" x14ac:dyDescent="0.25">
      <c r="A171">
        <f>IF('water(Air)'!$E$174=TRUE,IF(ISBLANK('water(Air)'!$K$174),NA(),'water(Air)'!$K$174),NA())</f>
        <v>98.438000000000002</v>
      </c>
      <c r="B171">
        <f>IF('water(Air)'!$E$174=TRUE,IF(ISBLANK('water(Air)'!$L$174),NA(),'water(Air)'!$L$174),NA())</f>
        <v>2.6066131591796902</v>
      </c>
    </row>
    <row r="172" spans="1:2" x14ac:dyDescent="0.25">
      <c r="A172">
        <f>IF('water(Air)'!$E$175=TRUE,IF(ISBLANK('water(Air)'!$K$175),NA(),'water(Air)'!$K$175),NA())</f>
        <v>98.962000000000003</v>
      </c>
      <c r="B172">
        <f>IF('water(Air)'!$E$175=TRUE,IF(ISBLANK('water(Air)'!$L$175),NA(),'water(Air)'!$L$175),NA())</f>
        <v>2.6014261245727499</v>
      </c>
    </row>
    <row r="173" spans="1:2" x14ac:dyDescent="0.25">
      <c r="A173">
        <f>IF('water(Air)'!$E$176=TRUE,IF(ISBLANK('water(Air)'!$K$176),NA(),'water(Air)'!$K$176),NA())</f>
        <v>99.587999999999994</v>
      </c>
      <c r="B173">
        <f>IF('water(Air)'!$E$176=TRUE,IF(ISBLANK('water(Air)'!$L$176),NA(),'water(Air)'!$L$176),NA())</f>
        <v>2.6048555374145499</v>
      </c>
    </row>
    <row r="174" spans="1:2" x14ac:dyDescent="0.25">
      <c r="A174">
        <f>IF('water(Air)'!$E$177=TRUE,IF(ISBLANK('water(Air)'!$K$177),NA(),'water(Air)'!$K$177),NA())</f>
        <v>100.18899999999999</v>
      </c>
      <c r="B174">
        <f>IF('water(Air)'!$E$177=TRUE,IF(ISBLANK('water(Air)'!$L$177),NA(),'water(Air)'!$L$177),NA())</f>
        <v>2.60264348983765</v>
      </c>
    </row>
    <row r="175" spans="1:2" x14ac:dyDescent="0.25">
      <c r="A175">
        <f>IF('water(Air)'!$E$178=TRUE,IF(ISBLANK('water(Air)'!$K$178),NA(),'water(Air)'!$K$178),NA())</f>
        <v>100.747</v>
      </c>
      <c r="B175">
        <f>IF('water(Air)'!$E$178=TRUE,IF(ISBLANK('water(Air)'!$L$178),NA(),'water(Air)'!$L$178),NA())</f>
        <v>2.6156637668609601</v>
      </c>
    </row>
    <row r="176" spans="1:2" x14ac:dyDescent="0.25">
      <c r="A176">
        <f>IF('water(Air)'!$E$179=TRUE,IF(ISBLANK('water(Air)'!$K$179),NA(),'water(Air)'!$K$179),NA())</f>
        <v>101.29</v>
      </c>
      <c r="B176">
        <f>IF('water(Air)'!$E$179=TRUE,IF(ISBLANK('water(Air)'!$L$179),NA(),'water(Air)'!$L$179),NA())</f>
        <v>2.6123745441436799</v>
      </c>
    </row>
    <row r="177" spans="1:2" x14ac:dyDescent="0.25">
      <c r="A177">
        <f>IF('water(Air)'!$E$180=TRUE,IF(ISBLANK('water(Air)'!$K$180),NA(),'water(Air)'!$K$180),NA())</f>
        <v>101.884</v>
      </c>
      <c r="B177">
        <f>IF('water(Air)'!$E$180=TRUE,IF(ISBLANK('water(Air)'!$L$180),NA(),'water(Air)'!$L$180),NA())</f>
        <v>2.61340427398682</v>
      </c>
    </row>
    <row r="178" spans="1:2" x14ac:dyDescent="0.25">
      <c r="A178">
        <f>IF('water(Air)'!$E$181=TRUE,IF(ISBLANK('water(Air)'!$K$181),NA(),'water(Air)'!$K$181),NA())</f>
        <v>102.503</v>
      </c>
      <c r="B178">
        <f>IF('water(Air)'!$E$181=TRUE,IF(ISBLANK('water(Air)'!$L$181),NA(),'water(Air)'!$L$181),NA())</f>
        <v>2.6024081707000701</v>
      </c>
    </row>
    <row r="179" spans="1:2" x14ac:dyDescent="0.25">
      <c r="A179">
        <f>IF('water(Air)'!$E$182=TRUE,IF(ISBLANK('water(Air)'!$K$182),NA(),'water(Air)'!$K$182),NA())</f>
        <v>103.084</v>
      </c>
      <c r="B179">
        <f>IF('water(Air)'!$E$182=TRUE,IF(ISBLANK('water(Air)'!$L$182),NA(),'water(Air)'!$L$182),NA())</f>
        <v>2.61285328865051</v>
      </c>
    </row>
    <row r="180" spans="1:2" x14ac:dyDescent="0.25">
      <c r="A180">
        <f>IF('water(Air)'!$E$183=TRUE,IF(ISBLANK('water(Air)'!$K$183),NA(),'water(Air)'!$K$183),NA())</f>
        <v>103.607</v>
      </c>
      <c r="B180">
        <f>IF('water(Air)'!$E$183=TRUE,IF(ISBLANK('water(Air)'!$L$183),NA(),'water(Air)'!$L$183),NA())</f>
        <v>2.6022760868072501</v>
      </c>
    </row>
    <row r="181" spans="1:2" x14ac:dyDescent="0.25">
      <c r="A181">
        <f>IF('water(Air)'!$E$184=TRUE,IF(ISBLANK('water(Air)'!$K$184),NA(),'water(Air)'!$K$184),NA())</f>
        <v>104.142</v>
      </c>
      <c r="B181">
        <f>IF('water(Air)'!$E$184=TRUE,IF(ISBLANK('water(Air)'!$L$184),NA(),'water(Air)'!$L$184),NA())</f>
        <v>2.5978446006774898</v>
      </c>
    </row>
    <row r="182" spans="1:2" x14ac:dyDescent="0.25">
      <c r="A182">
        <f>IF('water(Air)'!$E$185=TRUE,IF(ISBLANK('water(Air)'!$K$185),NA(),'water(Air)'!$K$185),NA())</f>
        <v>104.81</v>
      </c>
      <c r="B182">
        <f>IF('water(Air)'!$E$185=TRUE,IF(ISBLANK('water(Air)'!$L$185),NA(),'water(Air)'!$L$185),NA())</f>
        <v>2.60113525390625</v>
      </c>
    </row>
    <row r="183" spans="1:2" x14ac:dyDescent="0.25">
      <c r="A183">
        <f>IF('water(Air)'!$E$186=TRUE,IF(ISBLANK('water(Air)'!$K$186),NA(),'water(Air)'!$K$186),NA())</f>
        <v>105.36799999999999</v>
      </c>
      <c r="B183">
        <f>IF('water(Air)'!$E$186=TRUE,IF(ISBLANK('water(Air)'!$L$186),NA(),'water(Air)'!$L$186),NA())</f>
        <v>2.6140487194061302</v>
      </c>
    </row>
    <row r="184" spans="1:2" x14ac:dyDescent="0.25">
      <c r="A184">
        <f>IF('water(Air)'!$E$187=TRUE,IF(ISBLANK('water(Air)'!$K$187),NA(),'water(Air)'!$K$187),NA())</f>
        <v>105.916</v>
      </c>
      <c r="B184">
        <f>IF('water(Air)'!$E$187=TRUE,IF(ISBLANK('water(Air)'!$L$187),NA(),'water(Air)'!$L$187),NA())</f>
        <v>2.6025052070617698</v>
      </c>
    </row>
    <row r="185" spans="1:2" x14ac:dyDescent="0.25">
      <c r="A185">
        <f>IF('water(Air)'!$E$188=TRUE,IF(ISBLANK('water(Air)'!$K$188),NA(),'water(Air)'!$K$188),NA())</f>
        <v>106.434</v>
      </c>
      <c r="B185">
        <f>IF('water(Air)'!$E$188=TRUE,IF(ISBLANK('water(Air)'!$L$188),NA(),'water(Air)'!$L$188),NA())</f>
        <v>2.5983076095581099</v>
      </c>
    </row>
    <row r="186" spans="1:2" x14ac:dyDescent="0.25">
      <c r="A186">
        <f>IF('water(Air)'!$E$189=TRUE,IF(ISBLANK('water(Air)'!$K$189),NA(),'water(Air)'!$K$189),NA())</f>
        <v>107.053</v>
      </c>
      <c r="B186">
        <f>IF('water(Air)'!$E$189=TRUE,IF(ISBLANK('water(Air)'!$L$189),NA(),'water(Air)'!$L$189),NA())</f>
        <v>2.5994505882263201</v>
      </c>
    </row>
    <row r="187" spans="1:2" x14ac:dyDescent="0.25">
      <c r="A187">
        <f>IF('water(Air)'!$E$190=TRUE,IF(ISBLANK('water(Air)'!$K$190),NA(),'water(Air)'!$K$190),NA())</f>
        <v>107.604</v>
      </c>
      <c r="B187">
        <f>IF('water(Air)'!$E$190=TRUE,IF(ISBLANK('water(Air)'!$L$190),NA(),'water(Air)'!$L$190),NA())</f>
        <v>2.6030352115631099</v>
      </c>
    </row>
    <row r="188" spans="1:2" x14ac:dyDescent="0.25">
      <c r="A188">
        <f>IF('water(Air)'!$E$191=TRUE,IF(ISBLANK('water(Air)'!$K$191),NA(),'water(Air)'!$K$191),NA())</f>
        <v>108.14100000000001</v>
      </c>
      <c r="B188">
        <f>IF('water(Air)'!$E$191=TRUE,IF(ISBLANK('water(Air)'!$L$191),NA(),'water(Air)'!$L$191),NA())</f>
        <v>2.6022794246673602</v>
      </c>
    </row>
    <row r="189" spans="1:2" x14ac:dyDescent="0.25">
      <c r="A189">
        <f>IF('water(Air)'!$E$192=TRUE,IF(ISBLANK('water(Air)'!$K$192),NA(),'water(Air)'!$K$192),NA())</f>
        <v>108.762</v>
      </c>
      <c r="B189">
        <f>IF('water(Air)'!$E$192=TRUE,IF(ISBLANK('water(Air)'!$L$192),NA(),'water(Air)'!$L$192),NA())</f>
        <v>2.6147005558013898</v>
      </c>
    </row>
    <row r="190" spans="1:2" x14ac:dyDescent="0.25">
      <c r="A190">
        <f>IF('water(Air)'!$E$193=TRUE,IF(ISBLANK('water(Air)'!$K$193),NA(),'water(Air)'!$K$193),NA())</f>
        <v>109.453</v>
      </c>
      <c r="B190">
        <f>IF('water(Air)'!$E$193=TRUE,IF(ISBLANK('water(Air)'!$L$193),NA(),'water(Air)'!$L$193),NA())</f>
        <v>2.61287140846252</v>
      </c>
    </row>
    <row r="191" spans="1:2" x14ac:dyDescent="0.25">
      <c r="A191">
        <f>IF('water(Air)'!$E$194=TRUE,IF(ISBLANK('water(Air)'!$K$194),NA(),'water(Air)'!$K$194),NA())</f>
        <v>110.01600000000001</v>
      </c>
      <c r="B191">
        <f>IF('water(Air)'!$E$194=TRUE,IF(ISBLANK('water(Air)'!$L$194),NA(),'water(Air)'!$L$194),NA())</f>
        <v>2.6138489246368399</v>
      </c>
    </row>
    <row r="192" spans="1:2" x14ac:dyDescent="0.25">
      <c r="A192">
        <f>IF('water(Air)'!$E$195=TRUE,IF(ISBLANK('water(Air)'!$K$195),NA(),'water(Air)'!$K$195),NA())</f>
        <v>110.569</v>
      </c>
      <c r="B192">
        <f>IF('water(Air)'!$E$195=TRUE,IF(ISBLANK('water(Air)'!$L$195),NA(),'water(Air)'!$L$195),NA())</f>
        <v>2.60278248786926</v>
      </c>
    </row>
    <row r="193" spans="1:2" x14ac:dyDescent="0.25">
      <c r="A193">
        <f>IF('water(Air)'!$E$196=TRUE,IF(ISBLANK('water(Air)'!$K$196),NA(),'water(Air)'!$K$196),NA())</f>
        <v>111.093</v>
      </c>
      <c r="B193">
        <f>IF('water(Air)'!$E$196=TRUE,IF(ISBLANK('water(Air)'!$L$196),NA(),'water(Air)'!$L$196),NA())</f>
        <v>2.5995306968689</v>
      </c>
    </row>
    <row r="194" spans="1:2" x14ac:dyDescent="0.25">
      <c r="A194">
        <f>IF('water(Air)'!$E$197=TRUE,IF(ISBLANK('water(Air)'!$K$197),NA(),'water(Air)'!$K$197),NA())</f>
        <v>111.64100000000001</v>
      </c>
      <c r="B194">
        <f>IF('water(Air)'!$E$197=TRUE,IF(ISBLANK('water(Air)'!$L$197),NA(),'water(Air)'!$L$197),NA())</f>
        <v>2.6149370670318599</v>
      </c>
    </row>
    <row r="195" spans="1:2" x14ac:dyDescent="0.25">
      <c r="A195">
        <f>IF('water(Air)'!$E$198=TRUE,IF(ISBLANK('water(Air)'!$K$198),NA(),'water(Air)'!$K$198),NA())</f>
        <v>112.15600000000001</v>
      </c>
      <c r="B195">
        <f>IF('water(Air)'!$E$198=TRUE,IF(ISBLANK('water(Air)'!$L$198),NA(),'water(Air)'!$L$198),NA())</f>
        <v>2.6018483638763401</v>
      </c>
    </row>
    <row r="196" spans="1:2" x14ac:dyDescent="0.25">
      <c r="A196">
        <f>IF('water(Air)'!$E$199=TRUE,IF(ISBLANK('water(Air)'!$K$199),NA(),'water(Air)'!$K$199),NA())</f>
        <v>112.688</v>
      </c>
      <c r="B196">
        <f>IF('water(Air)'!$E$199=TRUE,IF(ISBLANK('water(Air)'!$L$199),NA(),'water(Air)'!$L$199),NA())</f>
        <v>2.6152143478393599</v>
      </c>
    </row>
    <row r="197" spans="1:2" x14ac:dyDescent="0.25">
      <c r="A197">
        <f>IF('water(Air)'!$E$200=TRUE,IF(ISBLANK('water(Air)'!$K$200),NA(),'water(Air)'!$K$200),NA())</f>
        <v>113.20099999999999</v>
      </c>
      <c r="B197">
        <f>IF('water(Air)'!$E$200=TRUE,IF(ISBLANK('water(Air)'!$L$200),NA(),'water(Air)'!$L$200),NA())</f>
        <v>2.60079050064087</v>
      </c>
    </row>
    <row r="198" spans="1:2" x14ac:dyDescent="0.25">
      <c r="A198">
        <f>IF('water(Air)'!$E$201=TRUE,IF(ISBLANK('water(Air)'!$K$201),NA(),'water(Air)'!$K$201),NA())</f>
        <v>113.968</v>
      </c>
      <c r="B198">
        <f>IF('water(Air)'!$E$201=TRUE,IF(ISBLANK('water(Air)'!$L$201),NA(),'water(Air)'!$L$201),NA())</f>
        <v>2.6163341999053999</v>
      </c>
    </row>
    <row r="199" spans="1:2" x14ac:dyDescent="0.25">
      <c r="A199">
        <f>IF('water(Air)'!$E$202=TRUE,IF(ISBLANK('water(Air)'!$K$202),NA(),'water(Air)'!$K$202),NA())</f>
        <v>114.508</v>
      </c>
      <c r="B199">
        <f>IF('water(Air)'!$E$202=TRUE,IF(ISBLANK('water(Air)'!$L$202),NA(),'water(Air)'!$L$202),NA())</f>
        <v>2.6134977340698202</v>
      </c>
    </row>
    <row r="200" spans="1:2" x14ac:dyDescent="0.25">
      <c r="A200">
        <f>IF('water(Air)'!$E$203=TRUE,IF(ISBLANK('water(Air)'!$K$203),NA(),'water(Air)'!$K$203),NA())</f>
        <v>115.04300000000001</v>
      </c>
      <c r="B200">
        <f>IF('water(Air)'!$E$203=TRUE,IF(ISBLANK('water(Air)'!$L$203),NA(),'water(Air)'!$L$203),NA())</f>
        <v>2.6134977340698202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2017-02-23T18:24:58Z</dcterms:modified>
</cp:coreProperties>
</file>