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13" i="2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2" i="2"/>
  <c r="N13" i="2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2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<sst xmlns="http://schemas.openxmlformats.org/spreadsheetml/2006/main" count="38" uniqueCount="33">
  <si>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</si>
  <si>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</si>
  <si>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</si>
  <si>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</si>
  <si>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</si>
  <si>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</si>
  <si>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</si>
  <si>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</si>
  <si>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</si>
  <si>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</si>
  <si>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</si>
  <si>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</si>
  <si>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72.04</t>
  </si>
  <si>
    <t>7.95</t>
  </si>
  <si>
    <t>Mean CA(R) [°]</t>
  </si>
  <si>
    <t>71.72</t>
  </si>
  <si>
    <t>7.93</t>
  </si>
  <si>
    <t>Mean CA(M) [°]</t>
  </si>
  <si>
    <t>71.88</t>
  </si>
  <si>
    <t>7.94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</si>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</sst>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5.3460000000000001</c:v>
                </c:pt>
                <c:pt idx="9">
                  <c:v>5.899</c:v>
                </c:pt>
                <c:pt idx="10">
                  <c:v>6.5279999999999996</c:v>
                </c:pt>
                <c:pt idx="11">
                  <c:v>7.109</c:v>
                </c:pt>
                <c:pt idx="12">
                  <c:v>7.6509999999999998</c:v>
                </c:pt>
                <c:pt idx="13">
                  <c:v>8.1959999999999997</c:v>
                </c:pt>
                <c:pt idx="14">
                  <c:v>8.8019999999999996</c:v>
                </c:pt>
                <c:pt idx="15">
                  <c:v>9.4610000000000003</c:v>
                </c:pt>
                <c:pt idx="16">
                  <c:v>10.079000000000001</c:v>
                </c:pt>
                <c:pt idx="17">
                  <c:v>10.615</c:v>
                </c:pt>
                <c:pt idx="18">
                  <c:v>11.212999999999999</c:v>
                </c:pt>
                <c:pt idx="19">
                  <c:v>11.834</c:v>
                </c:pt>
                <c:pt idx="20">
                  <c:v>12.558999999999999</c:v>
                </c:pt>
                <c:pt idx="21">
                  <c:v>13.191000000000001</c:v>
                </c:pt>
                <c:pt idx="22">
                  <c:v>13.717000000000001</c:v>
                </c:pt>
                <c:pt idx="23">
                  <c:v>14.353</c:v>
                </c:pt>
                <c:pt idx="24">
                  <c:v>14.98</c:v>
                </c:pt>
                <c:pt idx="25">
                  <c:v>15.545999999999999</c:v>
                </c:pt>
                <c:pt idx="26">
                  <c:v>16.225000000000001</c:v>
                </c:pt>
                <c:pt idx="27">
                  <c:v>16.771000000000001</c:v>
                </c:pt>
                <c:pt idx="28">
                  <c:v>17.443999999999999</c:v>
                </c:pt>
                <c:pt idx="29">
                  <c:v>18.129000000000001</c:v>
                </c:pt>
                <c:pt idx="30">
                  <c:v>18.79</c:v>
                </c:pt>
                <c:pt idx="31">
                  <c:v>19.571999999999999</c:v>
                </c:pt>
                <c:pt idx="32">
                  <c:v>20.11</c:v>
                </c:pt>
                <c:pt idx="33">
                  <c:v>20.657</c:v>
                </c:pt>
                <c:pt idx="34">
                  <c:v>21.181999999999999</c:v>
                </c:pt>
                <c:pt idx="35">
                  <c:v>21.736999999999998</c:v>
                </c:pt>
                <c:pt idx="36">
                  <c:v>22.395</c:v>
                </c:pt>
                <c:pt idx="37">
                  <c:v>22.986999999999998</c:v>
                </c:pt>
                <c:pt idx="38">
                  <c:v>23.542000000000002</c:v>
                </c:pt>
                <c:pt idx="39">
                  <c:v>24.094999999999999</c:v>
                </c:pt>
                <c:pt idx="40">
                  <c:v>24.63</c:v>
                </c:pt>
                <c:pt idx="41">
                  <c:v>25.152000000000001</c:v>
                </c:pt>
                <c:pt idx="42">
                  <c:v>25.713999999999999</c:v>
                </c:pt>
                <c:pt idx="43">
                  <c:v>26.324999999999999</c:v>
                </c:pt>
                <c:pt idx="44">
                  <c:v>26.933</c:v>
                </c:pt>
                <c:pt idx="45">
                  <c:v>27.47</c:v>
                </c:pt>
                <c:pt idx="46">
                  <c:v>28.039000000000001</c:v>
                </c:pt>
                <c:pt idx="47">
                  <c:v>28.59</c:v>
                </c:pt>
                <c:pt idx="48">
                  <c:v>29.222000000000001</c:v>
                </c:pt>
                <c:pt idx="49">
                  <c:v>29.747</c:v>
                </c:pt>
                <c:pt idx="50">
                  <c:v>30.308</c:v>
                </c:pt>
                <c:pt idx="51">
                  <c:v>31.059000000000001</c:v>
                </c:pt>
                <c:pt idx="52">
                  <c:v>31.675000000000001</c:v>
                </c:pt>
                <c:pt idx="53">
                  <c:v>32.287999999999997</c:v>
                </c:pt>
                <c:pt idx="54">
                  <c:v>32.954999999999998</c:v>
                </c:pt>
                <c:pt idx="55">
                  <c:v>33.51</c:v>
                </c:pt>
                <c:pt idx="56">
                  <c:v>34.200000000000003</c:v>
                </c:pt>
                <c:pt idx="57">
                  <c:v>34.728999999999999</c:v>
                </c:pt>
                <c:pt idx="58">
                  <c:v>35.277999999999999</c:v>
                </c:pt>
                <c:pt idx="59">
                  <c:v>35.843000000000004</c:v>
                </c:pt>
                <c:pt idx="60">
                  <c:v>36.405999999999999</c:v>
                </c:pt>
                <c:pt idx="61">
                  <c:v>37.002000000000002</c:v>
                </c:pt>
                <c:pt idx="62">
                  <c:v>37.548999999999999</c:v>
                </c:pt>
                <c:pt idx="63">
                  <c:v>38.183999999999997</c:v>
                </c:pt>
                <c:pt idx="64">
                  <c:v>38.728999999999999</c:v>
                </c:pt>
                <c:pt idx="65">
                  <c:v>39.290999999999997</c:v>
                </c:pt>
                <c:pt idx="66">
                  <c:v>39.813000000000002</c:v>
                </c:pt>
                <c:pt idx="67">
                  <c:v>40.417999999999999</c:v>
                </c:pt>
                <c:pt idx="68">
                  <c:v>41.030999999999999</c:v>
                </c:pt>
                <c:pt idx="69">
                  <c:v>41.564999999999998</c:v>
                </c:pt>
                <c:pt idx="70">
                  <c:v>42.103999999999999</c:v>
                </c:pt>
                <c:pt idx="71">
                  <c:v>42.654000000000003</c:v>
                </c:pt>
                <c:pt idx="72">
                  <c:v>43.274999999999999</c:v>
                </c:pt>
                <c:pt idx="73">
                  <c:v>43.875</c:v>
                </c:pt>
                <c:pt idx="74">
                  <c:v>44.408999999999999</c:v>
                </c:pt>
                <c:pt idx="75">
                  <c:v>45.002000000000002</c:v>
                </c:pt>
                <c:pt idx="76">
                  <c:v>45.603999999999999</c:v>
                </c:pt>
                <c:pt idx="77">
                  <c:v>46.235999999999997</c:v>
                </c:pt>
                <c:pt idx="78">
                  <c:v>46.865000000000002</c:v>
                </c:pt>
                <c:pt idx="79">
                  <c:v>47.404000000000003</c:v>
                </c:pt>
                <c:pt idx="80">
                  <c:v>48.000999999999998</c:v>
                </c:pt>
                <c:pt idx="81">
                  <c:v>48.689</c:v>
                </c:pt>
                <c:pt idx="82">
                  <c:v>49.238999999999997</c:v>
                </c:pt>
                <c:pt idx="83">
                  <c:v>49.862000000000002</c:v>
                </c:pt>
                <c:pt idx="84">
                  <c:v>50.511000000000003</c:v>
                </c:pt>
                <c:pt idx="85">
                  <c:v>51.139000000000003</c:v>
                </c:pt>
                <c:pt idx="86">
                  <c:v>51.765000000000001</c:v>
                </c:pt>
                <c:pt idx="87">
                  <c:v>52.356000000000002</c:v>
                </c:pt>
                <c:pt idx="88">
                  <c:v>52.99</c:v>
                </c:pt>
                <c:pt idx="89">
                  <c:v>53.591000000000001</c:v>
                </c:pt>
                <c:pt idx="90">
                  <c:v>54.323</c:v>
                </c:pt>
                <c:pt idx="91">
                  <c:v>54.854999999999997</c:v>
                </c:pt>
                <c:pt idx="92">
                  <c:v>55.439</c:v>
                </c:pt>
                <c:pt idx="93">
                  <c:v>56.058</c:v>
                </c:pt>
                <c:pt idx="94">
                  <c:v>56.645000000000003</c:v>
                </c:pt>
                <c:pt idx="95">
                  <c:v>57.177</c:v>
                </c:pt>
                <c:pt idx="96">
                  <c:v>57.734999999999999</c:v>
                </c:pt>
                <c:pt idx="97">
                  <c:v>58.325000000000003</c:v>
                </c:pt>
                <c:pt idx="98">
                  <c:v>58.872</c:v>
                </c:pt>
                <c:pt idx="99">
                  <c:v>59.402999999999999</c:v>
                </c:pt>
                <c:pt idx="100">
                  <c:v>60.036000000000001</c:v>
                </c:pt>
                <c:pt idx="101">
                  <c:v>60.576999999999998</c:v>
                </c:pt>
                <c:pt idx="102">
                  <c:v>61.14</c:v>
                </c:pt>
                <c:pt idx="103">
                  <c:v>61.683</c:v>
                </c:pt>
                <c:pt idx="104">
                  <c:v>62.331000000000003</c:v>
                </c:pt>
                <c:pt idx="105">
                  <c:v>62.878999999999998</c:v>
                </c:pt>
                <c:pt idx="106">
                  <c:v>63.529000000000003</c:v>
                </c:pt>
                <c:pt idx="107">
                  <c:v>64.058999999999997</c:v>
                </c:pt>
                <c:pt idx="108">
                  <c:v>64.602999999999994</c:v>
                </c:pt>
                <c:pt idx="109">
                  <c:v>65.141000000000005</c:v>
                </c:pt>
                <c:pt idx="110">
                  <c:v>65.707999999999998</c:v>
                </c:pt>
                <c:pt idx="111">
                  <c:v>66.234999999999999</c:v>
                </c:pt>
                <c:pt idx="112">
                  <c:v>66.840999999999994</c:v>
                </c:pt>
                <c:pt idx="113">
                  <c:v>67.478999999999999</c:v>
                </c:pt>
                <c:pt idx="114">
                  <c:v>68.090999999999994</c:v>
                </c:pt>
                <c:pt idx="115">
                  <c:v>68.713999999999999</c:v>
                </c:pt>
                <c:pt idx="116">
                  <c:v>69.275999999999996</c:v>
                </c:pt>
                <c:pt idx="117">
                  <c:v>69.984999999999999</c:v>
                </c:pt>
                <c:pt idx="118">
                  <c:v>70.551000000000002</c:v>
                </c:pt>
                <c:pt idx="119">
                  <c:v>71.176000000000002</c:v>
                </c:pt>
                <c:pt idx="120">
                  <c:v>71.816000000000003</c:v>
                </c:pt>
                <c:pt idx="121">
                  <c:v>72.400000000000006</c:v>
                </c:pt>
                <c:pt idx="122">
                  <c:v>73.034999999999997</c:v>
                </c:pt>
                <c:pt idx="123">
                  <c:v>73.59</c:v>
                </c:pt>
                <c:pt idx="124">
                  <c:v>74.344999999999999</c:v>
                </c:pt>
                <c:pt idx="125">
                  <c:v>74.876000000000005</c:v>
                </c:pt>
                <c:pt idx="126">
                  <c:v>75.447999999999993</c:v>
                </c:pt>
                <c:pt idx="127">
                  <c:v>76.055999999999997</c:v>
                </c:pt>
                <c:pt idx="128">
                  <c:v>76.576999999999998</c:v>
                </c:pt>
                <c:pt idx="129">
                  <c:v>77.103999999999999</c:v>
                </c:pt>
                <c:pt idx="130">
                  <c:v>77.716999999999999</c:v>
                </c:pt>
                <c:pt idx="131">
                  <c:v>78.262</c:v>
                </c:pt>
                <c:pt idx="132">
                  <c:v>78.959999999999994</c:v>
                </c:pt>
                <c:pt idx="133">
                  <c:v>79.540999999999997</c:v>
                </c:pt>
                <c:pt idx="134">
                  <c:v>80.156999999999996</c:v>
                </c:pt>
                <c:pt idx="135">
                  <c:v>80.826999999999998</c:v>
                </c:pt>
                <c:pt idx="136">
                  <c:v>81.510999999999996</c:v>
                </c:pt>
                <c:pt idx="137">
                  <c:v>82.066999999999993</c:v>
                </c:pt>
                <c:pt idx="138">
                  <c:v>82.706000000000003</c:v>
                </c:pt>
                <c:pt idx="139">
                  <c:v>83.3</c:v>
                </c:pt>
                <c:pt idx="140">
                  <c:v>83.879000000000005</c:v>
                </c:pt>
                <c:pt idx="141">
                  <c:v>84.700999999999993</c:v>
                </c:pt>
                <c:pt idx="142">
                  <c:v>85.277000000000001</c:v>
                </c:pt>
                <c:pt idx="143">
                  <c:v>85.795000000000002</c:v>
                </c:pt>
                <c:pt idx="144">
                  <c:v>86.441999999999993</c:v>
                </c:pt>
                <c:pt idx="145">
                  <c:v>86.995000000000005</c:v>
                </c:pt>
                <c:pt idx="146">
                  <c:v>87.587999999999994</c:v>
                </c:pt>
                <c:pt idx="147">
                  <c:v>88.168000000000006</c:v>
                </c:pt>
                <c:pt idx="148">
                  <c:v>88.713999999999999</c:v>
                </c:pt>
                <c:pt idx="149">
                  <c:v>89.3</c:v>
                </c:pt>
                <c:pt idx="150">
                  <c:v>89.903999999999996</c:v>
                </c:pt>
                <c:pt idx="151">
                  <c:v>90.575000000000003</c:v>
                </c:pt>
                <c:pt idx="152">
                  <c:v>91.103999999999999</c:v>
                </c:pt>
                <c:pt idx="153">
                  <c:v>91.644000000000005</c:v>
                </c:pt>
                <c:pt idx="154">
                  <c:v>92.207999999999998</c:v>
                </c:pt>
                <c:pt idx="155">
                  <c:v>92.813000000000002</c:v>
                </c:pt>
                <c:pt idx="156">
                  <c:v>93.457999999999998</c:v>
                </c:pt>
                <c:pt idx="157">
                  <c:v>94.075999999999993</c:v>
                </c:pt>
                <c:pt idx="158">
                  <c:v>94.697000000000003</c:v>
                </c:pt>
                <c:pt idx="159">
                  <c:v>95.236999999999995</c:v>
                </c:pt>
                <c:pt idx="160">
                  <c:v>95.834000000000003</c:v>
                </c:pt>
                <c:pt idx="161">
                  <c:v>96.391999999999996</c:v>
                </c:pt>
                <c:pt idx="162">
                  <c:v>97.156999999999996</c:v>
                </c:pt>
                <c:pt idx="163">
                  <c:v>97.685000000000002</c:v>
                </c:pt>
                <c:pt idx="164">
                  <c:v>98.355999999999995</c:v>
                </c:pt>
                <c:pt idx="165">
                  <c:v>98.885999999999996</c:v>
                </c:pt>
                <c:pt idx="166">
                  <c:v>99.418999999999997</c:v>
                </c:pt>
                <c:pt idx="167">
                  <c:v>100.077</c:v>
                </c:pt>
                <c:pt idx="168">
                  <c:v>100.654</c:v>
                </c:pt>
                <c:pt idx="169">
                  <c:v>101.203</c:v>
                </c:pt>
                <c:pt idx="170">
                  <c:v>101.746</c:v>
                </c:pt>
                <c:pt idx="171">
                  <c:v>102.32599999999999</c:v>
                </c:pt>
                <c:pt idx="172">
                  <c:v>102.89</c:v>
                </c:pt>
                <c:pt idx="173">
                  <c:v>103.48699999999999</c:v>
                </c:pt>
                <c:pt idx="174">
                  <c:v>104.145</c:v>
                </c:pt>
                <c:pt idx="175">
                  <c:v>104.72</c:v>
                </c:pt>
                <c:pt idx="176">
                  <c:v>105.47499999999999</c:v>
                </c:pt>
                <c:pt idx="177">
                  <c:v>106.042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2.3932518959045401</c:v>
                </c:pt>
                <c:pt idx="9">
                  <c:v>2.4233958721160902</c:v>
                </c:pt>
                <c:pt idx="10">
                  <c:v>2.4447052478790301</c:v>
                </c:pt>
                <c:pt idx="11">
                  <c:v>2.4615895748138401</c:v>
                </c:pt>
                <c:pt idx="12">
                  <c:v>2.46332907676697</c:v>
                </c:pt>
                <c:pt idx="13">
                  <c:v>2.4662935733795202</c:v>
                </c:pt>
                <c:pt idx="14">
                  <c:v>2.4876875877380402</c:v>
                </c:pt>
                <c:pt idx="15">
                  <c:v>2.4877178668975799</c:v>
                </c:pt>
                <c:pt idx="16">
                  <c:v>2.49846386909485</c:v>
                </c:pt>
                <c:pt idx="17">
                  <c:v>2.5057432651519802</c:v>
                </c:pt>
                <c:pt idx="18">
                  <c:v>2.50319600105286</c:v>
                </c:pt>
                <c:pt idx="19">
                  <c:v>2.5143349170684801</c:v>
                </c:pt>
                <c:pt idx="20">
                  <c:v>2.5167469978332502</c:v>
                </c:pt>
                <c:pt idx="21">
                  <c:v>2.5168418884277299</c:v>
                </c:pt>
                <c:pt idx="22">
                  <c:v>2.5137810707092298</c:v>
                </c:pt>
                <c:pt idx="23">
                  <c:v>2.5200381278991699</c:v>
                </c:pt>
                <c:pt idx="24">
                  <c:v>2.5206165313720699</c:v>
                </c:pt>
                <c:pt idx="25">
                  <c:v>2.5273523330688499</c:v>
                </c:pt>
                <c:pt idx="26">
                  <c:v>2.5300889015197798</c:v>
                </c:pt>
                <c:pt idx="27">
                  <c:v>2.5279788970947301</c:v>
                </c:pt>
                <c:pt idx="28">
                  <c:v>2.5316257476806601</c:v>
                </c:pt>
                <c:pt idx="29">
                  <c:v>2.5300567150115998</c:v>
                </c:pt>
                <c:pt idx="30">
                  <c:v>2.5309798717498802</c:v>
                </c:pt>
                <c:pt idx="31">
                  <c:v>2.53444480895996</c:v>
                </c:pt>
                <c:pt idx="32">
                  <c:v>2.53452467918396</c:v>
                </c:pt>
                <c:pt idx="33">
                  <c:v>2.5321109294891402</c:v>
                </c:pt>
                <c:pt idx="34">
                  <c:v>2.5319414138793901</c:v>
                </c:pt>
                <c:pt idx="35">
                  <c:v>2.5330386161804199</c:v>
                </c:pt>
                <c:pt idx="36">
                  <c:v>2.5351459980011</c:v>
                </c:pt>
                <c:pt idx="37">
                  <c:v>2.5346145629882799</c:v>
                </c:pt>
                <c:pt idx="38">
                  <c:v>2.5362446308136</c:v>
                </c:pt>
                <c:pt idx="39">
                  <c:v>2.5365743637085001</c:v>
                </c:pt>
                <c:pt idx="40">
                  <c:v>2.5378732681274401</c:v>
                </c:pt>
                <c:pt idx="41">
                  <c:v>2.5462584495544398</c:v>
                </c:pt>
                <c:pt idx="42">
                  <c:v>2.5382399559021001</c:v>
                </c:pt>
                <c:pt idx="43">
                  <c:v>2.5379209518432599</c:v>
                </c:pt>
                <c:pt idx="44">
                  <c:v>2.5501368045806898</c:v>
                </c:pt>
                <c:pt idx="45">
                  <c:v>2.5388097763061501</c:v>
                </c:pt>
                <c:pt idx="46">
                  <c:v>2.5383849143981898</c:v>
                </c:pt>
                <c:pt idx="47">
                  <c:v>2.5394759178161599</c:v>
                </c:pt>
                <c:pt idx="48">
                  <c:v>2.5389559268951398</c:v>
                </c:pt>
                <c:pt idx="49">
                  <c:v>2.5385553836822501</c:v>
                </c:pt>
                <c:pt idx="50">
                  <c:v>2.54330277442932</c:v>
                </c:pt>
                <c:pt idx="51">
                  <c:v>2.5392208099365199</c:v>
                </c:pt>
                <c:pt idx="52">
                  <c:v>2.5426731109619101</c:v>
                </c:pt>
                <c:pt idx="53">
                  <c:v>2.5397803783416699</c:v>
                </c:pt>
                <c:pt idx="54">
                  <c:v>2.5409841537475599</c:v>
                </c:pt>
                <c:pt idx="55">
                  <c:v>2.5400843620300302</c:v>
                </c:pt>
                <c:pt idx="56">
                  <c:v>2.5410456657409699</c:v>
                </c:pt>
                <c:pt idx="57">
                  <c:v>2.54179811477661</c:v>
                </c:pt>
                <c:pt idx="58">
                  <c:v>2.5415456295013401</c:v>
                </c:pt>
                <c:pt idx="59">
                  <c:v>2.5416953563690199</c:v>
                </c:pt>
                <c:pt idx="60">
                  <c:v>2.5449230670928999</c:v>
                </c:pt>
                <c:pt idx="61">
                  <c:v>2.5459835529327401</c:v>
                </c:pt>
                <c:pt idx="62">
                  <c:v>2.5453302860260001</c:v>
                </c:pt>
                <c:pt idx="63">
                  <c:v>2.5448369979858398</c:v>
                </c:pt>
                <c:pt idx="64">
                  <c:v>2.5419471263885498</c:v>
                </c:pt>
                <c:pt idx="65">
                  <c:v>2.5403406620025599</c:v>
                </c:pt>
                <c:pt idx="66">
                  <c:v>2.5423412322997998</c:v>
                </c:pt>
                <c:pt idx="67">
                  <c:v>2.5411407947540301</c:v>
                </c:pt>
                <c:pt idx="68">
                  <c:v>2.5417640209197998</c:v>
                </c:pt>
                <c:pt idx="69">
                  <c:v>2.5455062389373802</c:v>
                </c:pt>
                <c:pt idx="70">
                  <c:v>2.5434708595275901</c:v>
                </c:pt>
                <c:pt idx="71">
                  <c:v>2.5431475639343302</c:v>
                </c:pt>
                <c:pt idx="72">
                  <c:v>2.5406117439270002</c:v>
                </c:pt>
                <c:pt idx="73">
                  <c:v>2.5427801609039302</c:v>
                </c:pt>
                <c:pt idx="74">
                  <c:v>2.5419647693634002</c:v>
                </c:pt>
                <c:pt idx="75">
                  <c:v>2.5451955795288099</c:v>
                </c:pt>
                <c:pt idx="76">
                  <c:v>2.5401668548584002</c:v>
                </c:pt>
                <c:pt idx="77">
                  <c:v>2.5421776771545401</c:v>
                </c:pt>
                <c:pt idx="78">
                  <c:v>2.54028344154358</c:v>
                </c:pt>
                <c:pt idx="79">
                  <c:v>2.5437192916870099</c:v>
                </c:pt>
                <c:pt idx="80">
                  <c:v>2.54676365852356</c:v>
                </c:pt>
                <c:pt idx="81">
                  <c:v>2.5395925045013401</c:v>
                </c:pt>
                <c:pt idx="82">
                  <c:v>2.5405538082122798</c:v>
                </c:pt>
                <c:pt idx="83">
                  <c:v>2.5432546138763401</c:v>
                </c:pt>
                <c:pt idx="84">
                  <c:v>2.54227590560913</c:v>
                </c:pt>
                <c:pt idx="85">
                  <c:v>2.54271364212036</c:v>
                </c:pt>
                <c:pt idx="86">
                  <c:v>2.5440580844879199</c:v>
                </c:pt>
                <c:pt idx="87">
                  <c:v>2.5430932044982901</c:v>
                </c:pt>
                <c:pt idx="88">
                  <c:v>2.5416719913482702</c:v>
                </c:pt>
                <c:pt idx="89">
                  <c:v>2.5421195030212398</c:v>
                </c:pt>
                <c:pt idx="90">
                  <c:v>2.54477834701538</c:v>
                </c:pt>
                <c:pt idx="91">
                  <c:v>2.54270339012146</c:v>
                </c:pt>
                <c:pt idx="92">
                  <c:v>2.5528337955474898</c:v>
                </c:pt>
                <c:pt idx="93">
                  <c:v>2.5439162254333501</c:v>
                </c:pt>
                <c:pt idx="94">
                  <c:v>2.5439651012420699</c:v>
                </c:pt>
                <c:pt idx="95">
                  <c:v>2.5442943572997998</c:v>
                </c:pt>
                <c:pt idx="96">
                  <c:v>2.5425753593444802</c:v>
                </c:pt>
                <c:pt idx="97">
                  <c:v>2.5426120758056601</c:v>
                </c:pt>
                <c:pt idx="98">
                  <c:v>2.54469990730286</c:v>
                </c:pt>
                <c:pt idx="99">
                  <c:v>2.5397198200225799</c:v>
                </c:pt>
                <c:pt idx="100">
                  <c:v>2.5403249263763401</c:v>
                </c:pt>
                <c:pt idx="101">
                  <c:v>2.54645776748657</c:v>
                </c:pt>
                <c:pt idx="102">
                  <c:v>2.5411105155944802</c:v>
                </c:pt>
                <c:pt idx="103">
                  <c:v>2.5472929477691699</c:v>
                </c:pt>
                <c:pt idx="104">
                  <c:v>2.5443086624145499</c:v>
                </c:pt>
                <c:pt idx="105">
                  <c:v>2.5432059764862101</c:v>
                </c:pt>
                <c:pt idx="106">
                  <c:v>2.5417127609252899</c:v>
                </c:pt>
                <c:pt idx="107">
                  <c:v>2.54418992996216</c:v>
                </c:pt>
                <c:pt idx="108">
                  <c:v>2.5420870780944802</c:v>
                </c:pt>
                <c:pt idx="109">
                  <c:v>2.5439150333404501</c:v>
                </c:pt>
                <c:pt idx="110">
                  <c:v>2.5439856052398699</c:v>
                </c:pt>
                <c:pt idx="111">
                  <c:v>2.5431435108184801</c:v>
                </c:pt>
                <c:pt idx="112">
                  <c:v>2.5428411960601802</c:v>
                </c:pt>
                <c:pt idx="113">
                  <c:v>2.5531492233276398</c:v>
                </c:pt>
                <c:pt idx="114">
                  <c:v>2.5443069934845002</c:v>
                </c:pt>
                <c:pt idx="115">
                  <c:v>2.5428042411804199</c:v>
                </c:pt>
                <c:pt idx="116">
                  <c:v>2.54360795021057</c:v>
                </c:pt>
                <c:pt idx="117">
                  <c:v>2.5416452884674099</c:v>
                </c:pt>
                <c:pt idx="118">
                  <c:v>2.5418608188629199</c:v>
                </c:pt>
                <c:pt idx="119">
                  <c:v>2.5427684783935498</c:v>
                </c:pt>
                <c:pt idx="120">
                  <c:v>2.5438895225524898</c:v>
                </c:pt>
                <c:pt idx="121">
                  <c:v>2.5425353050231898</c:v>
                </c:pt>
                <c:pt idx="122">
                  <c:v>2.5436704158782999</c:v>
                </c:pt>
                <c:pt idx="123">
                  <c:v>2.54292559623718</c:v>
                </c:pt>
                <c:pt idx="124">
                  <c:v>2.5415558815002401</c:v>
                </c:pt>
                <c:pt idx="125">
                  <c:v>2.54045581817627</c:v>
                </c:pt>
                <c:pt idx="126">
                  <c:v>2.54151463508606</c:v>
                </c:pt>
                <c:pt idx="127">
                  <c:v>2.5449235439300502</c:v>
                </c:pt>
                <c:pt idx="128">
                  <c:v>2.5402927398681601</c:v>
                </c:pt>
                <c:pt idx="129">
                  <c:v>2.5456600189209002</c:v>
                </c:pt>
                <c:pt idx="130">
                  <c:v>2.5413377285003702</c:v>
                </c:pt>
                <c:pt idx="131">
                  <c:v>2.5414400100707999</c:v>
                </c:pt>
                <c:pt idx="132">
                  <c:v>2.54185843467712</c:v>
                </c:pt>
                <c:pt idx="133">
                  <c:v>2.54339623451233</c:v>
                </c:pt>
                <c:pt idx="134">
                  <c:v>2.5413115024566699</c:v>
                </c:pt>
                <c:pt idx="135">
                  <c:v>2.5445206165313698</c:v>
                </c:pt>
                <c:pt idx="136">
                  <c:v>2.5412850379943799</c:v>
                </c:pt>
                <c:pt idx="137">
                  <c:v>2.5442328453064</c:v>
                </c:pt>
                <c:pt idx="138">
                  <c:v>2.5448250770568799</c:v>
                </c:pt>
                <c:pt idx="139">
                  <c:v>2.54785203933716</c:v>
                </c:pt>
                <c:pt idx="140">
                  <c:v>2.54123830795288</c:v>
                </c:pt>
                <c:pt idx="141">
                  <c:v>2.5450458526611301</c:v>
                </c:pt>
                <c:pt idx="142">
                  <c:v>2.5417146682739298</c:v>
                </c:pt>
                <c:pt idx="143">
                  <c:v>2.54346895217896</c:v>
                </c:pt>
                <c:pt idx="144">
                  <c:v>2.5412175655364999</c:v>
                </c:pt>
                <c:pt idx="145">
                  <c:v>2.5439028739929199</c:v>
                </c:pt>
                <c:pt idx="146">
                  <c:v>2.5452184677124001</c:v>
                </c:pt>
                <c:pt idx="147">
                  <c:v>2.5511424541473402</c:v>
                </c:pt>
                <c:pt idx="148">
                  <c:v>2.54038286209106</c:v>
                </c:pt>
                <c:pt idx="149">
                  <c:v>2.54961037635803</c:v>
                </c:pt>
                <c:pt idx="150">
                  <c:v>2.54315209388733</c:v>
                </c:pt>
                <c:pt idx="151">
                  <c:v>2.5480072498321502</c:v>
                </c:pt>
                <c:pt idx="152">
                  <c:v>2.5436739921569802</c:v>
                </c:pt>
                <c:pt idx="153">
                  <c:v>2.5435264110565199</c:v>
                </c:pt>
                <c:pt idx="154">
                  <c:v>2.5414016246795699</c:v>
                </c:pt>
                <c:pt idx="155">
                  <c:v>2.55222487449646</c:v>
                </c:pt>
                <c:pt idx="156">
                  <c:v>2.54059910774231</c:v>
                </c:pt>
                <c:pt idx="157">
                  <c:v>2.5433874130249001</c:v>
                </c:pt>
                <c:pt idx="158">
                  <c:v>2.5393042564392099</c:v>
                </c:pt>
                <c:pt idx="159">
                  <c:v>2.54224824905396</c:v>
                </c:pt>
                <c:pt idx="160">
                  <c:v>2.5411691665649401</c:v>
                </c:pt>
                <c:pt idx="161">
                  <c:v>2.5398683547973602</c:v>
                </c:pt>
                <c:pt idx="162">
                  <c:v>2.54269242286682</c:v>
                </c:pt>
                <c:pt idx="163">
                  <c:v>2.5411858558654798</c:v>
                </c:pt>
                <c:pt idx="164">
                  <c:v>2.5419173240661599</c:v>
                </c:pt>
                <c:pt idx="165">
                  <c:v>2.5487294197082502</c:v>
                </c:pt>
                <c:pt idx="166">
                  <c:v>2.54113817214966</c:v>
                </c:pt>
                <c:pt idx="167">
                  <c:v>2.54553270339966</c:v>
                </c:pt>
                <c:pt idx="168">
                  <c:v>2.5499815940856898</c:v>
                </c:pt>
                <c:pt idx="169">
                  <c:v>2.5457684993743901</c:v>
                </c:pt>
                <c:pt idx="170">
                  <c:v>2.54212546348572</c:v>
                </c:pt>
                <c:pt idx="171">
                  <c:v>2.5502676963806201</c:v>
                </c:pt>
                <c:pt idx="172">
                  <c:v>2.5393326282501198</c:v>
                </c:pt>
                <c:pt idx="173">
                  <c:v>2.54463839530945</c:v>
                </c:pt>
                <c:pt idx="174">
                  <c:v>2.5516774654388401</c:v>
                </c:pt>
                <c:pt idx="175">
                  <c:v>2.54081106185913</c:v>
                </c:pt>
                <c:pt idx="176">
                  <c:v>2.5423529148101802</c:v>
                </c:pt>
                <c:pt idx="177">
                  <c:v>2.5396387577056898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0-4F45-B1D2-070A5F2A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149" workbookViewId="0">
      <selection activeCell="O12" sqref="O12:O181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</row>
    <row r="8" spans="1:15" x14ac:dyDescent="0.25">
      <c r="A8" s="1" t="s">
        <v>8</v>
      </c>
      <c r="B8" s="1" t="s">
        <v>9</v>
      </c>
      <c r="C8" s="1" t="s">
        <v>10</v>
      </c>
    </row>
    <row r="9" spans="1:15" x14ac:dyDescent="0.25">
      <c r="A9" t="s">
        <v>11</v>
      </c>
      <c r="B9" t="s">
        <v>12</v>
      </c>
      <c r="C9" t="s">
        <v>13</v>
      </c>
    </row>
    <row r="10" spans="1:15" x14ac:dyDescent="0.25">
      <c r="A10" t="s">
        <v>14</v>
      </c>
      <c r="B10" t="s">
        <v>15</v>
      </c>
      <c r="C10" t="s">
        <v>16</v>
      </c>
    </row>
    <row r="11" spans="1:15" x14ac:dyDescent="0.25">
      <c r="A11" t="s">
        <v>17</v>
      </c>
      <c r="B11" t="s">
        <v>18</v>
      </c>
      <c r="C11" t="s">
        <v>19</v>
      </c>
      <c r="N11" t="s">
        <v>31</v>
      </c>
      <c r="O11" t="s">
        <v>32</v>
      </c>
    </row>
    <row r="12" spans="1:15" x14ac:dyDescent="0.25">
      <c r="E12" t="b">
        <v>1</v>
      </c>
      <c r="F12">
        <v>9</v>
      </c>
      <c r="G12">
        <v>80.061408996582003</v>
      </c>
      <c r="H12">
        <v>80.048660278320298</v>
      </c>
      <c r="I12">
        <v>80.074157714843807</v>
      </c>
      <c r="J12">
        <v>2.7414343357086199</v>
      </c>
      <c r="K12">
        <v>5.3460000000000001</v>
      </c>
      <c r="L12">
        <v>2.3932518959045401</v>
      </c>
      <c r="N12">
        <f>K12-$K$12</f>
        <v>0</v>
      </c>
      <c r="O12">
        <f>L12/$L$12</f>
        <v>1</v>
      </c>
    </row>
    <row r="13" spans="1:15" x14ac:dyDescent="0.25">
      <c r="E13" t="b">
        <v>1</v>
      </c>
      <c r="F13">
        <v>10</v>
      </c>
      <c r="G13">
        <v>79.059085845947294</v>
      </c>
      <c r="H13">
        <v>79.3358154296875</v>
      </c>
      <c r="I13">
        <v>78.782356262207003</v>
      </c>
      <c r="J13">
        <v>2.7528991699218799</v>
      </c>
      <c r="K13">
        <v>5.899</v>
      </c>
      <c r="L13">
        <v>2.4233958721160902</v>
      </c>
      <c r="N13">
        <f t="shared" ref="N13:N76" si="0">K13-$K$12</f>
        <v>0.55299999999999994</v>
      </c>
      <c r="O13">
        <f t="shared" ref="O13:O76" si="1">L13/$L$12</f>
        <v>1.0125954047140353</v>
      </c>
    </row>
    <row r="14" spans="1:15" x14ac:dyDescent="0.25">
      <c r="E14" t="b">
        <v>1</v>
      </c>
      <c r="F14">
        <v>11</v>
      </c>
      <c r="G14">
        <v>78.197902679443402</v>
      </c>
      <c r="H14">
        <v>78.582138061523395</v>
      </c>
      <c r="I14">
        <v>77.813667297363295</v>
      </c>
      <c r="J14">
        <v>2.75073313713074</v>
      </c>
      <c r="K14">
        <v>6.5279999999999996</v>
      </c>
      <c r="L14">
        <v>2.4447052478790301</v>
      </c>
      <c r="N14">
        <f t="shared" si="0"/>
        <v>1.1819999999999995</v>
      </c>
      <c r="O14">
        <f t="shared" si="1"/>
        <v>1.0214993465846782</v>
      </c>
    </row>
    <row r="15" spans="1:15" x14ac:dyDescent="0.25">
      <c r="E15" t="b">
        <v>1</v>
      </c>
      <c r="F15">
        <v>12</v>
      </c>
      <c r="G15">
        <v>77.264907836914105</v>
      </c>
      <c r="H15">
        <v>77.482116699218807</v>
      </c>
      <c r="I15">
        <v>77.047698974609403</v>
      </c>
      <c r="J15">
        <v>2.7588427066803001</v>
      </c>
      <c r="K15">
        <v>7.109</v>
      </c>
      <c r="L15">
        <v>2.4615895748138401</v>
      </c>
      <c r="N15">
        <f t="shared" si="0"/>
        <v>1.7629999999999999</v>
      </c>
      <c r="O15">
        <f t="shared" si="1"/>
        <v>1.0285543193452571</v>
      </c>
    </row>
    <row r="16" spans="1:15" x14ac:dyDescent="0.25">
      <c r="E16" t="b">
        <v>1</v>
      </c>
      <c r="F16">
        <v>13</v>
      </c>
      <c r="G16">
        <v>77.132797241210895</v>
      </c>
      <c r="H16">
        <v>77.320396423339801</v>
      </c>
      <c r="I16">
        <v>76.945198059082003</v>
      </c>
      <c r="J16">
        <v>2.76076436042786</v>
      </c>
      <c r="K16">
        <v>7.6509999999999998</v>
      </c>
      <c r="L16">
        <v>2.46332907676697</v>
      </c>
      <c r="N16">
        <f t="shared" si="0"/>
        <v>2.3049999999999997</v>
      </c>
      <c r="O16">
        <f t="shared" si="1"/>
        <v>1.02928115547818</v>
      </c>
    </row>
    <row r="17" spans="5:15" x14ac:dyDescent="0.25">
      <c r="E17" t="b">
        <v>1</v>
      </c>
      <c r="F17">
        <v>14</v>
      </c>
      <c r="G17">
        <v>77.003574371337905</v>
      </c>
      <c r="H17">
        <v>77.302803039550795</v>
      </c>
      <c r="I17">
        <v>76.704345703125</v>
      </c>
      <c r="J17">
        <v>2.75773406028748</v>
      </c>
      <c r="K17">
        <v>8.1959999999999997</v>
      </c>
      <c r="L17">
        <v>2.4662935733795202</v>
      </c>
      <c r="N17">
        <f t="shared" si="0"/>
        <v>2.8499999999999996</v>
      </c>
      <c r="O17">
        <f t="shared" si="1"/>
        <v>1.0305198452365056</v>
      </c>
    </row>
    <row r="18" spans="5:15" x14ac:dyDescent="0.25">
      <c r="E18" t="b">
        <v>1</v>
      </c>
      <c r="F18">
        <v>15</v>
      </c>
      <c r="G18">
        <v>76.107322692871094</v>
      </c>
      <c r="H18">
        <v>76.448753356933594</v>
      </c>
      <c r="I18">
        <v>75.765892028808594</v>
      </c>
      <c r="J18">
        <v>2.77092480659485</v>
      </c>
      <c r="K18">
        <v>8.8019999999999996</v>
      </c>
      <c r="L18">
        <v>2.4876875877380402</v>
      </c>
      <c r="N18">
        <f t="shared" si="0"/>
        <v>3.4559999999999995</v>
      </c>
      <c r="O18">
        <f t="shared" si="1"/>
        <v>1.0394591526262251</v>
      </c>
    </row>
    <row r="19" spans="5:15" x14ac:dyDescent="0.25">
      <c r="E19" t="b">
        <v>1</v>
      </c>
      <c r="F19">
        <v>16</v>
      </c>
      <c r="G19">
        <v>76.219146728515597</v>
      </c>
      <c r="H19">
        <v>76.565002441406307</v>
      </c>
      <c r="I19">
        <v>75.873291015625</v>
      </c>
      <c r="J19">
        <v>2.7634696960449201</v>
      </c>
      <c r="K19">
        <v>9.4610000000000003</v>
      </c>
      <c r="L19">
        <v>2.4877178668975799</v>
      </c>
      <c r="N19">
        <f t="shared" si="0"/>
        <v>4.1150000000000002</v>
      </c>
      <c r="O19">
        <f t="shared" si="1"/>
        <v>1.039471804516146</v>
      </c>
    </row>
    <row r="20" spans="5:15" x14ac:dyDescent="0.25">
      <c r="E20" t="b">
        <v>1</v>
      </c>
      <c r="F20">
        <v>17</v>
      </c>
      <c r="G20">
        <v>75.667049407958999</v>
      </c>
      <c r="H20">
        <v>76.028656005859403</v>
      </c>
      <c r="I20">
        <v>75.305442810058594</v>
      </c>
      <c r="J20">
        <v>2.76623511314392</v>
      </c>
      <c r="K20">
        <v>10.079000000000001</v>
      </c>
      <c r="L20">
        <v>2.49846386909485</v>
      </c>
      <c r="N20">
        <f t="shared" si="0"/>
        <v>4.7330000000000005</v>
      </c>
      <c r="O20">
        <f t="shared" si="1"/>
        <v>1.0439619303636003</v>
      </c>
    </row>
    <row r="21" spans="5:15" x14ac:dyDescent="0.25">
      <c r="E21" t="b">
        <v>1</v>
      </c>
      <c r="F21">
        <v>18</v>
      </c>
      <c r="G21">
        <v>75.229087829589801</v>
      </c>
      <c r="H21">
        <v>75.612403869628906</v>
      </c>
      <c r="I21">
        <v>74.845771789550795</v>
      </c>
      <c r="J21">
        <v>2.7672770023345898</v>
      </c>
      <c r="K21">
        <v>10.615</v>
      </c>
      <c r="L21">
        <v>2.5057432651519802</v>
      </c>
      <c r="N21">
        <f t="shared" si="0"/>
        <v>5.2690000000000001</v>
      </c>
      <c r="O21">
        <f t="shared" si="1"/>
        <v>1.0470035642465974</v>
      </c>
    </row>
    <row r="22" spans="5:15" x14ac:dyDescent="0.25">
      <c r="E22" t="b">
        <v>1</v>
      </c>
      <c r="F22">
        <v>19</v>
      </c>
      <c r="G22">
        <v>75.613353729248004</v>
      </c>
      <c r="H22">
        <v>76.017562866210895</v>
      </c>
      <c r="I22">
        <v>75.209144592285199</v>
      </c>
      <c r="J22">
        <v>2.7623484134674099</v>
      </c>
      <c r="K22">
        <v>11.212999999999999</v>
      </c>
      <c r="L22">
        <v>2.50319600105286</v>
      </c>
      <c r="N22">
        <f t="shared" si="0"/>
        <v>5.8669999999999991</v>
      </c>
      <c r="O22">
        <f t="shared" si="1"/>
        <v>1.0459392115541462</v>
      </c>
    </row>
    <row r="23" spans="5:15" x14ac:dyDescent="0.25">
      <c r="E23" t="b">
        <v>1</v>
      </c>
      <c r="F23">
        <v>20</v>
      </c>
      <c r="G23">
        <v>75.071376800537095</v>
      </c>
      <c r="H23">
        <v>75.473625183105497</v>
      </c>
      <c r="I23">
        <v>74.669128417968807</v>
      </c>
      <c r="J23">
        <v>2.7726755142211901</v>
      </c>
      <c r="K23">
        <v>11.834</v>
      </c>
      <c r="L23">
        <v>2.5143349170684801</v>
      </c>
      <c r="N23">
        <f t="shared" si="0"/>
        <v>6.4879999999999995</v>
      </c>
      <c r="O23">
        <f t="shared" si="1"/>
        <v>1.050593513107059</v>
      </c>
    </row>
    <row r="24" spans="5:15" x14ac:dyDescent="0.25">
      <c r="E24" t="b">
        <v>1</v>
      </c>
      <c r="F24">
        <v>21</v>
      </c>
      <c r="G24">
        <v>74.977489471435504</v>
      </c>
      <c r="H24">
        <v>75.365943908691406</v>
      </c>
      <c r="I24">
        <v>74.589035034179702</v>
      </c>
      <c r="J24">
        <v>2.77413034439087</v>
      </c>
      <c r="K24">
        <v>12.558999999999999</v>
      </c>
      <c r="L24">
        <v>2.5167469978332502</v>
      </c>
      <c r="N24">
        <f t="shared" si="0"/>
        <v>7.2129999999999992</v>
      </c>
      <c r="O24">
        <f t="shared" si="1"/>
        <v>1.0516013805901674</v>
      </c>
    </row>
    <row r="25" spans="5:15" x14ac:dyDescent="0.25">
      <c r="E25" t="b">
        <v>1</v>
      </c>
      <c r="F25">
        <v>22</v>
      </c>
      <c r="G25">
        <v>74.930229187011705</v>
      </c>
      <c r="H25">
        <v>75.376976013183594</v>
      </c>
      <c r="I25">
        <v>74.483482360839801</v>
      </c>
      <c r="J25">
        <v>2.76479291915894</v>
      </c>
      <c r="K25">
        <v>13.191000000000001</v>
      </c>
      <c r="L25">
        <v>2.5168418884277299</v>
      </c>
      <c r="N25">
        <f t="shared" si="0"/>
        <v>7.8450000000000006</v>
      </c>
      <c r="O25">
        <f t="shared" si="1"/>
        <v>1.051641029820005</v>
      </c>
    </row>
    <row r="26" spans="5:15" x14ac:dyDescent="0.25">
      <c r="E26" t="b">
        <v>1</v>
      </c>
      <c r="F26">
        <v>23</v>
      </c>
      <c r="G26">
        <v>75.2732963562012</v>
      </c>
      <c r="H26">
        <v>75.773216247558594</v>
      </c>
      <c r="I26">
        <v>74.773376464843807</v>
      </c>
      <c r="J26">
        <v>2.76318407058716</v>
      </c>
      <c r="K26">
        <v>13.717000000000001</v>
      </c>
      <c r="L26">
        <v>2.5137810707092298</v>
      </c>
      <c r="N26">
        <f t="shared" si="0"/>
        <v>8.3710000000000004</v>
      </c>
      <c r="O26">
        <f t="shared" si="1"/>
        <v>1.0503620931047608</v>
      </c>
    </row>
    <row r="27" spans="5:15" x14ac:dyDescent="0.25">
      <c r="E27" t="b">
        <v>1</v>
      </c>
      <c r="F27">
        <v>24</v>
      </c>
      <c r="G27">
        <v>74.707477569580107</v>
      </c>
      <c r="H27">
        <v>75.109329223632798</v>
      </c>
      <c r="I27">
        <v>74.305625915527301</v>
      </c>
      <c r="J27">
        <v>2.76141405105591</v>
      </c>
      <c r="K27">
        <v>14.353</v>
      </c>
      <c r="L27">
        <v>2.5200381278991699</v>
      </c>
      <c r="N27">
        <f t="shared" si="0"/>
        <v>9.0069999999999997</v>
      </c>
      <c r="O27">
        <f t="shared" si="1"/>
        <v>1.0529765513657769</v>
      </c>
    </row>
    <row r="28" spans="5:15" x14ac:dyDescent="0.25">
      <c r="E28" t="b">
        <v>1</v>
      </c>
      <c r="F28">
        <v>25</v>
      </c>
      <c r="G28">
        <v>74.658405303955107</v>
      </c>
      <c r="H28">
        <v>75.194862365722699</v>
      </c>
      <c r="I28">
        <v>74.1219482421875</v>
      </c>
      <c r="J28">
        <v>2.7578642368316699</v>
      </c>
      <c r="K28">
        <v>14.98</v>
      </c>
      <c r="L28">
        <v>2.5206165313720699</v>
      </c>
      <c r="N28">
        <f t="shared" si="0"/>
        <v>9.6340000000000003</v>
      </c>
      <c r="O28">
        <f t="shared" si="1"/>
        <v>1.0532182323496673</v>
      </c>
    </row>
    <row r="29" spans="5:15" x14ac:dyDescent="0.25">
      <c r="E29" t="b">
        <v>1</v>
      </c>
      <c r="F29">
        <v>26</v>
      </c>
      <c r="G29">
        <v>74.152339935302706</v>
      </c>
      <c r="H29">
        <v>74.6376953125</v>
      </c>
      <c r="I29">
        <v>73.666984558105497</v>
      </c>
      <c r="J29">
        <v>2.7604315280914302</v>
      </c>
      <c r="K29">
        <v>15.545999999999999</v>
      </c>
      <c r="L29">
        <v>2.5273523330688499</v>
      </c>
      <c r="N29">
        <f t="shared" si="0"/>
        <v>10.199999999999999</v>
      </c>
      <c r="O29">
        <f t="shared" si="1"/>
        <v>1.0560327299411272</v>
      </c>
    </row>
    <row r="30" spans="5:15" x14ac:dyDescent="0.25">
      <c r="E30" t="b">
        <v>1</v>
      </c>
      <c r="F30">
        <v>27</v>
      </c>
      <c r="G30">
        <v>74.097351074218807</v>
      </c>
      <c r="H30">
        <v>74.430419921875</v>
      </c>
      <c r="I30">
        <v>73.7642822265625</v>
      </c>
      <c r="J30">
        <v>2.75908231735229</v>
      </c>
      <c r="K30">
        <v>16.225000000000001</v>
      </c>
      <c r="L30">
        <v>2.5300889015197798</v>
      </c>
      <c r="N30">
        <f t="shared" si="0"/>
        <v>10.879000000000001</v>
      </c>
      <c r="O30">
        <f t="shared" si="1"/>
        <v>1.057176181850896</v>
      </c>
    </row>
    <row r="31" spans="5:15" x14ac:dyDescent="0.25">
      <c r="E31" t="b">
        <v>1</v>
      </c>
      <c r="F31">
        <v>28</v>
      </c>
      <c r="G31">
        <v>74.244316101074205</v>
      </c>
      <c r="H31">
        <v>74.542709350585895</v>
      </c>
      <c r="I31">
        <v>73.9459228515625</v>
      </c>
      <c r="J31">
        <v>2.7489461898803702</v>
      </c>
      <c r="K31">
        <v>16.771000000000001</v>
      </c>
      <c r="L31">
        <v>2.5279788970947301</v>
      </c>
      <c r="N31">
        <f t="shared" si="0"/>
        <v>11.425000000000001</v>
      </c>
      <c r="O31">
        <f t="shared" si="1"/>
        <v>1.0562945344034793</v>
      </c>
    </row>
    <row r="32" spans="5:15" x14ac:dyDescent="0.25">
      <c r="E32" t="b">
        <v>1</v>
      </c>
      <c r="F32">
        <v>29</v>
      </c>
      <c r="G32">
        <v>73.989715576171903</v>
      </c>
      <c r="H32">
        <v>74.357437133789105</v>
      </c>
      <c r="I32">
        <v>73.621994018554702</v>
      </c>
      <c r="J32">
        <v>2.7539985179901101</v>
      </c>
      <c r="K32">
        <v>17.443999999999999</v>
      </c>
      <c r="L32">
        <v>2.5316257476806601</v>
      </c>
      <c r="N32">
        <f t="shared" si="0"/>
        <v>12.097999999999999</v>
      </c>
      <c r="O32">
        <f t="shared" si="1"/>
        <v>1.0578183399803893</v>
      </c>
    </row>
    <row r="33" spans="5:15" x14ac:dyDescent="0.25">
      <c r="E33" t="b">
        <v>1</v>
      </c>
      <c r="F33">
        <v>30</v>
      </c>
      <c r="G33">
        <v>74.1152153015137</v>
      </c>
      <c r="H33">
        <v>74.332550048828097</v>
      </c>
      <c r="I33">
        <v>73.897880554199205</v>
      </c>
      <c r="J33">
        <v>2.7470030784606898</v>
      </c>
      <c r="K33">
        <v>18.129000000000001</v>
      </c>
      <c r="L33">
        <v>2.5300567150115998</v>
      </c>
      <c r="N33">
        <f t="shared" si="0"/>
        <v>12.783000000000001</v>
      </c>
      <c r="O33">
        <f t="shared" si="1"/>
        <v>1.0571627329915281</v>
      </c>
    </row>
    <row r="34" spans="5:15" x14ac:dyDescent="0.25">
      <c r="E34" t="b">
        <v>1</v>
      </c>
      <c r="F34">
        <v>31</v>
      </c>
      <c r="G34">
        <v>74.065780639648395</v>
      </c>
      <c r="H34">
        <v>74.278182983398395</v>
      </c>
      <c r="I34">
        <v>73.853378295898395</v>
      </c>
      <c r="J34">
        <v>2.7457957267761199</v>
      </c>
      <c r="K34">
        <v>18.79</v>
      </c>
      <c r="L34">
        <v>2.5309798717498802</v>
      </c>
      <c r="N34">
        <f t="shared" si="0"/>
        <v>13.443999999999999</v>
      </c>
      <c r="O34">
        <f t="shared" si="1"/>
        <v>1.0575484662024199</v>
      </c>
    </row>
    <row r="35" spans="5:15" x14ac:dyDescent="0.25">
      <c r="E35" t="b">
        <v>1</v>
      </c>
      <c r="F35">
        <v>32</v>
      </c>
      <c r="G35">
        <v>73.736202239990206</v>
      </c>
      <c r="H35">
        <v>74.006309509277301</v>
      </c>
      <c r="I35">
        <v>73.466094970703097</v>
      </c>
      <c r="J35">
        <v>2.7429225444793701</v>
      </c>
      <c r="K35">
        <v>19.571999999999999</v>
      </c>
      <c r="L35">
        <v>2.53444480895996</v>
      </c>
      <c r="N35">
        <f t="shared" si="0"/>
        <v>14.225999999999999</v>
      </c>
      <c r="O35">
        <f t="shared" si="1"/>
        <v>1.0589962608186112</v>
      </c>
    </row>
    <row r="36" spans="5:15" x14ac:dyDescent="0.25">
      <c r="E36" t="b">
        <v>1</v>
      </c>
      <c r="F36">
        <v>33</v>
      </c>
      <c r="G36">
        <v>73.691635131835895</v>
      </c>
      <c r="H36">
        <v>73.996353149414105</v>
      </c>
      <c r="I36">
        <v>73.386917114257798</v>
      </c>
      <c r="J36">
        <v>2.7414002418518102</v>
      </c>
      <c r="K36">
        <v>20.11</v>
      </c>
      <c r="L36">
        <v>2.53452467918396</v>
      </c>
      <c r="N36">
        <f t="shared" si="0"/>
        <v>14.763999999999999</v>
      </c>
      <c r="O36">
        <f t="shared" si="1"/>
        <v>1.0590296339140788</v>
      </c>
    </row>
    <row r="37" spans="5:15" x14ac:dyDescent="0.25">
      <c r="E37" t="b">
        <v>1</v>
      </c>
      <c r="F37">
        <v>34</v>
      </c>
      <c r="G37">
        <v>73.959823608398395</v>
      </c>
      <c r="H37">
        <v>74.203552246093807</v>
      </c>
      <c r="I37">
        <v>73.716094970703097</v>
      </c>
      <c r="J37">
        <v>2.7384490966796902</v>
      </c>
      <c r="K37">
        <v>20.657</v>
      </c>
      <c r="L37">
        <v>2.5321109294891402</v>
      </c>
      <c r="N37">
        <f t="shared" si="0"/>
        <v>15.311</v>
      </c>
      <c r="O37">
        <f t="shared" si="1"/>
        <v>1.0580210690827083</v>
      </c>
    </row>
    <row r="38" spans="5:15" x14ac:dyDescent="0.25">
      <c r="E38" t="b">
        <v>1</v>
      </c>
      <c r="F38">
        <v>35</v>
      </c>
      <c r="G38">
        <v>73.939132690429702</v>
      </c>
      <c r="H38">
        <v>74.162551879882798</v>
      </c>
      <c r="I38">
        <v>73.715713500976605</v>
      </c>
      <c r="J38">
        <v>2.7322793006896999</v>
      </c>
      <c r="K38">
        <v>21.181999999999999</v>
      </c>
      <c r="L38">
        <v>2.5319414138793901</v>
      </c>
      <c r="N38">
        <f t="shared" si="0"/>
        <v>15.835999999999999</v>
      </c>
      <c r="O38">
        <f t="shared" si="1"/>
        <v>1.0579502384233699</v>
      </c>
    </row>
    <row r="39" spans="5:15" x14ac:dyDescent="0.25">
      <c r="E39" t="b">
        <v>1</v>
      </c>
      <c r="F39">
        <v>36</v>
      </c>
      <c r="G39">
        <v>73.839401245117202</v>
      </c>
      <c r="H39">
        <v>74.030845642089801</v>
      </c>
      <c r="I39">
        <v>73.647956848144503</v>
      </c>
      <c r="J39">
        <v>2.72926926612854</v>
      </c>
      <c r="K39">
        <v>21.736999999999998</v>
      </c>
      <c r="L39">
        <v>2.5330386161804199</v>
      </c>
      <c r="N39">
        <f t="shared" si="0"/>
        <v>16.390999999999998</v>
      </c>
      <c r="O39">
        <f t="shared" si="1"/>
        <v>1.0584086950960283</v>
      </c>
    </row>
    <row r="40" spans="5:15" x14ac:dyDescent="0.25">
      <c r="E40" t="b">
        <v>1</v>
      </c>
      <c r="F40">
        <v>37</v>
      </c>
      <c r="G40">
        <v>73.688049316406307</v>
      </c>
      <c r="H40">
        <v>73.888847351074205</v>
      </c>
      <c r="I40">
        <v>73.487251281738295</v>
      </c>
      <c r="J40">
        <v>2.72911405563354</v>
      </c>
      <c r="K40">
        <v>22.395</v>
      </c>
      <c r="L40">
        <v>2.5351459980011</v>
      </c>
      <c r="N40">
        <f t="shared" si="0"/>
        <v>17.048999999999999</v>
      </c>
      <c r="O40">
        <f t="shared" si="1"/>
        <v>1.0592892467104598</v>
      </c>
    </row>
    <row r="41" spans="5:15" x14ac:dyDescent="0.25">
      <c r="E41" t="b">
        <v>1</v>
      </c>
      <c r="F41">
        <v>38</v>
      </c>
      <c r="G41">
        <v>73.756195068359403</v>
      </c>
      <c r="H41">
        <v>73.964385986328097</v>
      </c>
      <c r="I41">
        <v>73.548004150390597</v>
      </c>
      <c r="J41">
        <v>2.72907495498657</v>
      </c>
      <c r="K41">
        <v>22.986999999999998</v>
      </c>
      <c r="L41">
        <v>2.5346145629882799</v>
      </c>
      <c r="N41">
        <f t="shared" si="0"/>
        <v>17.640999999999998</v>
      </c>
      <c r="O41">
        <f t="shared" si="1"/>
        <v>1.0590671910991263</v>
      </c>
    </row>
    <row r="42" spans="5:15" x14ac:dyDescent="0.25">
      <c r="E42" t="b">
        <v>1</v>
      </c>
      <c r="F42">
        <v>39</v>
      </c>
      <c r="G42">
        <v>73.640342712402301</v>
      </c>
      <c r="H42">
        <v>73.911140441894503</v>
      </c>
      <c r="I42">
        <v>73.369544982910199</v>
      </c>
      <c r="J42">
        <v>2.72774434089661</v>
      </c>
      <c r="K42">
        <v>23.542000000000002</v>
      </c>
      <c r="L42">
        <v>2.5362446308136</v>
      </c>
      <c r="N42">
        <f t="shared" si="0"/>
        <v>18.196000000000002</v>
      </c>
      <c r="O42">
        <f t="shared" si="1"/>
        <v>1.0597483011101994</v>
      </c>
    </row>
    <row r="43" spans="5:15" x14ac:dyDescent="0.25">
      <c r="E43" t="b">
        <v>1</v>
      </c>
      <c r="F43">
        <v>40</v>
      </c>
      <c r="G43">
        <v>73.639350891113295</v>
      </c>
      <c r="H43">
        <v>73.895721435546903</v>
      </c>
      <c r="I43">
        <v>73.382980346679702</v>
      </c>
      <c r="J43">
        <v>2.7275562286377002</v>
      </c>
      <c r="K43">
        <v>24.094999999999999</v>
      </c>
      <c r="L43">
        <v>2.5365743637085001</v>
      </c>
      <c r="N43">
        <f t="shared" si="0"/>
        <v>18.748999999999999</v>
      </c>
      <c r="O43">
        <f t="shared" si="1"/>
        <v>1.0598860772028307</v>
      </c>
    </row>
    <row r="44" spans="5:15" x14ac:dyDescent="0.25">
      <c r="E44" t="b">
        <v>1</v>
      </c>
      <c r="F44">
        <v>41</v>
      </c>
      <c r="G44">
        <v>73.531551361083999</v>
      </c>
      <c r="H44">
        <v>73.772926330566406</v>
      </c>
      <c r="I44">
        <v>73.290176391601605</v>
      </c>
      <c r="J44">
        <v>2.7251880168914799</v>
      </c>
      <c r="K44">
        <v>24.63</v>
      </c>
      <c r="L44">
        <v>2.5378732681274401</v>
      </c>
      <c r="N44">
        <f t="shared" si="0"/>
        <v>19.283999999999999</v>
      </c>
      <c r="O44">
        <f t="shared" si="1"/>
        <v>1.060428813394187</v>
      </c>
    </row>
    <row r="45" spans="5:15" x14ac:dyDescent="0.25">
      <c r="E45" t="b">
        <v>1</v>
      </c>
      <c r="F45">
        <v>42</v>
      </c>
      <c r="G45">
        <v>72.8390083312988</v>
      </c>
      <c r="H45">
        <v>72.972213745117202</v>
      </c>
      <c r="I45">
        <v>72.705802917480497</v>
      </c>
      <c r="J45">
        <v>2.7298278808593799</v>
      </c>
      <c r="K45">
        <v>25.152000000000001</v>
      </c>
      <c r="L45">
        <v>2.5462584495544398</v>
      </c>
      <c r="N45">
        <f t="shared" si="0"/>
        <v>19.806000000000001</v>
      </c>
      <c r="O45">
        <f t="shared" si="1"/>
        <v>1.0639324903123373</v>
      </c>
    </row>
    <row r="46" spans="5:15" x14ac:dyDescent="0.25">
      <c r="E46" t="b">
        <v>1</v>
      </c>
      <c r="F46">
        <v>43</v>
      </c>
      <c r="G46">
        <v>73.378002166748004</v>
      </c>
      <c r="H46">
        <v>73.585205078125</v>
      </c>
      <c r="I46">
        <v>73.170799255371094</v>
      </c>
      <c r="J46">
        <v>2.71723461151123</v>
      </c>
      <c r="K46">
        <v>25.713999999999999</v>
      </c>
      <c r="L46">
        <v>2.5382399559021001</v>
      </c>
      <c r="N46">
        <f t="shared" si="0"/>
        <v>20.367999999999999</v>
      </c>
      <c r="O46">
        <f t="shared" si="1"/>
        <v>1.0605820307697953</v>
      </c>
    </row>
    <row r="47" spans="5:15" x14ac:dyDescent="0.25">
      <c r="E47" t="b">
        <v>1</v>
      </c>
      <c r="F47">
        <v>44</v>
      </c>
      <c r="G47">
        <v>73.375877380371094</v>
      </c>
      <c r="H47">
        <v>73.604248046875</v>
      </c>
      <c r="I47">
        <v>73.147506713867202</v>
      </c>
      <c r="J47">
        <v>2.71307420730591</v>
      </c>
      <c r="K47">
        <v>26.324999999999999</v>
      </c>
      <c r="L47">
        <v>2.5379209518432599</v>
      </c>
      <c r="N47">
        <f t="shared" si="0"/>
        <v>20.978999999999999</v>
      </c>
      <c r="O47">
        <f t="shared" si="1"/>
        <v>1.0604487376302867</v>
      </c>
    </row>
    <row r="48" spans="5:15" x14ac:dyDescent="0.25">
      <c r="E48" t="b">
        <v>1</v>
      </c>
      <c r="F48">
        <v>45</v>
      </c>
      <c r="G48">
        <v>72.3731689453125</v>
      </c>
      <c r="H48">
        <v>72.472579956054702</v>
      </c>
      <c r="I48">
        <v>72.273757934570298</v>
      </c>
      <c r="J48">
        <v>2.7190477848053001</v>
      </c>
      <c r="K48">
        <v>26.933</v>
      </c>
      <c r="L48">
        <v>2.5501368045806898</v>
      </c>
      <c r="N48">
        <f t="shared" si="0"/>
        <v>21.587</v>
      </c>
      <c r="O48">
        <f t="shared" si="1"/>
        <v>1.065553028055517</v>
      </c>
    </row>
    <row r="49" spans="5:15" x14ac:dyDescent="0.25">
      <c r="E49" t="b">
        <v>1</v>
      </c>
      <c r="F49">
        <v>46</v>
      </c>
      <c r="G49">
        <v>73.307937622070298</v>
      </c>
      <c r="H49">
        <v>73.484703063964801</v>
      </c>
      <c r="I49">
        <v>73.131172180175795</v>
      </c>
      <c r="J49">
        <v>2.7111797332763699</v>
      </c>
      <c r="K49">
        <v>27.47</v>
      </c>
      <c r="L49">
        <v>2.5388097763061501</v>
      </c>
      <c r="N49">
        <f t="shared" si="0"/>
        <v>22.123999999999999</v>
      </c>
      <c r="O49">
        <f t="shared" si="1"/>
        <v>1.0608201253911869</v>
      </c>
    </row>
    <row r="50" spans="5:15" x14ac:dyDescent="0.25">
      <c r="E50" t="b">
        <v>1</v>
      </c>
      <c r="F50">
        <v>47</v>
      </c>
      <c r="G50">
        <v>73.348190307617202</v>
      </c>
      <c r="H50">
        <v>73.523361206054702</v>
      </c>
      <c r="I50">
        <v>73.173019409179702</v>
      </c>
      <c r="J50">
        <v>2.7079062461853001</v>
      </c>
      <c r="K50">
        <v>28.039000000000001</v>
      </c>
      <c r="L50">
        <v>2.5383849143981898</v>
      </c>
      <c r="N50">
        <f t="shared" si="0"/>
        <v>22.693000000000001</v>
      </c>
      <c r="O50">
        <f t="shared" si="1"/>
        <v>1.0606426004475371</v>
      </c>
    </row>
    <row r="51" spans="5:15" x14ac:dyDescent="0.25">
      <c r="E51" t="b">
        <v>1</v>
      </c>
      <c r="F51">
        <v>48</v>
      </c>
      <c r="G51">
        <v>73.183631896972699</v>
      </c>
      <c r="H51">
        <v>73.4053955078125</v>
      </c>
      <c r="I51">
        <v>72.961868286132798</v>
      </c>
      <c r="J51">
        <v>2.7070276737213099</v>
      </c>
      <c r="K51">
        <v>28.59</v>
      </c>
      <c r="L51">
        <v>2.5394759178161599</v>
      </c>
      <c r="N51">
        <f t="shared" si="0"/>
        <v>23.244</v>
      </c>
      <c r="O51">
        <f t="shared" si="1"/>
        <v>1.0610984669695012</v>
      </c>
    </row>
    <row r="52" spans="5:15" x14ac:dyDescent="0.25">
      <c r="E52" t="b">
        <v>1</v>
      </c>
      <c r="F52">
        <v>49</v>
      </c>
      <c r="G52">
        <v>73.188331604003906</v>
      </c>
      <c r="H52">
        <v>73.366134643554702</v>
      </c>
      <c r="I52">
        <v>73.010528564453097</v>
      </c>
      <c r="J52">
        <v>2.7025387287139901</v>
      </c>
      <c r="K52">
        <v>29.222000000000001</v>
      </c>
      <c r="L52">
        <v>2.5389559268951398</v>
      </c>
      <c r="N52">
        <f t="shared" si="0"/>
        <v>23.876000000000001</v>
      </c>
      <c r="O52">
        <f t="shared" si="1"/>
        <v>1.060881193174833</v>
      </c>
    </row>
    <row r="53" spans="5:15" x14ac:dyDescent="0.25">
      <c r="E53" t="b">
        <v>1</v>
      </c>
      <c r="F53">
        <v>50</v>
      </c>
      <c r="G53">
        <v>73.174121856689496</v>
      </c>
      <c r="H53">
        <v>73.365196228027301</v>
      </c>
      <c r="I53">
        <v>72.983047485351605</v>
      </c>
      <c r="J53">
        <v>2.6988341808319101</v>
      </c>
      <c r="K53">
        <v>29.747</v>
      </c>
      <c r="L53">
        <v>2.5385553836822501</v>
      </c>
      <c r="N53">
        <f t="shared" si="0"/>
        <v>24.401</v>
      </c>
      <c r="O53">
        <f t="shared" si="1"/>
        <v>1.060713829591595</v>
      </c>
    </row>
    <row r="54" spans="5:15" x14ac:dyDescent="0.25">
      <c r="E54" t="b">
        <v>1</v>
      </c>
      <c r="F54">
        <v>51</v>
      </c>
      <c r="G54">
        <v>72.803337097167997</v>
      </c>
      <c r="H54">
        <v>73.084671020507798</v>
      </c>
      <c r="I54">
        <v>72.522003173828097</v>
      </c>
      <c r="J54">
        <v>2.7046582698821999</v>
      </c>
      <c r="K54">
        <v>30.308</v>
      </c>
      <c r="L54">
        <v>2.54330277442932</v>
      </c>
      <c r="N54">
        <f t="shared" si="0"/>
        <v>24.962</v>
      </c>
      <c r="O54">
        <f t="shared" si="1"/>
        <v>1.0626974865376917</v>
      </c>
    </row>
    <row r="55" spans="5:15" x14ac:dyDescent="0.25">
      <c r="E55" t="b">
        <v>1</v>
      </c>
      <c r="F55">
        <v>52</v>
      </c>
      <c r="G55">
        <v>73.134700775146499</v>
      </c>
      <c r="H55">
        <v>73.345352172851605</v>
      </c>
      <c r="I55">
        <v>72.924049377441406</v>
      </c>
      <c r="J55">
        <v>2.6986434459686302</v>
      </c>
      <c r="K55">
        <v>31.059000000000001</v>
      </c>
      <c r="L55">
        <v>2.5392208099365199</v>
      </c>
      <c r="N55">
        <f t="shared" si="0"/>
        <v>25.713000000000001</v>
      </c>
      <c r="O55">
        <f t="shared" si="1"/>
        <v>1.0609918723063667</v>
      </c>
    </row>
    <row r="56" spans="5:15" x14ac:dyDescent="0.25">
      <c r="E56" t="b">
        <v>1</v>
      </c>
      <c r="F56">
        <v>53</v>
      </c>
      <c r="G56">
        <v>72.7343940734863</v>
      </c>
      <c r="H56">
        <v>72.954643249511705</v>
      </c>
      <c r="I56">
        <v>72.514144897460895</v>
      </c>
      <c r="J56">
        <v>2.6942660808563201</v>
      </c>
      <c r="K56">
        <v>31.675000000000001</v>
      </c>
      <c r="L56">
        <v>2.5426731109619101</v>
      </c>
      <c r="N56">
        <f t="shared" si="0"/>
        <v>26.329000000000001</v>
      </c>
      <c r="O56">
        <f t="shared" si="1"/>
        <v>1.0624343869999926</v>
      </c>
    </row>
    <row r="57" spans="5:15" x14ac:dyDescent="0.25">
      <c r="E57" t="b">
        <v>1</v>
      </c>
      <c r="F57">
        <v>54</v>
      </c>
      <c r="G57">
        <v>72.995819091796903</v>
      </c>
      <c r="H57">
        <v>73.180770874023395</v>
      </c>
      <c r="I57">
        <v>72.810867309570298</v>
      </c>
      <c r="J57">
        <v>2.6916310787200901</v>
      </c>
      <c r="K57">
        <v>32.287999999999997</v>
      </c>
      <c r="L57">
        <v>2.5397803783416699</v>
      </c>
      <c r="N57">
        <f t="shared" si="0"/>
        <v>26.941999999999997</v>
      </c>
      <c r="O57">
        <f t="shared" si="1"/>
        <v>1.0612256832169973</v>
      </c>
    </row>
    <row r="58" spans="5:15" x14ac:dyDescent="0.25">
      <c r="E58" t="b">
        <v>1</v>
      </c>
      <c r="F58">
        <v>55</v>
      </c>
      <c r="G58">
        <v>72.847408294677706</v>
      </c>
      <c r="H58">
        <v>72.968742370605497</v>
      </c>
      <c r="I58">
        <v>72.72607421875</v>
      </c>
      <c r="J58">
        <v>2.6880662441253702</v>
      </c>
      <c r="K58">
        <v>32.954999999999998</v>
      </c>
      <c r="L58">
        <v>2.5409841537475599</v>
      </c>
      <c r="N58">
        <f t="shared" si="0"/>
        <v>27.608999999999998</v>
      </c>
      <c r="O58">
        <f t="shared" si="1"/>
        <v>1.0617286705573397</v>
      </c>
    </row>
    <row r="59" spans="5:15" x14ac:dyDescent="0.25">
      <c r="E59" t="b">
        <v>1</v>
      </c>
      <c r="F59">
        <v>56</v>
      </c>
      <c r="G59">
        <v>72.842555999755902</v>
      </c>
      <c r="H59">
        <v>73.060371398925795</v>
      </c>
      <c r="I59">
        <v>72.624740600585895</v>
      </c>
      <c r="J59">
        <v>2.6845853328704798</v>
      </c>
      <c r="K59">
        <v>33.51</v>
      </c>
      <c r="L59">
        <v>2.5400843620300302</v>
      </c>
      <c r="N59">
        <f t="shared" si="0"/>
        <v>28.163999999999998</v>
      </c>
      <c r="O59">
        <f t="shared" si="1"/>
        <v>1.0613527002221361</v>
      </c>
    </row>
    <row r="60" spans="5:15" x14ac:dyDescent="0.25">
      <c r="E60" t="b">
        <v>1</v>
      </c>
      <c r="F60">
        <v>57</v>
      </c>
      <c r="G60">
        <v>72.841228485107393</v>
      </c>
      <c r="H60">
        <v>73.001602172851605</v>
      </c>
      <c r="I60">
        <v>72.680854797363295</v>
      </c>
      <c r="J60">
        <v>2.6863880157470699</v>
      </c>
      <c r="K60">
        <v>34.200000000000003</v>
      </c>
      <c r="L60">
        <v>2.5410456657409699</v>
      </c>
      <c r="N60">
        <f t="shared" si="0"/>
        <v>28.854000000000003</v>
      </c>
      <c r="O60">
        <f t="shared" si="1"/>
        <v>1.0617543728219092</v>
      </c>
    </row>
    <row r="61" spans="5:15" x14ac:dyDescent="0.25">
      <c r="E61" t="b">
        <v>1</v>
      </c>
      <c r="F61">
        <v>58</v>
      </c>
      <c r="G61">
        <v>72.717193603515597</v>
      </c>
      <c r="H61">
        <v>72.844299316406307</v>
      </c>
      <c r="I61">
        <v>72.590087890625</v>
      </c>
      <c r="J61">
        <v>2.6805045604705802</v>
      </c>
      <c r="K61">
        <v>34.728999999999999</v>
      </c>
      <c r="L61">
        <v>2.54179811477661</v>
      </c>
      <c r="N61">
        <f t="shared" si="0"/>
        <v>29.382999999999999</v>
      </c>
      <c r="O61">
        <f t="shared" si="1"/>
        <v>1.0620687772675621</v>
      </c>
    </row>
    <row r="62" spans="5:15" x14ac:dyDescent="0.25">
      <c r="E62" t="b">
        <v>1</v>
      </c>
      <c r="F62">
        <v>59</v>
      </c>
      <c r="G62">
        <v>72.651859283447294</v>
      </c>
      <c r="H62">
        <v>72.766075134277301</v>
      </c>
      <c r="I62">
        <v>72.537643432617202</v>
      </c>
      <c r="J62">
        <v>2.6761896610260001</v>
      </c>
      <c r="K62">
        <v>35.277999999999999</v>
      </c>
      <c r="L62">
        <v>2.5415456295013401</v>
      </c>
      <c r="N62">
        <f t="shared" si="0"/>
        <v>29.931999999999999</v>
      </c>
      <c r="O62">
        <f t="shared" si="1"/>
        <v>1.0619632784374131</v>
      </c>
    </row>
    <row r="63" spans="5:15" x14ac:dyDescent="0.25">
      <c r="E63" t="b">
        <v>1</v>
      </c>
      <c r="F63">
        <v>60</v>
      </c>
      <c r="G63">
        <v>72.730880737304702</v>
      </c>
      <c r="H63">
        <v>72.872764587402301</v>
      </c>
      <c r="I63">
        <v>72.588996887207003</v>
      </c>
      <c r="J63">
        <v>2.6782064437866202</v>
      </c>
      <c r="K63">
        <v>35.843000000000004</v>
      </c>
      <c r="L63">
        <v>2.5416953563690199</v>
      </c>
      <c r="N63">
        <f t="shared" si="0"/>
        <v>30.497000000000003</v>
      </c>
      <c r="O63">
        <f t="shared" si="1"/>
        <v>1.0620258405387681</v>
      </c>
    </row>
    <row r="64" spans="5:15" x14ac:dyDescent="0.25">
      <c r="E64" t="b">
        <v>1</v>
      </c>
      <c r="F64">
        <v>61</v>
      </c>
      <c r="G64">
        <v>72.4218940734863</v>
      </c>
      <c r="H64">
        <v>72.726768493652301</v>
      </c>
      <c r="I64">
        <v>72.117019653320298</v>
      </c>
      <c r="J64">
        <v>2.6802241802215598</v>
      </c>
      <c r="K64">
        <v>36.405999999999999</v>
      </c>
      <c r="L64">
        <v>2.5449230670928999</v>
      </c>
      <c r="N64">
        <f t="shared" si="0"/>
        <v>31.06</v>
      </c>
      <c r="O64">
        <f t="shared" si="1"/>
        <v>1.0633745120803655</v>
      </c>
    </row>
    <row r="65" spans="5:15" x14ac:dyDescent="0.25">
      <c r="E65" t="b">
        <v>1</v>
      </c>
      <c r="F65">
        <v>62</v>
      </c>
      <c r="G65">
        <v>72.220031738281307</v>
      </c>
      <c r="H65">
        <v>72.503913879394503</v>
      </c>
      <c r="I65">
        <v>71.936149597167997</v>
      </c>
      <c r="J65">
        <v>2.6752722263336199</v>
      </c>
      <c r="K65">
        <v>37.002000000000002</v>
      </c>
      <c r="L65">
        <v>2.5459835529327401</v>
      </c>
      <c r="N65">
        <f t="shared" si="0"/>
        <v>31.656000000000002</v>
      </c>
      <c r="O65">
        <f t="shared" si="1"/>
        <v>1.0638176270912236</v>
      </c>
    </row>
    <row r="66" spans="5:15" x14ac:dyDescent="0.25">
      <c r="E66" t="b">
        <v>1</v>
      </c>
      <c r="F66">
        <v>63</v>
      </c>
      <c r="G66">
        <v>72.161731719970703</v>
      </c>
      <c r="H66">
        <v>72.344085693359403</v>
      </c>
      <c r="I66">
        <v>71.979377746582003</v>
      </c>
      <c r="J66">
        <v>2.66881322860718</v>
      </c>
      <c r="K66">
        <v>37.548999999999999</v>
      </c>
      <c r="L66">
        <v>2.5453302860260001</v>
      </c>
      <c r="N66">
        <f t="shared" si="0"/>
        <v>32.203000000000003</v>
      </c>
      <c r="O66">
        <f t="shared" si="1"/>
        <v>1.0635446650566556</v>
      </c>
    </row>
    <row r="67" spans="5:15" x14ac:dyDescent="0.25">
      <c r="E67" t="b">
        <v>1</v>
      </c>
      <c r="F67">
        <v>64</v>
      </c>
      <c r="G67">
        <v>72.372482299804702</v>
      </c>
      <c r="H67">
        <v>72.559028625488295</v>
      </c>
      <c r="I67">
        <v>72.185935974121094</v>
      </c>
      <c r="J67">
        <v>2.6742677688598602</v>
      </c>
      <c r="K67">
        <v>38.183999999999997</v>
      </c>
      <c r="L67">
        <v>2.5448369979858398</v>
      </c>
      <c r="N67">
        <f t="shared" si="0"/>
        <v>32.837999999999994</v>
      </c>
      <c r="O67">
        <f t="shared" si="1"/>
        <v>1.0633385488342035</v>
      </c>
    </row>
    <row r="68" spans="5:15" x14ac:dyDescent="0.25">
      <c r="E68" t="b">
        <v>1</v>
      </c>
      <c r="F68">
        <v>65</v>
      </c>
      <c r="G68">
        <v>72.4415092468262</v>
      </c>
      <c r="H68">
        <v>72.542213439941406</v>
      </c>
      <c r="I68">
        <v>72.340805053710895</v>
      </c>
      <c r="J68">
        <v>2.6610655784606898</v>
      </c>
      <c r="K68">
        <v>38.728999999999999</v>
      </c>
      <c r="L68">
        <v>2.5419471263885498</v>
      </c>
      <c r="N68">
        <f t="shared" si="0"/>
        <v>33.382999999999996</v>
      </c>
      <c r="O68">
        <f t="shared" si="1"/>
        <v>1.0621310405053748</v>
      </c>
    </row>
    <row r="69" spans="5:15" x14ac:dyDescent="0.25">
      <c r="E69" t="b">
        <v>1</v>
      </c>
      <c r="F69">
        <v>66</v>
      </c>
      <c r="G69">
        <v>72.564945220947294</v>
      </c>
      <c r="H69">
        <v>72.751800537109403</v>
      </c>
      <c r="I69">
        <v>72.378089904785199</v>
      </c>
      <c r="J69">
        <v>2.6580629348754901</v>
      </c>
      <c r="K69">
        <v>39.290999999999997</v>
      </c>
      <c r="L69">
        <v>2.5403406620025599</v>
      </c>
      <c r="N69">
        <f t="shared" si="0"/>
        <v>33.944999999999993</v>
      </c>
      <c r="O69">
        <f t="shared" si="1"/>
        <v>1.0614597929911707</v>
      </c>
    </row>
    <row r="70" spans="5:15" x14ac:dyDescent="0.25">
      <c r="E70" t="b">
        <v>1</v>
      </c>
      <c r="F70">
        <v>67</v>
      </c>
      <c r="G70">
        <v>72.348209381103501</v>
      </c>
      <c r="H70">
        <v>72.472396850585895</v>
      </c>
      <c r="I70">
        <v>72.224021911621094</v>
      </c>
      <c r="J70">
        <v>2.6581904888153098</v>
      </c>
      <c r="K70">
        <v>39.813000000000002</v>
      </c>
      <c r="L70">
        <v>2.5423412322997998</v>
      </c>
      <c r="N70">
        <f t="shared" si="0"/>
        <v>34.466999999999999</v>
      </c>
      <c r="O70">
        <f t="shared" si="1"/>
        <v>1.0622957143167375</v>
      </c>
    </row>
    <row r="71" spans="5:15" x14ac:dyDescent="0.25">
      <c r="E71" t="b">
        <v>1</v>
      </c>
      <c r="F71">
        <v>68</v>
      </c>
      <c r="G71">
        <v>72.424995422363295</v>
      </c>
      <c r="H71">
        <v>72.564926147460895</v>
      </c>
      <c r="I71">
        <v>72.285064697265597</v>
      </c>
      <c r="J71">
        <v>2.6527183055877699</v>
      </c>
      <c r="K71">
        <v>40.417999999999999</v>
      </c>
      <c r="L71">
        <v>2.5411407947540301</v>
      </c>
      <c r="N71">
        <f t="shared" si="0"/>
        <v>35.072000000000003</v>
      </c>
      <c r="O71">
        <f t="shared" si="1"/>
        <v>1.0617941216729276</v>
      </c>
    </row>
    <row r="72" spans="5:15" x14ac:dyDescent="0.25">
      <c r="E72" t="b">
        <v>1</v>
      </c>
      <c r="F72">
        <v>69</v>
      </c>
      <c r="G72">
        <v>72.462478637695298</v>
      </c>
      <c r="H72">
        <v>72.582687377929702</v>
      </c>
      <c r="I72">
        <v>72.342269897460895</v>
      </c>
      <c r="J72">
        <v>2.6556520462036102</v>
      </c>
      <c r="K72">
        <v>41.030999999999999</v>
      </c>
      <c r="L72">
        <v>2.5417640209197998</v>
      </c>
      <c r="N72">
        <f t="shared" si="0"/>
        <v>35.685000000000002</v>
      </c>
      <c r="O72">
        <f t="shared" si="1"/>
        <v>1.0620545314387515</v>
      </c>
    </row>
    <row r="73" spans="5:15" x14ac:dyDescent="0.25">
      <c r="E73" t="b">
        <v>1</v>
      </c>
      <c r="F73">
        <v>70</v>
      </c>
      <c r="G73">
        <v>72.044422149658203</v>
      </c>
      <c r="H73">
        <v>72.286376953125</v>
      </c>
      <c r="I73">
        <v>71.802467346191406</v>
      </c>
      <c r="J73">
        <v>2.6547780036926301</v>
      </c>
      <c r="K73">
        <v>41.564999999999998</v>
      </c>
      <c r="L73">
        <v>2.5455062389373802</v>
      </c>
      <c r="N73">
        <f t="shared" si="0"/>
        <v>36.218999999999994</v>
      </c>
      <c r="O73">
        <f t="shared" si="1"/>
        <v>1.0636181854878652</v>
      </c>
    </row>
    <row r="74" spans="5:15" x14ac:dyDescent="0.25">
      <c r="E74" t="b">
        <v>1</v>
      </c>
      <c r="F74">
        <v>71</v>
      </c>
      <c r="G74">
        <v>72.193737030029297</v>
      </c>
      <c r="H74">
        <v>72.3203125</v>
      </c>
      <c r="I74">
        <v>72.067161560058594</v>
      </c>
      <c r="J74">
        <v>2.6512892246246298</v>
      </c>
      <c r="K74">
        <v>42.103999999999999</v>
      </c>
      <c r="L74">
        <v>2.5434708595275901</v>
      </c>
      <c r="N74">
        <f t="shared" si="0"/>
        <v>36.757999999999996</v>
      </c>
      <c r="O74">
        <f t="shared" si="1"/>
        <v>1.062767719469945</v>
      </c>
    </row>
    <row r="75" spans="5:15" x14ac:dyDescent="0.25">
      <c r="E75" t="b">
        <v>1</v>
      </c>
      <c r="F75">
        <v>72</v>
      </c>
      <c r="G75">
        <v>72.2371826171875</v>
      </c>
      <c r="H75">
        <v>72.344131469726605</v>
      </c>
      <c r="I75">
        <v>72.130233764648395</v>
      </c>
      <c r="J75">
        <v>2.6506187915802002</v>
      </c>
      <c r="K75">
        <v>42.654000000000003</v>
      </c>
      <c r="L75">
        <v>2.5431475639343302</v>
      </c>
      <c r="N75">
        <f t="shared" si="0"/>
        <v>37.308000000000007</v>
      </c>
      <c r="O75">
        <f t="shared" si="1"/>
        <v>1.0626326331491889</v>
      </c>
    </row>
    <row r="76" spans="5:15" x14ac:dyDescent="0.25">
      <c r="E76" t="b">
        <v>1</v>
      </c>
      <c r="F76">
        <v>73</v>
      </c>
      <c r="G76">
        <v>72.309524536132798</v>
      </c>
      <c r="H76">
        <v>72.508758544921903</v>
      </c>
      <c r="I76">
        <v>72.110290527343807</v>
      </c>
      <c r="J76">
        <v>2.6428089141845699</v>
      </c>
      <c r="K76">
        <v>43.274999999999999</v>
      </c>
      <c r="L76">
        <v>2.5406117439270002</v>
      </c>
      <c r="N76">
        <f t="shared" si="0"/>
        <v>37.929000000000002</v>
      </c>
      <c r="O76">
        <f t="shared" si="1"/>
        <v>1.0615730622733988</v>
      </c>
    </row>
    <row r="77" spans="5:15" x14ac:dyDescent="0.25">
      <c r="E77" t="b">
        <v>1</v>
      </c>
      <c r="F77">
        <v>74</v>
      </c>
      <c r="G77">
        <v>72.290267944335895</v>
      </c>
      <c r="H77">
        <v>72.437461853027301</v>
      </c>
      <c r="I77">
        <v>72.143074035644503</v>
      </c>
      <c r="J77">
        <v>2.6497373580932599</v>
      </c>
      <c r="K77">
        <v>43.875</v>
      </c>
      <c r="L77">
        <v>2.5427801609039302</v>
      </c>
      <c r="N77">
        <f t="shared" ref="N77:N140" si="2">K77-$K$12</f>
        <v>38.528999999999996</v>
      </c>
      <c r="O77">
        <f t="shared" ref="O77:O140" si="3">L77/$L$12</f>
        <v>1.062479116910038</v>
      </c>
    </row>
    <row r="78" spans="5:15" x14ac:dyDescent="0.25">
      <c r="E78" t="b">
        <v>1</v>
      </c>
      <c r="F78">
        <v>75</v>
      </c>
      <c r="G78">
        <v>72.299278259277301</v>
      </c>
      <c r="H78">
        <v>72.439041137695298</v>
      </c>
      <c r="I78">
        <v>72.159515380859403</v>
      </c>
      <c r="J78">
        <v>2.6458787918090798</v>
      </c>
      <c r="K78">
        <v>44.408999999999999</v>
      </c>
      <c r="L78">
        <v>2.5419647693634002</v>
      </c>
      <c r="N78">
        <f t="shared" si="2"/>
        <v>39.063000000000002</v>
      </c>
      <c r="O78">
        <f t="shared" si="3"/>
        <v>1.0621384124727302</v>
      </c>
    </row>
    <row r="79" spans="5:15" x14ac:dyDescent="0.25">
      <c r="E79" t="b">
        <v>1</v>
      </c>
      <c r="F79">
        <v>76</v>
      </c>
      <c r="G79">
        <v>71.714668273925795</v>
      </c>
      <c r="H79">
        <v>71.951004028320298</v>
      </c>
      <c r="I79">
        <v>71.478332519531307</v>
      </c>
      <c r="J79">
        <v>2.6365613937377899</v>
      </c>
      <c r="K79">
        <v>45.002000000000002</v>
      </c>
      <c r="L79">
        <v>2.5451955795288099</v>
      </c>
      <c r="N79">
        <f t="shared" si="2"/>
        <v>39.656000000000006</v>
      </c>
      <c r="O79">
        <f t="shared" si="3"/>
        <v>1.0634883790896745</v>
      </c>
    </row>
    <row r="80" spans="5:15" x14ac:dyDescent="0.25">
      <c r="E80" t="b">
        <v>1</v>
      </c>
      <c r="F80">
        <v>77</v>
      </c>
      <c r="G80">
        <v>72.262863159179702</v>
      </c>
      <c r="H80">
        <v>72.512443542480497</v>
      </c>
      <c r="I80">
        <v>72.013282775878906</v>
      </c>
      <c r="J80">
        <v>2.63709616661072</v>
      </c>
      <c r="K80">
        <v>45.603999999999999</v>
      </c>
      <c r="L80">
        <v>2.5401668548584002</v>
      </c>
      <c r="N80">
        <f t="shared" si="2"/>
        <v>40.257999999999996</v>
      </c>
      <c r="O80">
        <f t="shared" si="3"/>
        <v>1.0613871691505892</v>
      </c>
    </row>
    <row r="81" spans="5:15" x14ac:dyDescent="0.25">
      <c r="E81" t="b">
        <v>1</v>
      </c>
      <c r="F81">
        <v>78</v>
      </c>
      <c r="G81">
        <v>72.106475830078097</v>
      </c>
      <c r="H81">
        <v>72.297035217285199</v>
      </c>
      <c r="I81">
        <v>71.915916442871094</v>
      </c>
      <c r="J81">
        <v>2.6356005668640101</v>
      </c>
      <c r="K81">
        <v>46.235999999999997</v>
      </c>
      <c r="L81">
        <v>2.5421776771545401</v>
      </c>
      <c r="N81">
        <f t="shared" si="2"/>
        <v>40.89</v>
      </c>
      <c r="O81">
        <f t="shared" si="3"/>
        <v>1.0622273741869168</v>
      </c>
    </row>
    <row r="82" spans="5:15" x14ac:dyDescent="0.25">
      <c r="E82" t="b">
        <v>1</v>
      </c>
      <c r="F82">
        <v>79</v>
      </c>
      <c r="G82">
        <v>72.160842895507798</v>
      </c>
      <c r="H82">
        <v>72.374618530273395</v>
      </c>
      <c r="I82">
        <v>71.947067260742202</v>
      </c>
      <c r="J82">
        <v>2.6285829544067401</v>
      </c>
      <c r="K82">
        <v>46.865000000000002</v>
      </c>
      <c r="L82">
        <v>2.54028344154358</v>
      </c>
      <c r="N82">
        <f t="shared" si="2"/>
        <v>41.519000000000005</v>
      </c>
      <c r="O82">
        <f t="shared" si="3"/>
        <v>1.0614358839078528</v>
      </c>
    </row>
    <row r="83" spans="5:15" x14ac:dyDescent="0.25">
      <c r="E83" t="b">
        <v>1</v>
      </c>
      <c r="F83">
        <v>80</v>
      </c>
      <c r="G83">
        <v>71.852516174316406</v>
      </c>
      <c r="H83">
        <v>72.077049255371094</v>
      </c>
      <c r="I83">
        <v>71.627983093261705</v>
      </c>
      <c r="J83">
        <v>2.6315972805023198</v>
      </c>
      <c r="K83">
        <v>47.404000000000003</v>
      </c>
      <c r="L83">
        <v>2.5437192916870099</v>
      </c>
      <c r="N83">
        <f t="shared" si="2"/>
        <v>42.058000000000007</v>
      </c>
      <c r="O83">
        <f t="shared" si="3"/>
        <v>1.0628715247400233</v>
      </c>
    </row>
    <row r="84" spans="5:15" x14ac:dyDescent="0.25">
      <c r="E84" t="b">
        <v>1</v>
      </c>
      <c r="F84">
        <v>81</v>
      </c>
      <c r="G84">
        <v>71.601875305175795</v>
      </c>
      <c r="H84">
        <v>71.834159851074205</v>
      </c>
      <c r="I84">
        <v>71.369590759277301</v>
      </c>
      <c r="J84">
        <v>2.6323370933532702</v>
      </c>
      <c r="K84">
        <v>48.000999999999998</v>
      </c>
      <c r="L84">
        <v>2.54676365852356</v>
      </c>
      <c r="N84">
        <f t="shared" si="2"/>
        <v>42.655000000000001</v>
      </c>
      <c r="O84">
        <f t="shared" si="3"/>
        <v>1.0641435875938163</v>
      </c>
    </row>
    <row r="85" spans="5:15" x14ac:dyDescent="0.25">
      <c r="E85" t="b">
        <v>1</v>
      </c>
      <c r="F85">
        <v>82</v>
      </c>
      <c r="G85">
        <v>72.195129394531307</v>
      </c>
      <c r="H85">
        <v>72.435867309570298</v>
      </c>
      <c r="I85">
        <v>71.954391479492202</v>
      </c>
      <c r="J85">
        <v>2.6247303485870401</v>
      </c>
      <c r="K85">
        <v>48.689</v>
      </c>
      <c r="L85">
        <v>2.5395925045013401</v>
      </c>
      <c r="N85">
        <f t="shared" si="2"/>
        <v>43.343000000000004</v>
      </c>
      <c r="O85">
        <f t="shared" si="3"/>
        <v>1.061147181726765</v>
      </c>
    </row>
    <row r="86" spans="5:15" x14ac:dyDescent="0.25">
      <c r="E86" t="b">
        <v>1</v>
      </c>
      <c r="F86">
        <v>83</v>
      </c>
      <c r="G86">
        <v>72.130035400390597</v>
      </c>
      <c r="H86">
        <v>72.373184204101605</v>
      </c>
      <c r="I86">
        <v>71.886886596679702</v>
      </c>
      <c r="J86">
        <v>2.6252305507659899</v>
      </c>
      <c r="K86">
        <v>49.238999999999997</v>
      </c>
      <c r="L86">
        <v>2.5405538082122798</v>
      </c>
      <c r="N86">
        <f t="shared" si="2"/>
        <v>43.893000000000001</v>
      </c>
      <c r="O86">
        <f t="shared" si="3"/>
        <v>1.0615488543265381</v>
      </c>
    </row>
    <row r="87" spans="5:15" x14ac:dyDescent="0.25">
      <c r="E87" t="b">
        <v>1</v>
      </c>
      <c r="F87">
        <v>84</v>
      </c>
      <c r="G87">
        <v>71.876331329345703</v>
      </c>
      <c r="H87">
        <v>71.99560546875</v>
      </c>
      <c r="I87">
        <v>71.757057189941406</v>
      </c>
      <c r="J87">
        <v>2.6250929832458501</v>
      </c>
      <c r="K87">
        <v>49.862000000000002</v>
      </c>
      <c r="L87">
        <v>2.5432546138763401</v>
      </c>
      <c r="N87">
        <f t="shared" si="2"/>
        <v>44.516000000000005</v>
      </c>
      <c r="O87">
        <f t="shared" si="3"/>
        <v>1.0626773630592303</v>
      </c>
    </row>
    <row r="88" spans="5:15" x14ac:dyDescent="0.25">
      <c r="E88" t="b">
        <v>1</v>
      </c>
      <c r="F88">
        <v>85</v>
      </c>
      <c r="G88">
        <v>71.871799468994098</v>
      </c>
      <c r="H88">
        <v>72.060951232910199</v>
      </c>
      <c r="I88">
        <v>71.682647705078097</v>
      </c>
      <c r="J88">
        <v>2.6195302009582502</v>
      </c>
      <c r="K88">
        <v>50.511000000000003</v>
      </c>
      <c r="L88">
        <v>2.54227590560913</v>
      </c>
      <c r="N88">
        <f t="shared" si="2"/>
        <v>45.165000000000006</v>
      </c>
      <c r="O88">
        <f t="shared" si="3"/>
        <v>1.0622684181132824</v>
      </c>
    </row>
    <row r="89" spans="5:15" x14ac:dyDescent="0.25">
      <c r="E89" t="b">
        <v>1</v>
      </c>
      <c r="F89">
        <v>86</v>
      </c>
      <c r="G89">
        <v>71.708663940429702</v>
      </c>
      <c r="H89">
        <v>71.843025207519503</v>
      </c>
      <c r="I89">
        <v>71.574302673339801</v>
      </c>
      <c r="J89">
        <v>2.6145966053009002</v>
      </c>
      <c r="K89">
        <v>51.139000000000003</v>
      </c>
      <c r="L89">
        <v>2.54271364212036</v>
      </c>
      <c r="N89">
        <f t="shared" si="2"/>
        <v>45.793000000000006</v>
      </c>
      <c r="O89">
        <f t="shared" si="3"/>
        <v>1.0624513226006784</v>
      </c>
    </row>
    <row r="90" spans="5:15" x14ac:dyDescent="0.25">
      <c r="E90" t="b">
        <v>1</v>
      </c>
      <c r="F90">
        <v>87</v>
      </c>
      <c r="G90">
        <v>71.700431823730497</v>
      </c>
      <c r="H90">
        <v>71.83935546875</v>
      </c>
      <c r="I90">
        <v>71.561508178710895</v>
      </c>
      <c r="J90">
        <v>2.61606740951538</v>
      </c>
      <c r="K90">
        <v>51.765000000000001</v>
      </c>
      <c r="L90">
        <v>2.5440580844879199</v>
      </c>
      <c r="N90">
        <f t="shared" si="2"/>
        <v>46.418999999999997</v>
      </c>
      <c r="O90">
        <f t="shared" si="3"/>
        <v>1.0630130864375151</v>
      </c>
    </row>
    <row r="91" spans="5:15" x14ac:dyDescent="0.25">
      <c r="E91" t="b">
        <v>1</v>
      </c>
      <c r="F91">
        <v>88</v>
      </c>
      <c r="G91">
        <v>71.767536163330107</v>
      </c>
      <c r="H91">
        <v>71.920326232910199</v>
      </c>
      <c r="I91">
        <v>71.61474609375</v>
      </c>
      <c r="J91">
        <v>2.61467504501343</v>
      </c>
      <c r="K91">
        <v>52.356000000000002</v>
      </c>
      <c r="L91">
        <v>2.5430932044982901</v>
      </c>
      <c r="N91">
        <f t="shared" si="2"/>
        <v>47.010000000000005</v>
      </c>
      <c r="O91">
        <f t="shared" si="3"/>
        <v>1.0626099195200331</v>
      </c>
    </row>
    <row r="92" spans="5:15" x14ac:dyDescent="0.25">
      <c r="E92" t="b">
        <v>1</v>
      </c>
      <c r="F92">
        <v>89</v>
      </c>
      <c r="G92">
        <v>71.747394561767607</v>
      </c>
      <c r="H92">
        <v>71.966392517089801</v>
      </c>
      <c r="I92">
        <v>71.528396606445298</v>
      </c>
      <c r="J92">
        <v>2.6057901382446298</v>
      </c>
      <c r="K92">
        <v>52.99</v>
      </c>
      <c r="L92">
        <v>2.5416719913482702</v>
      </c>
      <c r="N92">
        <f t="shared" si="2"/>
        <v>47.644000000000005</v>
      </c>
      <c r="O92">
        <f t="shared" si="3"/>
        <v>1.0620160776630803</v>
      </c>
    </row>
    <row r="93" spans="5:15" x14ac:dyDescent="0.25">
      <c r="E93" t="b">
        <v>1</v>
      </c>
      <c r="F93">
        <v>90</v>
      </c>
      <c r="G93">
        <v>71.690399169921903</v>
      </c>
      <c r="H93">
        <v>71.850555419921903</v>
      </c>
      <c r="I93">
        <v>71.530242919921903</v>
      </c>
      <c r="J93">
        <v>2.60850930213928</v>
      </c>
      <c r="K93">
        <v>53.591000000000001</v>
      </c>
      <c r="L93">
        <v>2.5421195030212398</v>
      </c>
      <c r="N93">
        <f t="shared" si="2"/>
        <v>48.245000000000005</v>
      </c>
      <c r="O93">
        <f t="shared" si="3"/>
        <v>1.0622030666188753</v>
      </c>
    </row>
    <row r="94" spans="5:15" x14ac:dyDescent="0.25">
      <c r="E94" t="b">
        <v>1</v>
      </c>
      <c r="F94">
        <v>91</v>
      </c>
      <c r="G94">
        <v>71.4580078125</v>
      </c>
      <c r="H94">
        <v>71.516189575195298</v>
      </c>
      <c r="I94">
        <v>71.399826049804702</v>
      </c>
      <c r="J94">
        <v>2.6059632301330602</v>
      </c>
      <c r="K94">
        <v>54.323</v>
      </c>
      <c r="L94">
        <v>2.54477834701538</v>
      </c>
      <c r="N94">
        <f t="shared" si="2"/>
        <v>48.977000000000004</v>
      </c>
      <c r="O94">
        <f t="shared" si="3"/>
        <v>1.0633140420238003</v>
      </c>
    </row>
    <row r="95" spans="5:15" x14ac:dyDescent="0.25">
      <c r="E95" t="b">
        <v>1</v>
      </c>
      <c r="F95">
        <v>92</v>
      </c>
      <c r="G95">
        <v>71.5896186828613</v>
      </c>
      <c r="H95">
        <v>71.754135131835895</v>
      </c>
      <c r="I95">
        <v>71.425102233886705</v>
      </c>
      <c r="J95">
        <v>2.6020069122314502</v>
      </c>
      <c r="K95">
        <v>54.854999999999997</v>
      </c>
      <c r="L95">
        <v>2.54270339012146</v>
      </c>
      <c r="N95">
        <f t="shared" si="2"/>
        <v>49.509</v>
      </c>
      <c r="O95">
        <f t="shared" si="3"/>
        <v>1.0624470388899176</v>
      </c>
    </row>
    <row r="96" spans="5:15" x14ac:dyDescent="0.25">
      <c r="E96" t="b">
        <v>1</v>
      </c>
      <c r="F96">
        <v>93</v>
      </c>
      <c r="G96">
        <v>70.5195121765137</v>
      </c>
      <c r="H96">
        <v>70.319038391113295</v>
      </c>
      <c r="I96">
        <v>70.719985961914105</v>
      </c>
      <c r="J96">
        <v>2.5984148979186998</v>
      </c>
      <c r="K96">
        <v>55.439</v>
      </c>
      <c r="L96">
        <v>2.5528337955474898</v>
      </c>
      <c r="N96">
        <f t="shared" si="2"/>
        <v>50.093000000000004</v>
      </c>
      <c r="O96">
        <f t="shared" si="3"/>
        <v>1.0666799428493234</v>
      </c>
    </row>
    <row r="97" spans="5:15" x14ac:dyDescent="0.25">
      <c r="E97" t="b">
        <v>1</v>
      </c>
      <c r="F97">
        <v>94</v>
      </c>
      <c r="G97">
        <v>71.397380828857393</v>
      </c>
      <c r="H97">
        <v>71.499771118164105</v>
      </c>
      <c r="I97">
        <v>71.294990539550795</v>
      </c>
      <c r="J97">
        <v>2.5974423885345499</v>
      </c>
      <c r="K97">
        <v>56.058</v>
      </c>
      <c r="L97">
        <v>2.5439162254333501</v>
      </c>
      <c r="N97">
        <f t="shared" si="2"/>
        <v>50.712000000000003</v>
      </c>
      <c r="O97">
        <f t="shared" si="3"/>
        <v>1.0629538118351163</v>
      </c>
    </row>
    <row r="98" spans="5:15" x14ac:dyDescent="0.25">
      <c r="E98" t="b">
        <v>1</v>
      </c>
      <c r="F98">
        <v>95</v>
      </c>
      <c r="G98">
        <v>71.425998687744098</v>
      </c>
      <c r="H98">
        <v>71.508132934570298</v>
      </c>
      <c r="I98">
        <v>71.343864440917997</v>
      </c>
      <c r="J98">
        <v>2.5975203514099099</v>
      </c>
      <c r="K98">
        <v>56.645000000000003</v>
      </c>
      <c r="L98">
        <v>2.5439651012420699</v>
      </c>
      <c r="N98">
        <f t="shared" si="2"/>
        <v>51.299000000000007</v>
      </c>
      <c r="O98">
        <f t="shared" si="3"/>
        <v>1.0629742341771204</v>
      </c>
    </row>
    <row r="99" spans="5:15" x14ac:dyDescent="0.25">
      <c r="E99" t="b">
        <v>1</v>
      </c>
      <c r="F99">
        <v>96</v>
      </c>
      <c r="G99">
        <v>71.287883758544893</v>
      </c>
      <c r="H99">
        <v>71.409225463867202</v>
      </c>
      <c r="I99">
        <v>71.166542053222699</v>
      </c>
      <c r="J99">
        <v>2.5929949283599898</v>
      </c>
      <c r="K99">
        <v>57.177</v>
      </c>
      <c r="L99">
        <v>2.5442943572997998</v>
      </c>
      <c r="N99">
        <f t="shared" si="2"/>
        <v>51.831000000000003</v>
      </c>
      <c r="O99">
        <f t="shared" si="3"/>
        <v>1.0631118110273856</v>
      </c>
    </row>
    <row r="100" spans="5:15" x14ac:dyDescent="0.25">
      <c r="E100" t="b">
        <v>1</v>
      </c>
      <c r="F100">
        <v>97</v>
      </c>
      <c r="G100">
        <v>71.536888122558594</v>
      </c>
      <c r="H100">
        <v>71.739280700683594</v>
      </c>
      <c r="I100">
        <v>71.334495544433594</v>
      </c>
      <c r="J100">
        <v>2.59570360183716</v>
      </c>
      <c r="K100">
        <v>57.734999999999999</v>
      </c>
      <c r="L100">
        <v>2.5425753593444802</v>
      </c>
      <c r="N100">
        <f t="shared" si="2"/>
        <v>52.388999999999996</v>
      </c>
      <c r="O100">
        <f t="shared" si="3"/>
        <v>1.0623935423159887</v>
      </c>
    </row>
    <row r="101" spans="5:15" x14ac:dyDescent="0.25">
      <c r="E101" t="b">
        <v>1</v>
      </c>
      <c r="F101">
        <v>98</v>
      </c>
      <c r="G101">
        <v>71.350868225097699</v>
      </c>
      <c r="H101">
        <v>71.514434814453097</v>
      </c>
      <c r="I101">
        <v>71.187301635742202</v>
      </c>
      <c r="J101">
        <v>2.5872330665588401</v>
      </c>
      <c r="K101">
        <v>58.325000000000003</v>
      </c>
      <c r="L101">
        <v>2.5426120758056601</v>
      </c>
      <c r="N101">
        <f t="shared" si="2"/>
        <v>52.978999999999999</v>
      </c>
      <c r="O101">
        <f t="shared" si="3"/>
        <v>1.0624088839777848</v>
      </c>
    </row>
    <row r="102" spans="5:15" x14ac:dyDescent="0.25">
      <c r="E102" t="b">
        <v>1</v>
      </c>
      <c r="F102">
        <v>99</v>
      </c>
      <c r="G102">
        <v>71.4142875671387</v>
      </c>
      <c r="H102">
        <v>71.479072570800795</v>
      </c>
      <c r="I102">
        <v>71.349502563476605</v>
      </c>
      <c r="J102">
        <v>2.5955772399902299</v>
      </c>
      <c r="K102">
        <v>58.872</v>
      </c>
      <c r="L102">
        <v>2.54469990730286</v>
      </c>
      <c r="N102">
        <f t="shared" si="2"/>
        <v>53.525999999999996</v>
      </c>
      <c r="O102">
        <f t="shared" si="3"/>
        <v>1.0632812666554179</v>
      </c>
    </row>
    <row r="103" spans="5:15" x14ac:dyDescent="0.25">
      <c r="E103" t="b">
        <v>1</v>
      </c>
      <c r="F103">
        <v>100</v>
      </c>
      <c r="G103">
        <v>71.537837982177706</v>
      </c>
      <c r="H103">
        <v>71.706596374511705</v>
      </c>
      <c r="I103">
        <v>71.369079589843807</v>
      </c>
      <c r="J103">
        <v>2.5815262794494598</v>
      </c>
      <c r="K103">
        <v>59.402999999999999</v>
      </c>
      <c r="L103">
        <v>2.5397198200225799</v>
      </c>
      <c r="N103">
        <f t="shared" si="2"/>
        <v>54.057000000000002</v>
      </c>
      <c r="O103">
        <f t="shared" si="3"/>
        <v>1.0612003794371514</v>
      </c>
    </row>
    <row r="104" spans="5:15" x14ac:dyDescent="0.25">
      <c r="E104" t="b">
        <v>1</v>
      </c>
      <c r="F104">
        <v>101</v>
      </c>
      <c r="G104">
        <v>71.411525726318402</v>
      </c>
      <c r="H104">
        <v>71.613204956054702</v>
      </c>
      <c r="I104">
        <v>71.209846496582003</v>
      </c>
      <c r="J104">
        <v>2.57521748542786</v>
      </c>
      <c r="K104">
        <v>60.036000000000001</v>
      </c>
      <c r="L104">
        <v>2.5403249263763401</v>
      </c>
      <c r="N104">
        <f t="shared" si="2"/>
        <v>54.69</v>
      </c>
      <c r="O104">
        <f t="shared" si="3"/>
        <v>1.0614532179932581</v>
      </c>
    </row>
    <row r="105" spans="5:15" x14ac:dyDescent="0.25">
      <c r="E105" t="b">
        <v>1</v>
      </c>
      <c r="F105">
        <v>102</v>
      </c>
      <c r="G105">
        <v>70.908107757568402</v>
      </c>
      <c r="H105">
        <v>71.132003784179702</v>
      </c>
      <c r="I105">
        <v>70.684211730957003</v>
      </c>
      <c r="J105">
        <v>2.5826556682586701</v>
      </c>
      <c r="K105">
        <v>60.576999999999998</v>
      </c>
      <c r="L105">
        <v>2.54645776748657</v>
      </c>
      <c r="N105">
        <f t="shared" si="2"/>
        <v>55.230999999999995</v>
      </c>
      <c r="O105">
        <f t="shared" si="3"/>
        <v>1.0640157736192351</v>
      </c>
    </row>
    <row r="106" spans="5:15" x14ac:dyDescent="0.25">
      <c r="E106" t="b">
        <v>1</v>
      </c>
      <c r="F106">
        <v>103</v>
      </c>
      <c r="G106">
        <v>71.292400360107393</v>
      </c>
      <c r="H106">
        <v>71.478706359863295</v>
      </c>
      <c r="I106">
        <v>71.106094360351605</v>
      </c>
      <c r="J106">
        <v>2.57626605033875</v>
      </c>
      <c r="K106">
        <v>61.14</v>
      </c>
      <c r="L106">
        <v>2.5411105155944802</v>
      </c>
      <c r="N106">
        <f t="shared" si="2"/>
        <v>55.793999999999997</v>
      </c>
      <c r="O106">
        <f t="shared" si="3"/>
        <v>1.0617814697830026</v>
      </c>
    </row>
    <row r="107" spans="5:15" x14ac:dyDescent="0.25">
      <c r="E107" t="b">
        <v>1</v>
      </c>
      <c r="F107">
        <v>104</v>
      </c>
      <c r="G107">
        <v>70.8742485046387</v>
      </c>
      <c r="H107">
        <v>71.111656188964801</v>
      </c>
      <c r="I107">
        <v>70.6368408203125</v>
      </c>
      <c r="J107">
        <v>2.5834405422210698</v>
      </c>
      <c r="K107">
        <v>61.683</v>
      </c>
      <c r="L107">
        <v>2.5472929477691699</v>
      </c>
      <c r="N107">
        <f t="shared" si="2"/>
        <v>56.337000000000003</v>
      </c>
      <c r="O107">
        <f t="shared" si="3"/>
        <v>1.0643647466145261</v>
      </c>
    </row>
    <row r="108" spans="5:15" x14ac:dyDescent="0.25">
      <c r="E108" t="b">
        <v>1</v>
      </c>
      <c r="F108">
        <v>105</v>
      </c>
      <c r="G108">
        <v>71.054725646972699</v>
      </c>
      <c r="H108">
        <v>71.187309265136705</v>
      </c>
      <c r="I108">
        <v>70.922142028808594</v>
      </c>
      <c r="J108">
        <v>2.5755662918090798</v>
      </c>
      <c r="K108">
        <v>62.331000000000003</v>
      </c>
      <c r="L108">
        <v>2.5443086624145499</v>
      </c>
      <c r="N108">
        <f t="shared" si="2"/>
        <v>56.984999999999999</v>
      </c>
      <c r="O108">
        <f t="shared" si="3"/>
        <v>1.0631177882982172</v>
      </c>
    </row>
    <row r="109" spans="5:15" x14ac:dyDescent="0.25">
      <c r="E109" t="b">
        <v>1</v>
      </c>
      <c r="F109">
        <v>106</v>
      </c>
      <c r="G109">
        <v>70.929054260253906</v>
      </c>
      <c r="H109">
        <v>71.160324096679702</v>
      </c>
      <c r="I109">
        <v>70.697784423828097</v>
      </c>
      <c r="J109">
        <v>2.5669364929199201</v>
      </c>
      <c r="K109">
        <v>62.878999999999998</v>
      </c>
      <c r="L109">
        <v>2.5432059764862101</v>
      </c>
      <c r="N109">
        <f t="shared" si="2"/>
        <v>57.533000000000001</v>
      </c>
      <c r="O109">
        <f t="shared" si="3"/>
        <v>1.0626570403384112</v>
      </c>
    </row>
    <row r="110" spans="5:15" x14ac:dyDescent="0.25">
      <c r="E110" t="b">
        <v>1</v>
      </c>
      <c r="F110">
        <v>107</v>
      </c>
      <c r="G110">
        <v>71.066005706787095</v>
      </c>
      <c r="H110">
        <v>71.280479431152301</v>
      </c>
      <c r="I110">
        <v>70.851531982421903</v>
      </c>
      <c r="J110">
        <v>2.5642786026000999</v>
      </c>
      <c r="K110">
        <v>63.529000000000003</v>
      </c>
      <c r="L110">
        <v>2.5417127609252899</v>
      </c>
      <c r="N110">
        <f t="shared" si="2"/>
        <v>58.183000000000007</v>
      </c>
      <c r="O110">
        <f t="shared" si="3"/>
        <v>1.0620331128849427</v>
      </c>
    </row>
    <row r="111" spans="5:15" x14ac:dyDescent="0.25">
      <c r="E111" t="b">
        <v>1</v>
      </c>
      <c r="F111">
        <v>108</v>
      </c>
      <c r="G111">
        <v>70.889842987060504</v>
      </c>
      <c r="H111">
        <v>70.958961486816406</v>
      </c>
      <c r="I111">
        <v>70.820724487304702</v>
      </c>
      <c r="J111">
        <v>2.5650227069854701</v>
      </c>
      <c r="K111">
        <v>64.058999999999997</v>
      </c>
      <c r="L111">
        <v>2.54418992996216</v>
      </c>
      <c r="N111">
        <f t="shared" si="2"/>
        <v>58.712999999999994</v>
      </c>
      <c r="O111">
        <f t="shared" si="3"/>
        <v>1.0630681769503298</v>
      </c>
    </row>
    <row r="112" spans="5:15" x14ac:dyDescent="0.25">
      <c r="E112" t="b">
        <v>1</v>
      </c>
      <c r="F112">
        <v>109</v>
      </c>
      <c r="G112">
        <v>71.116466522216797</v>
      </c>
      <c r="H112">
        <v>71.299606323242202</v>
      </c>
      <c r="I112">
        <v>70.933326721191406</v>
      </c>
      <c r="J112">
        <v>2.5665700435638401</v>
      </c>
      <c r="K112">
        <v>64.602999999999994</v>
      </c>
      <c r="L112">
        <v>2.5420870780944802</v>
      </c>
      <c r="N112">
        <f t="shared" si="2"/>
        <v>59.256999999999991</v>
      </c>
      <c r="O112">
        <f t="shared" si="3"/>
        <v>1.0621895181383267</v>
      </c>
    </row>
    <row r="113" spans="5:15" x14ac:dyDescent="0.25">
      <c r="E113" t="b">
        <v>1</v>
      </c>
      <c r="F113">
        <v>110</v>
      </c>
      <c r="G113">
        <v>70.949951171875</v>
      </c>
      <c r="H113">
        <v>70.986297607421903</v>
      </c>
      <c r="I113">
        <v>70.913604736328097</v>
      </c>
      <c r="J113">
        <v>2.5659103393554701</v>
      </c>
      <c r="K113">
        <v>65.141000000000005</v>
      </c>
      <c r="L113">
        <v>2.5439150333404501</v>
      </c>
      <c r="N113">
        <f t="shared" si="2"/>
        <v>59.795000000000002</v>
      </c>
      <c r="O113">
        <f t="shared" si="3"/>
        <v>1.062953313729212</v>
      </c>
    </row>
    <row r="114" spans="5:15" x14ac:dyDescent="0.25">
      <c r="E114" t="b">
        <v>1</v>
      </c>
      <c r="F114">
        <v>111</v>
      </c>
      <c r="G114">
        <v>70.837364196777301</v>
      </c>
      <c r="H114">
        <v>70.939056396484403</v>
      </c>
      <c r="I114">
        <v>70.735671997070298</v>
      </c>
      <c r="J114">
        <v>2.5618240833282502</v>
      </c>
      <c r="K114">
        <v>65.707999999999998</v>
      </c>
      <c r="L114">
        <v>2.5439856052398699</v>
      </c>
      <c r="N114">
        <f t="shared" si="2"/>
        <v>60.361999999999995</v>
      </c>
      <c r="O114">
        <f t="shared" si="3"/>
        <v>1.0629828015986422</v>
      </c>
    </row>
    <row r="115" spans="5:15" x14ac:dyDescent="0.25">
      <c r="E115" t="b">
        <v>1</v>
      </c>
      <c r="F115">
        <v>112</v>
      </c>
      <c r="G115">
        <v>70.8719482421875</v>
      </c>
      <c r="H115">
        <v>70.993209838867202</v>
      </c>
      <c r="I115">
        <v>70.750686645507798</v>
      </c>
      <c r="J115">
        <v>2.55840063095093</v>
      </c>
      <c r="K115">
        <v>66.234999999999999</v>
      </c>
      <c r="L115">
        <v>2.5431435108184801</v>
      </c>
      <c r="N115">
        <f t="shared" si="2"/>
        <v>60.888999999999996</v>
      </c>
      <c r="O115">
        <f t="shared" si="3"/>
        <v>1.0626309395891183</v>
      </c>
    </row>
    <row r="116" spans="5:15" x14ac:dyDescent="0.25">
      <c r="E116" t="b">
        <v>1</v>
      </c>
      <c r="F116">
        <v>113</v>
      </c>
      <c r="G116">
        <v>70.888092041015597</v>
      </c>
      <c r="H116">
        <v>71.037483215332003</v>
      </c>
      <c r="I116">
        <v>70.738700866699205</v>
      </c>
      <c r="J116">
        <v>2.5566153526306201</v>
      </c>
      <c r="K116">
        <v>66.840999999999994</v>
      </c>
      <c r="L116">
        <v>2.5428411960601802</v>
      </c>
      <c r="N116">
        <f t="shared" si="2"/>
        <v>61.49499999999999</v>
      </c>
      <c r="O116">
        <f t="shared" si="3"/>
        <v>1.0625046199322459</v>
      </c>
    </row>
    <row r="117" spans="5:15" x14ac:dyDescent="0.25">
      <c r="E117" t="b">
        <v>1</v>
      </c>
      <c r="F117">
        <v>114</v>
      </c>
      <c r="G117">
        <v>69.998195648193402</v>
      </c>
      <c r="H117">
        <v>69.819717407226605</v>
      </c>
      <c r="I117">
        <v>70.176673889160199</v>
      </c>
      <c r="J117">
        <v>2.5618638992309601</v>
      </c>
      <c r="K117">
        <v>67.478999999999999</v>
      </c>
      <c r="L117">
        <v>2.5531492233276398</v>
      </c>
      <c r="N117">
        <f t="shared" si="2"/>
        <v>62.132999999999996</v>
      </c>
      <c r="O117">
        <f t="shared" si="3"/>
        <v>1.0668117416711231</v>
      </c>
    </row>
    <row r="118" spans="5:15" x14ac:dyDescent="0.25">
      <c r="E118" t="b">
        <v>1</v>
      </c>
      <c r="F118">
        <v>115</v>
      </c>
      <c r="G118">
        <v>70.600009918212905</v>
      </c>
      <c r="H118">
        <v>70.880920410156307</v>
      </c>
      <c r="I118">
        <v>70.319099426269503</v>
      </c>
      <c r="J118">
        <v>2.5500025749206499</v>
      </c>
      <c r="K118">
        <v>68.090999999999994</v>
      </c>
      <c r="L118">
        <v>2.5443069934845002</v>
      </c>
      <c r="N118">
        <f t="shared" si="2"/>
        <v>62.74499999999999</v>
      </c>
      <c r="O118">
        <f t="shared" si="3"/>
        <v>1.0631170909499554</v>
      </c>
    </row>
    <row r="119" spans="5:15" x14ac:dyDescent="0.25">
      <c r="E119" t="b">
        <v>1</v>
      </c>
      <c r="F119">
        <v>116</v>
      </c>
      <c r="G119">
        <v>70.870475769042997</v>
      </c>
      <c r="H119">
        <v>71.042098999023395</v>
      </c>
      <c r="I119">
        <v>70.6988525390625</v>
      </c>
      <c r="J119">
        <v>2.5515611171722399</v>
      </c>
      <c r="K119">
        <v>68.713999999999999</v>
      </c>
      <c r="L119">
        <v>2.5428042411804199</v>
      </c>
      <c r="N119">
        <f t="shared" si="2"/>
        <v>63.367999999999995</v>
      </c>
      <c r="O119">
        <f t="shared" si="3"/>
        <v>1.0624891786492687</v>
      </c>
    </row>
    <row r="120" spans="5:15" x14ac:dyDescent="0.25">
      <c r="E120" t="b">
        <v>1</v>
      </c>
      <c r="F120">
        <v>117</v>
      </c>
      <c r="G120">
        <v>70.659210205078097</v>
      </c>
      <c r="H120">
        <v>70.7352294921875</v>
      </c>
      <c r="I120">
        <v>70.583190917968807</v>
      </c>
      <c r="J120">
        <v>2.5475625991821298</v>
      </c>
      <c r="K120">
        <v>69.275999999999996</v>
      </c>
      <c r="L120">
        <v>2.54360795021057</v>
      </c>
      <c r="N120">
        <f t="shared" si="2"/>
        <v>63.929999999999993</v>
      </c>
      <c r="O120">
        <f t="shared" si="3"/>
        <v>1.0628250016487304</v>
      </c>
    </row>
    <row r="121" spans="5:15" x14ac:dyDescent="0.25">
      <c r="E121" t="b">
        <v>1</v>
      </c>
      <c r="F121">
        <v>118</v>
      </c>
      <c r="G121">
        <v>70.776676177978501</v>
      </c>
      <c r="H121">
        <v>70.904609680175795</v>
      </c>
      <c r="I121">
        <v>70.648742675781307</v>
      </c>
      <c r="J121">
        <v>2.5424635410308798</v>
      </c>
      <c r="K121">
        <v>69.984999999999999</v>
      </c>
      <c r="L121">
        <v>2.5416452884674099</v>
      </c>
      <c r="N121">
        <f t="shared" si="2"/>
        <v>64.638999999999996</v>
      </c>
      <c r="O121">
        <f t="shared" si="3"/>
        <v>1.0620049200908639</v>
      </c>
    </row>
    <row r="122" spans="5:15" x14ac:dyDescent="0.25">
      <c r="E122" t="b">
        <v>1</v>
      </c>
      <c r="F122">
        <v>119</v>
      </c>
      <c r="G122">
        <v>70.749969482421903</v>
      </c>
      <c r="H122">
        <v>70.931137084960895</v>
      </c>
      <c r="I122">
        <v>70.568801879882798</v>
      </c>
      <c r="J122">
        <v>2.5388777256011998</v>
      </c>
      <c r="K122">
        <v>70.551000000000002</v>
      </c>
      <c r="L122">
        <v>2.5418608188629199</v>
      </c>
      <c r="N122">
        <f t="shared" si="2"/>
        <v>65.204999999999998</v>
      </c>
      <c r="O122">
        <f t="shared" si="3"/>
        <v>1.062094977638036</v>
      </c>
    </row>
    <row r="123" spans="5:15" x14ac:dyDescent="0.25">
      <c r="E123" t="b">
        <v>1</v>
      </c>
      <c r="F123">
        <v>120</v>
      </c>
      <c r="G123">
        <v>70.542625427246094</v>
      </c>
      <c r="H123">
        <v>70.663520812988295</v>
      </c>
      <c r="I123">
        <v>70.421730041503906</v>
      </c>
      <c r="J123">
        <v>2.5384871959686302</v>
      </c>
      <c r="K123">
        <v>71.176000000000002</v>
      </c>
      <c r="L123">
        <v>2.5427684783935498</v>
      </c>
      <c r="N123">
        <f t="shared" si="2"/>
        <v>65.83</v>
      </c>
      <c r="O123">
        <f t="shared" si="3"/>
        <v>1.0624742354721919</v>
      </c>
    </row>
    <row r="124" spans="5:15" x14ac:dyDescent="0.25">
      <c r="E124" t="b">
        <v>1</v>
      </c>
      <c r="F124">
        <v>121</v>
      </c>
      <c r="G124">
        <v>70.599040985107393</v>
      </c>
      <c r="H124">
        <v>70.700149536132798</v>
      </c>
      <c r="I124">
        <v>70.497932434082003</v>
      </c>
      <c r="J124">
        <v>2.5416536331176798</v>
      </c>
      <c r="K124">
        <v>71.816000000000003</v>
      </c>
      <c r="L124">
        <v>2.5438895225524898</v>
      </c>
      <c r="N124">
        <f t="shared" si="2"/>
        <v>66.47</v>
      </c>
      <c r="O124">
        <f t="shared" si="3"/>
        <v>1.0629426542629001</v>
      </c>
    </row>
    <row r="125" spans="5:15" x14ac:dyDescent="0.25">
      <c r="E125" t="b">
        <v>1</v>
      </c>
      <c r="F125">
        <v>122</v>
      </c>
      <c r="G125">
        <v>70.573451995849595</v>
      </c>
      <c r="H125">
        <v>70.6485595703125</v>
      </c>
      <c r="I125">
        <v>70.498344421386705</v>
      </c>
      <c r="J125">
        <v>2.5329337120056201</v>
      </c>
      <c r="K125">
        <v>72.400000000000006</v>
      </c>
      <c r="L125">
        <v>2.5425353050231898</v>
      </c>
      <c r="N125">
        <f t="shared" si="2"/>
        <v>67.054000000000002</v>
      </c>
      <c r="O125">
        <f t="shared" si="3"/>
        <v>1.0623768059576644</v>
      </c>
    </row>
    <row r="126" spans="5:15" x14ac:dyDescent="0.25">
      <c r="E126" t="b">
        <v>1</v>
      </c>
      <c r="F126">
        <v>123</v>
      </c>
      <c r="G126">
        <v>70.433982849121094</v>
      </c>
      <c r="H126">
        <v>70.504577636718807</v>
      </c>
      <c r="I126">
        <v>70.363388061523395</v>
      </c>
      <c r="J126">
        <v>2.5323791503906299</v>
      </c>
      <c r="K126">
        <v>73.034999999999997</v>
      </c>
      <c r="L126">
        <v>2.5436704158782999</v>
      </c>
      <c r="N126">
        <f t="shared" si="2"/>
        <v>67.688999999999993</v>
      </c>
      <c r="O126">
        <f t="shared" si="3"/>
        <v>1.0628511023980234</v>
      </c>
    </row>
    <row r="127" spans="5:15" x14ac:dyDescent="0.25">
      <c r="E127" t="b">
        <v>1</v>
      </c>
      <c r="F127">
        <v>124</v>
      </c>
      <c r="G127">
        <v>70.498718261718807</v>
      </c>
      <c r="H127">
        <v>70.570152282714801</v>
      </c>
      <c r="I127">
        <v>70.427284240722699</v>
      </c>
      <c r="J127">
        <v>2.5319700241088898</v>
      </c>
      <c r="K127">
        <v>73.59</v>
      </c>
      <c r="L127">
        <v>2.54292559623718</v>
      </c>
      <c r="N127">
        <f t="shared" si="2"/>
        <v>68.244</v>
      </c>
      <c r="O127">
        <f t="shared" si="3"/>
        <v>1.0625398858301416</v>
      </c>
    </row>
    <row r="128" spans="5:15" x14ac:dyDescent="0.25">
      <c r="E128" t="b">
        <v>1</v>
      </c>
      <c r="F128">
        <v>125</v>
      </c>
      <c r="G128">
        <v>70.510402679443402</v>
      </c>
      <c r="H128">
        <v>70.608711242675795</v>
      </c>
      <c r="I128">
        <v>70.412094116210895</v>
      </c>
      <c r="J128">
        <v>2.5248281955718999</v>
      </c>
      <c r="K128">
        <v>74.344999999999999</v>
      </c>
      <c r="L128">
        <v>2.5415558815002401</v>
      </c>
      <c r="N128">
        <f t="shared" si="2"/>
        <v>68.998999999999995</v>
      </c>
      <c r="O128">
        <f t="shared" si="3"/>
        <v>1.0619675621481741</v>
      </c>
    </row>
    <row r="129" spans="5:15" x14ac:dyDescent="0.25">
      <c r="E129" t="b">
        <v>1</v>
      </c>
      <c r="F129">
        <v>126</v>
      </c>
      <c r="G129">
        <v>70.536041259765597</v>
      </c>
      <c r="H129">
        <v>70.688529968261705</v>
      </c>
      <c r="I129">
        <v>70.383552551269503</v>
      </c>
      <c r="J129">
        <v>2.5221939086914098</v>
      </c>
      <c r="K129">
        <v>74.876000000000005</v>
      </c>
      <c r="L129">
        <v>2.54045581817627</v>
      </c>
      <c r="N129">
        <f t="shared" si="2"/>
        <v>69.53</v>
      </c>
      <c r="O129">
        <f t="shared" si="3"/>
        <v>1.0615079100213534</v>
      </c>
    </row>
    <row r="130" spans="5:15" x14ac:dyDescent="0.25">
      <c r="E130" t="b">
        <v>1</v>
      </c>
      <c r="F130">
        <v>127</v>
      </c>
      <c r="G130">
        <v>70.468124389648395</v>
      </c>
      <c r="H130">
        <v>70.611968994140597</v>
      </c>
      <c r="I130">
        <v>70.324279785156307</v>
      </c>
      <c r="J130">
        <v>2.5212650299072301</v>
      </c>
      <c r="K130">
        <v>75.447999999999993</v>
      </c>
      <c r="L130">
        <v>2.54151463508606</v>
      </c>
      <c r="N130">
        <f t="shared" si="2"/>
        <v>70.10199999999999</v>
      </c>
      <c r="O130">
        <f t="shared" si="3"/>
        <v>1.0619503276839497</v>
      </c>
    </row>
    <row r="131" spans="5:15" x14ac:dyDescent="0.25">
      <c r="E131" t="b">
        <v>1</v>
      </c>
      <c r="F131">
        <v>128</v>
      </c>
      <c r="G131">
        <v>70.157554626464801</v>
      </c>
      <c r="H131">
        <v>70.399345397949205</v>
      </c>
      <c r="I131">
        <v>69.915763854980497</v>
      </c>
      <c r="J131">
        <v>2.5226860046386701</v>
      </c>
      <c r="K131">
        <v>76.055999999999997</v>
      </c>
      <c r="L131">
        <v>2.5449235439300502</v>
      </c>
      <c r="N131">
        <f t="shared" si="2"/>
        <v>70.709999999999994</v>
      </c>
      <c r="O131">
        <f t="shared" si="3"/>
        <v>1.0633747113227232</v>
      </c>
    </row>
    <row r="132" spans="5:15" x14ac:dyDescent="0.25">
      <c r="E132" t="b">
        <v>1</v>
      </c>
      <c r="F132">
        <v>129</v>
      </c>
      <c r="G132">
        <v>70.442966461181598</v>
      </c>
      <c r="H132">
        <v>70.612869262695298</v>
      </c>
      <c r="I132">
        <v>70.273063659667997</v>
      </c>
      <c r="J132">
        <v>2.5144381523132302</v>
      </c>
      <c r="K132">
        <v>76.576999999999998</v>
      </c>
      <c r="L132">
        <v>2.5402927398681601</v>
      </c>
      <c r="N132">
        <f t="shared" si="2"/>
        <v>71.230999999999995</v>
      </c>
      <c r="O132">
        <f t="shared" si="3"/>
        <v>1.0614397691338902</v>
      </c>
    </row>
    <row r="133" spans="5:15" x14ac:dyDescent="0.25">
      <c r="E133" t="b">
        <v>1</v>
      </c>
      <c r="F133">
        <v>130</v>
      </c>
      <c r="G133">
        <v>69.983894348144503</v>
      </c>
      <c r="H133">
        <v>70.239845275878906</v>
      </c>
      <c r="I133">
        <v>69.727943420410199</v>
      </c>
      <c r="J133">
        <v>2.5188188552856401</v>
      </c>
      <c r="K133">
        <v>77.103999999999999</v>
      </c>
      <c r="L133">
        <v>2.5456600189209002</v>
      </c>
      <c r="N133">
        <f t="shared" si="2"/>
        <v>71.757999999999996</v>
      </c>
      <c r="O133">
        <f t="shared" si="3"/>
        <v>1.0636824411492869</v>
      </c>
    </row>
    <row r="134" spans="5:15" x14ac:dyDescent="0.25">
      <c r="E134" t="b">
        <v>1</v>
      </c>
      <c r="F134">
        <v>131</v>
      </c>
      <c r="G134">
        <v>70.298419952392607</v>
      </c>
      <c r="H134">
        <v>70.479736328125</v>
      </c>
      <c r="I134">
        <v>70.117103576660199</v>
      </c>
      <c r="J134">
        <v>2.5110268592834499</v>
      </c>
      <c r="K134">
        <v>77.716999999999999</v>
      </c>
      <c r="L134">
        <v>2.5413377285003702</v>
      </c>
      <c r="N134">
        <f t="shared" si="2"/>
        <v>72.370999999999995</v>
      </c>
      <c r="O134">
        <f t="shared" si="3"/>
        <v>1.0618764087680208</v>
      </c>
    </row>
    <row r="135" spans="5:15" x14ac:dyDescent="0.25">
      <c r="E135" t="b">
        <v>1</v>
      </c>
      <c r="F135">
        <v>132</v>
      </c>
      <c r="G135">
        <v>70.115417480468807</v>
      </c>
      <c r="H135">
        <v>70.264198303222699</v>
      </c>
      <c r="I135">
        <v>69.966636657714801</v>
      </c>
      <c r="J135">
        <v>2.50518131256104</v>
      </c>
      <c r="K135">
        <v>78.262</v>
      </c>
      <c r="L135">
        <v>2.5414400100707999</v>
      </c>
      <c r="N135">
        <f t="shared" si="2"/>
        <v>72.915999999999997</v>
      </c>
      <c r="O135">
        <f t="shared" si="3"/>
        <v>1.0619191462544528</v>
      </c>
    </row>
    <row r="136" spans="5:15" x14ac:dyDescent="0.25">
      <c r="E136" t="b">
        <v>1</v>
      </c>
      <c r="F136">
        <v>133</v>
      </c>
      <c r="G136">
        <v>70.128524780273395</v>
      </c>
      <c r="H136">
        <v>70.288497924804702</v>
      </c>
      <c r="I136">
        <v>69.968551635742202</v>
      </c>
      <c r="J136">
        <v>2.50569820404053</v>
      </c>
      <c r="K136">
        <v>78.959999999999994</v>
      </c>
      <c r="L136">
        <v>2.54185843467712</v>
      </c>
      <c r="N136">
        <f t="shared" si="2"/>
        <v>73.61399999999999</v>
      </c>
      <c r="O136">
        <f t="shared" si="3"/>
        <v>1.0620939814262274</v>
      </c>
    </row>
    <row r="137" spans="5:15" x14ac:dyDescent="0.25">
      <c r="E137" t="b">
        <v>1</v>
      </c>
      <c r="F137">
        <v>134</v>
      </c>
      <c r="G137">
        <v>70.001865386962905</v>
      </c>
      <c r="H137">
        <v>70.086929321289105</v>
      </c>
      <c r="I137">
        <v>69.916801452636705</v>
      </c>
      <c r="J137">
        <v>2.5055081844329798</v>
      </c>
      <c r="K137">
        <v>79.540999999999997</v>
      </c>
      <c r="L137">
        <v>2.54339623451233</v>
      </c>
      <c r="N137">
        <f t="shared" si="2"/>
        <v>74.194999999999993</v>
      </c>
      <c r="O137">
        <f t="shared" si="3"/>
        <v>1.0627365380404481</v>
      </c>
    </row>
    <row r="138" spans="5:15" x14ac:dyDescent="0.25">
      <c r="E138" t="b">
        <v>1</v>
      </c>
      <c r="F138">
        <v>135</v>
      </c>
      <c r="G138">
        <v>70.252254486083999</v>
      </c>
      <c r="H138">
        <v>70.316070556640597</v>
      </c>
      <c r="I138">
        <v>70.188438415527301</v>
      </c>
      <c r="J138">
        <v>2.5052151679992698</v>
      </c>
      <c r="K138">
        <v>80.156999999999996</v>
      </c>
      <c r="L138">
        <v>2.5413115024566699</v>
      </c>
      <c r="N138">
        <f t="shared" si="2"/>
        <v>74.810999999999993</v>
      </c>
      <c r="O138">
        <f t="shared" si="3"/>
        <v>1.0618654504381664</v>
      </c>
    </row>
    <row r="139" spans="5:15" x14ac:dyDescent="0.25">
      <c r="E139" t="b">
        <v>1</v>
      </c>
      <c r="F139">
        <v>136</v>
      </c>
      <c r="G139">
        <v>69.75927734375</v>
      </c>
      <c r="H139">
        <v>69.784523010253906</v>
      </c>
      <c r="I139">
        <v>69.734031677246094</v>
      </c>
      <c r="J139">
        <v>2.4990081787109402</v>
      </c>
      <c r="K139">
        <v>80.826999999999998</v>
      </c>
      <c r="L139">
        <v>2.5445206165313698</v>
      </c>
      <c r="N139">
        <f t="shared" si="2"/>
        <v>75.480999999999995</v>
      </c>
      <c r="O139">
        <f t="shared" si="3"/>
        <v>1.0632063515276804</v>
      </c>
    </row>
    <row r="140" spans="5:15" x14ac:dyDescent="0.25">
      <c r="E140" t="b">
        <v>1</v>
      </c>
      <c r="F140">
        <v>137</v>
      </c>
      <c r="G140">
        <v>70.034088134765597</v>
      </c>
      <c r="H140">
        <v>70.150474548339801</v>
      </c>
      <c r="I140">
        <v>69.917701721191406</v>
      </c>
      <c r="J140">
        <v>2.49471139907837</v>
      </c>
      <c r="K140">
        <v>81.510999999999996</v>
      </c>
      <c r="L140">
        <v>2.5412850379943799</v>
      </c>
      <c r="N140">
        <f t="shared" si="2"/>
        <v>76.164999999999992</v>
      </c>
      <c r="O140">
        <f t="shared" si="3"/>
        <v>1.0618543924871269</v>
      </c>
    </row>
    <row r="141" spans="5:15" x14ac:dyDescent="0.25">
      <c r="E141" t="b">
        <v>1</v>
      </c>
      <c r="F141">
        <v>138</v>
      </c>
      <c r="G141">
        <v>69.738079071044893</v>
      </c>
      <c r="H141">
        <v>69.778007507324205</v>
      </c>
      <c r="I141">
        <v>69.698150634765597</v>
      </c>
      <c r="J141">
        <v>2.4926550388336199</v>
      </c>
      <c r="K141">
        <v>82.066999999999993</v>
      </c>
      <c r="L141">
        <v>2.5442328453064</v>
      </c>
      <c r="N141">
        <f t="shared" ref="N141:N181" si="4">K141-$K$12</f>
        <v>76.720999999999989</v>
      </c>
      <c r="O141">
        <f t="shared" ref="O141:O181" si="5">L141/$L$12</f>
        <v>1.0630861087628203</v>
      </c>
    </row>
    <row r="142" spans="5:15" x14ac:dyDescent="0.25">
      <c r="E142" t="b">
        <v>1</v>
      </c>
      <c r="F142">
        <v>139</v>
      </c>
      <c r="G142">
        <v>69.551887512207003</v>
      </c>
      <c r="H142">
        <v>69.548072814941406</v>
      </c>
      <c r="I142">
        <v>69.555702209472699</v>
      </c>
      <c r="J142">
        <v>2.4893448352813698</v>
      </c>
      <c r="K142">
        <v>82.706000000000003</v>
      </c>
      <c r="L142">
        <v>2.5448250770568799</v>
      </c>
      <c r="N142">
        <f t="shared" si="4"/>
        <v>77.36</v>
      </c>
      <c r="O142">
        <f t="shared" si="5"/>
        <v>1.0633335677751765</v>
      </c>
    </row>
    <row r="143" spans="5:15" x14ac:dyDescent="0.25">
      <c r="E143" t="b">
        <v>1</v>
      </c>
      <c r="F143">
        <v>140</v>
      </c>
      <c r="G143">
        <v>69.33349609375</v>
      </c>
      <c r="H143">
        <v>69.422187805175795</v>
      </c>
      <c r="I143">
        <v>69.244804382324205</v>
      </c>
      <c r="J143">
        <v>2.4924948215484601</v>
      </c>
      <c r="K143">
        <v>83.3</v>
      </c>
      <c r="L143">
        <v>2.54785203933716</v>
      </c>
      <c r="N143">
        <f t="shared" si="4"/>
        <v>77.953999999999994</v>
      </c>
      <c r="O143">
        <f t="shared" si="5"/>
        <v>1.0645983582827949</v>
      </c>
    </row>
    <row r="144" spans="5:15" x14ac:dyDescent="0.25">
      <c r="E144" t="b">
        <v>1</v>
      </c>
      <c r="F144">
        <v>141</v>
      </c>
      <c r="G144">
        <v>70.076324462890597</v>
      </c>
      <c r="H144">
        <v>70.158348083496094</v>
      </c>
      <c r="I144">
        <v>69.994300842285199</v>
      </c>
      <c r="J144">
        <v>2.4916825294494598</v>
      </c>
      <c r="K144">
        <v>83.879000000000005</v>
      </c>
      <c r="L144">
        <v>2.54123830795288</v>
      </c>
      <c r="N144">
        <f t="shared" si="4"/>
        <v>78.533000000000001</v>
      </c>
      <c r="O144">
        <f t="shared" si="5"/>
        <v>1.0618348667357507</v>
      </c>
    </row>
    <row r="145" spans="5:15" x14ac:dyDescent="0.25">
      <c r="E145" t="b">
        <v>1</v>
      </c>
      <c r="F145">
        <v>142</v>
      </c>
      <c r="G145">
        <v>69.569480895996094</v>
      </c>
      <c r="H145">
        <v>69.587249755859403</v>
      </c>
      <c r="I145">
        <v>69.551712036132798</v>
      </c>
      <c r="J145">
        <v>2.4859683513641402</v>
      </c>
      <c r="K145">
        <v>84.700999999999993</v>
      </c>
      <c r="L145">
        <v>2.5450458526611301</v>
      </c>
      <c r="N145">
        <f t="shared" si="4"/>
        <v>79.35499999999999</v>
      </c>
      <c r="O145">
        <f t="shared" si="5"/>
        <v>1.0634258169883195</v>
      </c>
    </row>
    <row r="146" spans="5:15" x14ac:dyDescent="0.25">
      <c r="E146" t="b">
        <v>1</v>
      </c>
      <c r="F146">
        <v>143</v>
      </c>
      <c r="G146">
        <v>69.750297546386705</v>
      </c>
      <c r="H146">
        <v>69.887023925781307</v>
      </c>
      <c r="I146">
        <v>69.613571166992202</v>
      </c>
      <c r="J146">
        <v>2.4815034866332999</v>
      </c>
      <c r="K146">
        <v>85.277000000000001</v>
      </c>
      <c r="L146">
        <v>2.5417146682739298</v>
      </c>
      <c r="N146">
        <f t="shared" si="4"/>
        <v>79.930999999999997</v>
      </c>
      <c r="O146">
        <f t="shared" si="5"/>
        <v>1.0620339098543898</v>
      </c>
    </row>
    <row r="147" spans="5:15" x14ac:dyDescent="0.25">
      <c r="E147" t="b">
        <v>1</v>
      </c>
      <c r="F147">
        <v>144</v>
      </c>
      <c r="G147">
        <v>69.774421691894503</v>
      </c>
      <c r="H147">
        <v>69.898338317871094</v>
      </c>
      <c r="I147">
        <v>69.650505065917997</v>
      </c>
      <c r="J147">
        <v>2.4886536598205602</v>
      </c>
      <c r="K147">
        <v>85.795000000000002</v>
      </c>
      <c r="L147">
        <v>2.54346895217896</v>
      </c>
      <c r="N147">
        <f t="shared" si="4"/>
        <v>80.448999999999998</v>
      </c>
      <c r="O147">
        <f t="shared" si="5"/>
        <v>1.0627669225005021</v>
      </c>
    </row>
    <row r="148" spans="5:15" x14ac:dyDescent="0.25">
      <c r="E148" t="b">
        <v>1</v>
      </c>
      <c r="F148">
        <v>145</v>
      </c>
      <c r="G148">
        <v>69.739036560058594</v>
      </c>
      <c r="H148">
        <v>69.909912109375</v>
      </c>
      <c r="I148">
        <v>69.568161010742202</v>
      </c>
      <c r="J148">
        <v>2.4769041538238499</v>
      </c>
      <c r="K148">
        <v>86.441999999999993</v>
      </c>
      <c r="L148">
        <v>2.5412175655364999</v>
      </c>
      <c r="N148">
        <f t="shared" si="4"/>
        <v>81.095999999999989</v>
      </c>
      <c r="O148">
        <f t="shared" si="5"/>
        <v>1.061826199693048</v>
      </c>
    </row>
    <row r="149" spans="5:15" x14ac:dyDescent="0.25">
      <c r="E149" t="b">
        <v>1</v>
      </c>
      <c r="F149">
        <v>146</v>
      </c>
      <c r="G149">
        <v>69.523750305175795</v>
      </c>
      <c r="H149">
        <v>69.570571899414105</v>
      </c>
      <c r="I149">
        <v>69.4769287109375</v>
      </c>
      <c r="J149">
        <v>2.4775705337524401</v>
      </c>
      <c r="K149">
        <v>86.995000000000005</v>
      </c>
      <c r="L149">
        <v>2.5439028739929199</v>
      </c>
      <c r="N149">
        <f t="shared" si="4"/>
        <v>81.649000000000001</v>
      </c>
      <c r="O149">
        <f t="shared" si="5"/>
        <v>1.0629482330490083</v>
      </c>
    </row>
    <row r="150" spans="5:15" x14ac:dyDescent="0.25">
      <c r="E150" t="b">
        <v>1</v>
      </c>
      <c r="F150">
        <v>147</v>
      </c>
      <c r="G150">
        <v>69.302455902099595</v>
      </c>
      <c r="H150">
        <v>69.471954345703097</v>
      </c>
      <c r="I150">
        <v>69.132957458496094</v>
      </c>
      <c r="J150">
        <v>2.4752895832061799</v>
      </c>
      <c r="K150">
        <v>87.587999999999994</v>
      </c>
      <c r="L150">
        <v>2.5452184677124001</v>
      </c>
      <c r="N150">
        <f t="shared" si="4"/>
        <v>82.24199999999999</v>
      </c>
      <c r="O150">
        <f t="shared" si="5"/>
        <v>1.0634979427230009</v>
      </c>
    </row>
    <row r="151" spans="5:15" x14ac:dyDescent="0.25">
      <c r="E151" t="b">
        <v>1</v>
      </c>
      <c r="F151">
        <v>148</v>
      </c>
      <c r="G151">
        <v>68.760387420654297</v>
      </c>
      <c r="H151">
        <v>68.903045654296903</v>
      </c>
      <c r="I151">
        <v>68.617729187011705</v>
      </c>
      <c r="J151">
        <v>2.4771037101745601</v>
      </c>
      <c r="K151">
        <v>88.168000000000006</v>
      </c>
      <c r="L151">
        <v>2.5511424541473402</v>
      </c>
      <c r="N151">
        <f t="shared" si="4"/>
        <v>82.822000000000003</v>
      </c>
      <c r="O151">
        <f t="shared" si="5"/>
        <v>1.0659732301948619</v>
      </c>
    </row>
    <row r="152" spans="5:15" x14ac:dyDescent="0.25">
      <c r="E152" t="b">
        <v>1</v>
      </c>
      <c r="F152">
        <v>149</v>
      </c>
      <c r="G152">
        <v>69.656665802001996</v>
      </c>
      <c r="H152">
        <v>69.839347839355497</v>
      </c>
      <c r="I152">
        <v>69.473983764648395</v>
      </c>
      <c r="J152">
        <v>2.4670844078064</v>
      </c>
      <c r="K152">
        <v>88.713999999999999</v>
      </c>
      <c r="L152">
        <v>2.54038286209106</v>
      </c>
      <c r="N152">
        <f t="shared" si="4"/>
        <v>83.367999999999995</v>
      </c>
      <c r="O152">
        <f t="shared" si="5"/>
        <v>1.0614774259401187</v>
      </c>
    </row>
    <row r="153" spans="5:15" x14ac:dyDescent="0.25">
      <c r="E153" t="b">
        <v>1</v>
      </c>
      <c r="F153">
        <v>150</v>
      </c>
      <c r="G153">
        <v>68.78515625</v>
      </c>
      <c r="H153">
        <v>68.999977111816406</v>
      </c>
      <c r="I153">
        <v>68.570335388183594</v>
      </c>
      <c r="J153">
        <v>2.4700667858123802</v>
      </c>
      <c r="K153">
        <v>89.3</v>
      </c>
      <c r="L153">
        <v>2.54961037635803</v>
      </c>
      <c r="N153">
        <f t="shared" si="4"/>
        <v>83.953999999999994</v>
      </c>
      <c r="O153">
        <f t="shared" si="5"/>
        <v>1.0653330644889738</v>
      </c>
    </row>
    <row r="154" spans="5:15" x14ac:dyDescent="0.25">
      <c r="E154" t="b">
        <v>1</v>
      </c>
      <c r="F154">
        <v>151</v>
      </c>
      <c r="G154">
        <v>69.348148345947294</v>
      </c>
      <c r="H154">
        <v>69.423370361328097</v>
      </c>
      <c r="I154">
        <v>69.272926330566406</v>
      </c>
      <c r="J154">
        <v>2.4634625911712602</v>
      </c>
      <c r="K154">
        <v>89.903999999999996</v>
      </c>
      <c r="L154">
        <v>2.54315209388733</v>
      </c>
      <c r="N154">
        <f t="shared" si="4"/>
        <v>84.557999999999993</v>
      </c>
      <c r="O154">
        <f t="shared" si="5"/>
        <v>1.0626345259516172</v>
      </c>
    </row>
    <row r="155" spans="5:15" x14ac:dyDescent="0.25">
      <c r="E155" t="b">
        <v>1</v>
      </c>
      <c r="F155">
        <v>152</v>
      </c>
      <c r="G155">
        <v>68.829475402832003</v>
      </c>
      <c r="H155">
        <v>69.104042053222699</v>
      </c>
      <c r="I155">
        <v>68.554908752441406</v>
      </c>
      <c r="J155">
        <v>2.4646849632263201</v>
      </c>
      <c r="K155">
        <v>90.575000000000003</v>
      </c>
      <c r="L155">
        <v>2.5480072498321502</v>
      </c>
      <c r="N155">
        <f t="shared" si="4"/>
        <v>85.228999999999999</v>
      </c>
      <c r="O155">
        <f t="shared" si="5"/>
        <v>1.0646632116712977</v>
      </c>
    </row>
    <row r="156" spans="5:15" x14ac:dyDescent="0.25">
      <c r="E156" t="b">
        <v>1</v>
      </c>
      <c r="F156">
        <v>153</v>
      </c>
      <c r="G156">
        <v>69.297409057617202</v>
      </c>
      <c r="H156">
        <v>69.399948120117202</v>
      </c>
      <c r="I156">
        <v>69.194869995117202</v>
      </c>
      <c r="J156">
        <v>2.46357202529907</v>
      </c>
      <c r="K156">
        <v>91.103999999999999</v>
      </c>
      <c r="L156">
        <v>2.5436739921569802</v>
      </c>
      <c r="N156">
        <f t="shared" si="4"/>
        <v>85.757999999999996</v>
      </c>
      <c r="O156">
        <f t="shared" si="5"/>
        <v>1.0628525967157283</v>
      </c>
    </row>
    <row r="157" spans="5:15" x14ac:dyDescent="0.25">
      <c r="E157" t="b">
        <v>1</v>
      </c>
      <c r="F157">
        <v>154</v>
      </c>
      <c r="G157">
        <v>69.271682739257798</v>
      </c>
      <c r="H157">
        <v>69.291084289550795</v>
      </c>
      <c r="I157">
        <v>69.252281188964801</v>
      </c>
      <c r="J157">
        <v>2.46172070503235</v>
      </c>
      <c r="K157">
        <v>91.644000000000005</v>
      </c>
      <c r="L157">
        <v>2.5435264110565199</v>
      </c>
      <c r="N157">
        <f t="shared" si="4"/>
        <v>86.298000000000002</v>
      </c>
      <c r="O157">
        <f t="shared" si="5"/>
        <v>1.0627909312050008</v>
      </c>
    </row>
    <row r="158" spans="5:15" x14ac:dyDescent="0.25">
      <c r="E158" t="b">
        <v>1</v>
      </c>
      <c r="F158">
        <v>155</v>
      </c>
      <c r="G158">
        <v>69.333087921142607</v>
      </c>
      <c r="H158">
        <v>69.432174682617202</v>
      </c>
      <c r="I158">
        <v>69.234001159667997</v>
      </c>
      <c r="J158">
        <v>2.4545357227325399</v>
      </c>
      <c r="K158">
        <v>92.207999999999998</v>
      </c>
      <c r="L158">
        <v>2.5414016246795699</v>
      </c>
      <c r="N158">
        <f t="shared" si="4"/>
        <v>86.861999999999995</v>
      </c>
      <c r="O158">
        <f t="shared" si="5"/>
        <v>1.0619031072443947</v>
      </c>
    </row>
    <row r="159" spans="5:15" x14ac:dyDescent="0.25">
      <c r="E159" t="b">
        <v>1</v>
      </c>
      <c r="F159">
        <v>156</v>
      </c>
      <c r="G159">
        <v>68.388317108154297</v>
      </c>
      <c r="H159">
        <v>68.150192260742202</v>
      </c>
      <c r="I159">
        <v>68.626441955566406</v>
      </c>
      <c r="J159">
        <v>2.4581887722015399</v>
      </c>
      <c r="K159">
        <v>92.813000000000002</v>
      </c>
      <c r="L159">
        <v>2.55222487449646</v>
      </c>
      <c r="N159">
        <f t="shared" si="4"/>
        <v>87.466999999999999</v>
      </c>
      <c r="O159">
        <f t="shared" si="5"/>
        <v>1.066425510354327</v>
      </c>
    </row>
    <row r="160" spans="5:15" x14ac:dyDescent="0.25">
      <c r="E160" t="b">
        <v>1</v>
      </c>
      <c r="F160">
        <v>157</v>
      </c>
      <c r="G160">
        <v>69.3245658874512</v>
      </c>
      <c r="H160">
        <v>69.459907531738295</v>
      </c>
      <c r="I160">
        <v>69.189224243164105</v>
      </c>
      <c r="J160">
        <v>2.44818019866943</v>
      </c>
      <c r="K160">
        <v>93.457999999999998</v>
      </c>
      <c r="L160">
        <v>2.54059910774231</v>
      </c>
      <c r="N160">
        <f t="shared" si="4"/>
        <v>88.111999999999995</v>
      </c>
      <c r="O160">
        <f t="shared" si="5"/>
        <v>1.0615677823508334</v>
      </c>
    </row>
    <row r="161" spans="5:15" x14ac:dyDescent="0.25">
      <c r="E161" t="b">
        <v>1</v>
      </c>
      <c r="F161">
        <v>158</v>
      </c>
      <c r="G161">
        <v>69.115421295166001</v>
      </c>
      <c r="H161">
        <v>69.171974182128906</v>
      </c>
      <c r="I161">
        <v>69.058868408203097</v>
      </c>
      <c r="J161">
        <v>2.4506685733795202</v>
      </c>
      <c r="K161">
        <v>94.075999999999993</v>
      </c>
      <c r="L161">
        <v>2.5433874130249001</v>
      </c>
      <c r="N161">
        <f t="shared" si="4"/>
        <v>88.72999999999999</v>
      </c>
      <c r="O161">
        <f t="shared" si="5"/>
        <v>1.0627328520567685</v>
      </c>
    </row>
    <row r="162" spans="5:15" x14ac:dyDescent="0.25">
      <c r="E162" t="b">
        <v>1</v>
      </c>
      <c r="F162">
        <v>159</v>
      </c>
      <c r="G162">
        <v>69.335285186767607</v>
      </c>
      <c r="H162">
        <v>69.5191650390625</v>
      </c>
      <c r="I162">
        <v>69.151405334472699</v>
      </c>
      <c r="J162">
        <v>2.44237208366394</v>
      </c>
      <c r="K162">
        <v>94.697000000000003</v>
      </c>
      <c r="L162">
        <v>2.5393042564392099</v>
      </c>
      <c r="N162">
        <f t="shared" si="4"/>
        <v>89.350999999999999</v>
      </c>
      <c r="O162">
        <f t="shared" si="5"/>
        <v>1.0610267397195432</v>
      </c>
    </row>
    <row r="163" spans="5:15" x14ac:dyDescent="0.25">
      <c r="E163" t="b">
        <v>1</v>
      </c>
      <c r="F163">
        <v>160</v>
      </c>
      <c r="G163">
        <v>69.167179107666001</v>
      </c>
      <c r="H163">
        <v>69.266395568847699</v>
      </c>
      <c r="I163">
        <v>69.067962646484403</v>
      </c>
      <c r="J163">
        <v>2.4470748901367201</v>
      </c>
      <c r="K163">
        <v>95.236999999999995</v>
      </c>
      <c r="L163">
        <v>2.54224824905396</v>
      </c>
      <c r="N163">
        <f t="shared" si="4"/>
        <v>89.890999999999991</v>
      </c>
      <c r="O163">
        <f t="shared" si="5"/>
        <v>1.0622568620563471</v>
      </c>
    </row>
    <row r="164" spans="5:15" x14ac:dyDescent="0.25">
      <c r="E164" t="b">
        <v>1</v>
      </c>
      <c r="F164">
        <v>161</v>
      </c>
      <c r="G164">
        <v>69.170204162597699</v>
      </c>
      <c r="H164">
        <v>69.306716918945298</v>
      </c>
      <c r="I164">
        <v>69.03369140625</v>
      </c>
      <c r="J164">
        <v>2.44291019439697</v>
      </c>
      <c r="K164">
        <v>95.834000000000003</v>
      </c>
      <c r="L164">
        <v>2.5411691665649401</v>
      </c>
      <c r="N164">
        <f t="shared" si="4"/>
        <v>90.488</v>
      </c>
      <c r="O164">
        <f t="shared" si="5"/>
        <v>1.0618059765934058</v>
      </c>
    </row>
    <row r="165" spans="5:15" x14ac:dyDescent="0.25">
      <c r="E165" t="b">
        <v>1</v>
      </c>
      <c r="F165">
        <v>162</v>
      </c>
      <c r="G165">
        <v>69.176753997802706</v>
      </c>
      <c r="H165">
        <v>69.370407104492202</v>
      </c>
      <c r="I165">
        <v>68.983100891113295</v>
      </c>
      <c r="J165">
        <v>2.4376087188720699</v>
      </c>
      <c r="K165">
        <v>96.391999999999996</v>
      </c>
      <c r="L165">
        <v>2.5398683547973602</v>
      </c>
      <c r="N165">
        <f t="shared" si="4"/>
        <v>91.045999999999992</v>
      </c>
      <c r="O165">
        <f t="shared" si="5"/>
        <v>1.0612624434326023</v>
      </c>
    </row>
    <row r="166" spans="5:15" x14ac:dyDescent="0.25">
      <c r="E166" t="b">
        <v>1</v>
      </c>
      <c r="F166">
        <v>163</v>
      </c>
      <c r="G166">
        <v>68.946231842041001</v>
      </c>
      <c r="H166">
        <v>69.023750305175795</v>
      </c>
      <c r="I166">
        <v>68.868713378906307</v>
      </c>
      <c r="J166">
        <v>2.4363305568695099</v>
      </c>
      <c r="K166">
        <v>97.156999999999996</v>
      </c>
      <c r="L166">
        <v>2.54269242286682</v>
      </c>
      <c r="N166">
        <f t="shared" si="4"/>
        <v>91.810999999999993</v>
      </c>
      <c r="O166">
        <f t="shared" si="5"/>
        <v>1.0624424563156141</v>
      </c>
    </row>
    <row r="167" spans="5:15" x14ac:dyDescent="0.25">
      <c r="E167" t="b">
        <v>1</v>
      </c>
      <c r="F167">
        <v>164</v>
      </c>
      <c r="G167">
        <v>68.979064941406307</v>
      </c>
      <c r="H167">
        <v>69.064727783203097</v>
      </c>
      <c r="I167">
        <v>68.893402099609403</v>
      </c>
      <c r="J167">
        <v>2.4332122802734402</v>
      </c>
      <c r="K167">
        <v>97.685000000000002</v>
      </c>
      <c r="L167">
        <v>2.5411858558654798</v>
      </c>
      <c r="N167">
        <f t="shared" si="4"/>
        <v>92.338999999999999</v>
      </c>
      <c r="O167">
        <f t="shared" si="5"/>
        <v>1.0618129500760418</v>
      </c>
    </row>
    <row r="168" spans="5:15" x14ac:dyDescent="0.25">
      <c r="E168" t="b">
        <v>1</v>
      </c>
      <c r="F168">
        <v>165</v>
      </c>
      <c r="G168">
        <v>68.810031890869098</v>
      </c>
      <c r="H168">
        <v>68.916755676269503</v>
      </c>
      <c r="I168">
        <v>68.703308105468807</v>
      </c>
      <c r="J168">
        <v>2.4291334152221702</v>
      </c>
      <c r="K168">
        <v>98.355999999999995</v>
      </c>
      <c r="L168">
        <v>2.5419173240661599</v>
      </c>
      <c r="N168">
        <f t="shared" si="4"/>
        <v>93.009999999999991</v>
      </c>
      <c r="O168">
        <f t="shared" si="5"/>
        <v>1.0621185878578114</v>
      </c>
    </row>
    <row r="169" spans="5:15" x14ac:dyDescent="0.25">
      <c r="E169" t="b">
        <v>1</v>
      </c>
      <c r="F169">
        <v>166</v>
      </c>
      <c r="G169">
        <v>68.349658966064496</v>
      </c>
      <c r="H169">
        <v>68.230361938476605</v>
      </c>
      <c r="I169">
        <v>68.468955993652301</v>
      </c>
      <c r="J169">
        <v>2.4349834918975799</v>
      </c>
      <c r="K169">
        <v>98.885999999999996</v>
      </c>
      <c r="L169">
        <v>2.5487294197082502</v>
      </c>
      <c r="N169">
        <f t="shared" si="4"/>
        <v>93.539999999999992</v>
      </c>
      <c r="O169">
        <f t="shared" si="5"/>
        <v>1.06496496422703</v>
      </c>
    </row>
    <row r="170" spans="5:15" x14ac:dyDescent="0.25">
      <c r="E170" t="b">
        <v>1</v>
      </c>
      <c r="F170">
        <v>167</v>
      </c>
      <c r="G170">
        <v>69.035236358642607</v>
      </c>
      <c r="H170">
        <v>69.141532897949205</v>
      </c>
      <c r="I170">
        <v>68.928939819335895</v>
      </c>
      <c r="J170">
        <v>2.43269610404968</v>
      </c>
      <c r="K170">
        <v>99.418999999999997</v>
      </c>
      <c r="L170">
        <v>2.54113817214966</v>
      </c>
      <c r="N170">
        <f t="shared" si="4"/>
        <v>94.072999999999993</v>
      </c>
      <c r="O170">
        <f t="shared" si="5"/>
        <v>1.0617930258399422</v>
      </c>
    </row>
    <row r="171" spans="5:15" x14ac:dyDescent="0.25">
      <c r="E171" t="b">
        <v>1</v>
      </c>
      <c r="F171">
        <v>168</v>
      </c>
      <c r="G171">
        <v>68.465370178222699</v>
      </c>
      <c r="H171">
        <v>68.686424255371094</v>
      </c>
      <c r="I171">
        <v>68.244316101074205</v>
      </c>
      <c r="J171">
        <v>2.4291915893554701</v>
      </c>
      <c r="K171">
        <v>100.077</v>
      </c>
      <c r="L171">
        <v>2.54553270339966</v>
      </c>
      <c r="N171">
        <f t="shared" si="4"/>
        <v>94.730999999999995</v>
      </c>
      <c r="O171">
        <f t="shared" si="5"/>
        <v>1.0636292434389003</v>
      </c>
    </row>
    <row r="172" spans="5:15" x14ac:dyDescent="0.25">
      <c r="E172" t="b">
        <v>1</v>
      </c>
      <c r="F172">
        <v>169</v>
      </c>
      <c r="G172">
        <v>68.136928558349595</v>
      </c>
      <c r="H172">
        <v>67.984992980957003</v>
      </c>
      <c r="I172">
        <v>68.288864135742202</v>
      </c>
      <c r="J172">
        <v>2.4294161796569802</v>
      </c>
      <c r="K172">
        <v>100.654</v>
      </c>
      <c r="L172">
        <v>2.5499815940856898</v>
      </c>
      <c r="N172">
        <f t="shared" si="4"/>
        <v>95.307999999999993</v>
      </c>
      <c r="O172">
        <f t="shared" si="5"/>
        <v>1.0654881746670102</v>
      </c>
    </row>
    <row r="173" spans="5:15" x14ac:dyDescent="0.25">
      <c r="E173" t="b">
        <v>1</v>
      </c>
      <c r="F173">
        <v>170</v>
      </c>
      <c r="G173">
        <v>68.500797271728501</v>
      </c>
      <c r="H173">
        <v>68.486114501953097</v>
      </c>
      <c r="I173">
        <v>68.515480041503906</v>
      </c>
      <c r="J173">
        <v>2.4268062114715598</v>
      </c>
      <c r="K173">
        <v>101.203</v>
      </c>
      <c r="L173">
        <v>2.5457684993743901</v>
      </c>
      <c r="N173">
        <f t="shared" si="4"/>
        <v>95.856999999999999</v>
      </c>
      <c r="O173">
        <f t="shared" si="5"/>
        <v>1.0637277687864133</v>
      </c>
    </row>
    <row r="174" spans="5:15" x14ac:dyDescent="0.25">
      <c r="E174" t="b">
        <v>1</v>
      </c>
      <c r="F174">
        <v>171</v>
      </c>
      <c r="G174">
        <v>68.736251831054702</v>
      </c>
      <c r="H174">
        <v>68.833259582519503</v>
      </c>
      <c r="I174">
        <v>68.639244079589801</v>
      </c>
      <c r="J174">
        <v>2.4213449954986599</v>
      </c>
      <c r="K174">
        <v>101.746</v>
      </c>
      <c r="L174">
        <v>2.54212546348572</v>
      </c>
      <c r="N174">
        <f t="shared" si="4"/>
        <v>96.399999999999991</v>
      </c>
      <c r="O174">
        <f t="shared" si="5"/>
        <v>1.0622055571483888</v>
      </c>
    </row>
    <row r="175" spans="5:15" x14ac:dyDescent="0.25">
      <c r="E175" t="b">
        <v>1</v>
      </c>
      <c r="F175">
        <v>172</v>
      </c>
      <c r="G175">
        <v>67.928718566894503</v>
      </c>
      <c r="H175">
        <v>67.688255310058594</v>
      </c>
      <c r="I175">
        <v>68.169181823730497</v>
      </c>
      <c r="J175">
        <v>2.4226427078247101</v>
      </c>
      <c r="K175">
        <v>102.32599999999999</v>
      </c>
      <c r="L175">
        <v>2.5502676963806201</v>
      </c>
      <c r="N175">
        <f t="shared" si="4"/>
        <v>96.97999999999999</v>
      </c>
      <c r="O175">
        <f t="shared" si="5"/>
        <v>1.0656077200836125</v>
      </c>
    </row>
    <row r="176" spans="5:15" x14ac:dyDescent="0.25">
      <c r="E176" t="b">
        <v>1</v>
      </c>
      <c r="F176">
        <v>173</v>
      </c>
      <c r="G176">
        <v>68.897556304931598</v>
      </c>
      <c r="H176">
        <v>69.068824768066406</v>
      </c>
      <c r="I176">
        <v>68.726287841796903</v>
      </c>
      <c r="J176">
        <v>2.4151887893676798</v>
      </c>
      <c r="K176">
        <v>102.89</v>
      </c>
      <c r="L176">
        <v>2.5393326282501198</v>
      </c>
      <c r="N176">
        <f t="shared" si="4"/>
        <v>97.543999999999997</v>
      </c>
      <c r="O176">
        <f t="shared" si="5"/>
        <v>1.0610385946400214</v>
      </c>
    </row>
    <row r="177" spans="5:15" x14ac:dyDescent="0.25">
      <c r="E177" t="b">
        <v>1</v>
      </c>
      <c r="F177">
        <v>174</v>
      </c>
      <c r="G177">
        <v>68.494636535644503</v>
      </c>
      <c r="H177">
        <v>68.722274780273395</v>
      </c>
      <c r="I177">
        <v>68.266998291015597</v>
      </c>
      <c r="J177">
        <v>2.4220893383026101</v>
      </c>
      <c r="K177">
        <v>103.48699999999999</v>
      </c>
      <c r="L177">
        <v>2.54463839530945</v>
      </c>
      <c r="N177">
        <f t="shared" si="4"/>
        <v>98.140999999999991</v>
      </c>
      <c r="O177">
        <f t="shared" si="5"/>
        <v>1.0632555643908486</v>
      </c>
    </row>
    <row r="178" spans="5:15" x14ac:dyDescent="0.25">
      <c r="E178" t="b">
        <v>1</v>
      </c>
      <c r="F178">
        <v>175</v>
      </c>
      <c r="G178">
        <v>67.625926971435504</v>
      </c>
      <c r="H178">
        <v>67.387153625488295</v>
      </c>
      <c r="I178">
        <v>67.864700317382798</v>
      </c>
      <c r="J178">
        <v>2.4132282733917201</v>
      </c>
      <c r="K178">
        <v>104.145</v>
      </c>
      <c r="L178">
        <v>2.5516774654388401</v>
      </c>
      <c r="N178">
        <f t="shared" si="4"/>
        <v>98.798999999999992</v>
      </c>
      <c r="O178">
        <f t="shared" si="5"/>
        <v>1.0661967801239001</v>
      </c>
    </row>
    <row r="179" spans="5:15" x14ac:dyDescent="0.25">
      <c r="E179" t="b">
        <v>1</v>
      </c>
      <c r="F179">
        <v>176</v>
      </c>
      <c r="G179">
        <v>68.561519622802706</v>
      </c>
      <c r="H179">
        <v>68.6412353515625</v>
      </c>
      <c r="I179">
        <v>68.481803894042997</v>
      </c>
      <c r="J179">
        <v>2.40591669082642</v>
      </c>
      <c r="K179">
        <v>104.72</v>
      </c>
      <c r="L179">
        <v>2.54081106185913</v>
      </c>
      <c r="N179">
        <f t="shared" si="4"/>
        <v>99.373999999999995</v>
      </c>
      <c r="O179">
        <f t="shared" si="5"/>
        <v>1.0616563455802963</v>
      </c>
    </row>
    <row r="180" spans="5:15" x14ac:dyDescent="0.25">
      <c r="E180" t="b">
        <v>1</v>
      </c>
      <c r="F180">
        <v>177</v>
      </c>
      <c r="G180">
        <v>68.457801818847699</v>
      </c>
      <c r="H180">
        <v>68.519737243652301</v>
      </c>
      <c r="I180">
        <v>68.395866394042997</v>
      </c>
      <c r="J180">
        <v>2.40639328956604</v>
      </c>
      <c r="K180">
        <v>105.47499999999999</v>
      </c>
      <c r="L180">
        <v>2.5423529148101802</v>
      </c>
      <c r="N180">
        <f t="shared" si="4"/>
        <v>100.12899999999999</v>
      </c>
      <c r="O180">
        <f t="shared" si="5"/>
        <v>1.0623005957545839</v>
      </c>
    </row>
    <row r="181" spans="5:15" x14ac:dyDescent="0.25">
      <c r="E181" t="b">
        <v>1</v>
      </c>
      <c r="F181">
        <v>178</v>
      </c>
      <c r="G181">
        <v>68.681400299072294</v>
      </c>
      <c r="H181">
        <v>68.791473388671903</v>
      </c>
      <c r="I181">
        <v>68.571327209472699</v>
      </c>
      <c r="J181">
        <v>2.4037868976593</v>
      </c>
      <c r="K181">
        <v>106.042</v>
      </c>
      <c r="L181">
        <v>2.5396387577056898</v>
      </c>
      <c r="N181">
        <f t="shared" si="4"/>
        <v>100.696</v>
      </c>
      <c r="O181">
        <f t="shared" si="5"/>
        <v>1.0611665082357835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 t="e">
        <f>IF('water(Air)'!$E$10=TRUE,IF(ISBLANK('water(Air)'!$K$10),NA(),'water(Air)'!$K$10),NA())</f>
        <v>#N/A</v>
      </c>
      <c r="B7" t="e">
        <f>IF('water(Air)'!$E$10=TRUE,IF(ISBLANK('water(Air)'!$L$10),NA(),'water(Air)'!$L$10),NA())</f>
        <v>#N/A</v>
      </c>
    </row>
    <row r="8" spans="1:2" x14ac:dyDescent="0.25">
      <c r="A8" t="e">
        <f>IF('water(Air)'!$E$11=TRUE,IF(ISBLANK('water(Air)'!$K$11),NA(),'water(Air)'!$K$11),NA())</f>
        <v>#N/A</v>
      </c>
      <c r="B8" t="e">
        <f>IF('water(Air)'!$E$11=TRUE,IF(ISBLANK('water(Air)'!$L$11),NA(),'water(Air)'!$L$11),NA())</f>
        <v>#N/A</v>
      </c>
    </row>
    <row r="9" spans="1:2" x14ac:dyDescent="0.25">
      <c r="A9">
        <f>IF('water(Air)'!$E$12=TRUE,IF(ISBLANK('water(Air)'!$K$12),NA(),'water(Air)'!$K$12),NA())</f>
        <v>5.3460000000000001</v>
      </c>
      <c r="B9">
        <f>IF('water(Air)'!$E$12=TRUE,IF(ISBLANK('water(Air)'!$L$12),NA(),'water(Air)'!$L$12),NA())</f>
        <v>2.3932518959045401</v>
      </c>
    </row>
    <row r="10" spans="1:2" x14ac:dyDescent="0.25">
      <c r="A10">
        <f>IF('water(Air)'!$E$13=TRUE,IF(ISBLANK('water(Air)'!$K$13),NA(),'water(Air)'!$K$13),NA())</f>
        <v>5.899</v>
      </c>
      <c r="B10">
        <f>IF('water(Air)'!$E$13=TRUE,IF(ISBLANK('water(Air)'!$L$13),NA(),'water(Air)'!$L$13),NA())</f>
        <v>2.4233958721160902</v>
      </c>
    </row>
    <row r="11" spans="1:2" x14ac:dyDescent="0.25">
      <c r="A11">
        <f>IF('water(Air)'!$E$14=TRUE,IF(ISBLANK('water(Air)'!$K$14),NA(),'water(Air)'!$K$14),NA())</f>
        <v>6.5279999999999996</v>
      </c>
      <c r="B11">
        <f>IF('water(Air)'!$E$14=TRUE,IF(ISBLANK('water(Air)'!$L$14),NA(),'water(Air)'!$L$14),NA())</f>
        <v>2.4447052478790301</v>
      </c>
    </row>
    <row r="12" spans="1:2" x14ac:dyDescent="0.25">
      <c r="A12">
        <f>IF('water(Air)'!$E$15=TRUE,IF(ISBLANK('water(Air)'!$K$15),NA(),'water(Air)'!$K$15),NA())</f>
        <v>7.109</v>
      </c>
      <c r="B12">
        <f>IF('water(Air)'!$E$15=TRUE,IF(ISBLANK('water(Air)'!$L$15),NA(),'water(Air)'!$L$15),NA())</f>
        <v>2.4615895748138401</v>
      </c>
    </row>
    <row r="13" spans="1:2" x14ac:dyDescent="0.25">
      <c r="A13">
        <f>IF('water(Air)'!$E$16=TRUE,IF(ISBLANK('water(Air)'!$K$16),NA(),'water(Air)'!$K$16),NA())</f>
        <v>7.6509999999999998</v>
      </c>
      <c r="B13">
        <f>IF('water(Air)'!$E$16=TRUE,IF(ISBLANK('water(Air)'!$L$16),NA(),'water(Air)'!$L$16),NA())</f>
        <v>2.46332907676697</v>
      </c>
    </row>
    <row r="14" spans="1:2" x14ac:dyDescent="0.25">
      <c r="A14">
        <f>IF('water(Air)'!$E$17=TRUE,IF(ISBLANK('water(Air)'!$K$17),NA(),'water(Air)'!$K$17),NA())</f>
        <v>8.1959999999999997</v>
      </c>
      <c r="B14">
        <f>IF('water(Air)'!$E$17=TRUE,IF(ISBLANK('water(Air)'!$L$17),NA(),'water(Air)'!$L$17),NA())</f>
        <v>2.4662935733795202</v>
      </c>
    </row>
    <row r="15" spans="1:2" x14ac:dyDescent="0.25">
      <c r="A15">
        <f>IF('water(Air)'!$E$18=TRUE,IF(ISBLANK('water(Air)'!$K$18),NA(),'water(Air)'!$K$18),NA())</f>
        <v>8.8019999999999996</v>
      </c>
      <c r="B15">
        <f>IF('water(Air)'!$E$18=TRUE,IF(ISBLANK('water(Air)'!$L$18),NA(),'water(Air)'!$L$18),NA())</f>
        <v>2.4876875877380402</v>
      </c>
    </row>
    <row r="16" spans="1:2" x14ac:dyDescent="0.25">
      <c r="A16">
        <f>IF('water(Air)'!$E$19=TRUE,IF(ISBLANK('water(Air)'!$K$19),NA(),'water(Air)'!$K$19),NA())</f>
        <v>9.4610000000000003</v>
      </c>
      <c r="B16">
        <f>IF('water(Air)'!$E$19=TRUE,IF(ISBLANK('water(Air)'!$L$19),NA(),'water(Air)'!$L$19),NA())</f>
        <v>2.4877178668975799</v>
      </c>
    </row>
    <row r="17" spans="1:2" x14ac:dyDescent="0.25">
      <c r="A17">
        <f>IF('water(Air)'!$E$20=TRUE,IF(ISBLANK('water(Air)'!$K$20),NA(),'water(Air)'!$K$20),NA())</f>
        <v>10.079000000000001</v>
      </c>
      <c r="B17">
        <f>IF('water(Air)'!$E$20=TRUE,IF(ISBLANK('water(Air)'!$L$20),NA(),'water(Air)'!$L$20),NA())</f>
        <v>2.49846386909485</v>
      </c>
    </row>
    <row r="18" spans="1:2" x14ac:dyDescent="0.25">
      <c r="A18">
        <f>IF('water(Air)'!$E$21=TRUE,IF(ISBLANK('water(Air)'!$K$21),NA(),'water(Air)'!$K$21),NA())</f>
        <v>10.615</v>
      </c>
      <c r="B18">
        <f>IF('water(Air)'!$E$21=TRUE,IF(ISBLANK('water(Air)'!$L$21),NA(),'water(Air)'!$L$21),NA())</f>
        <v>2.5057432651519802</v>
      </c>
    </row>
    <row r="19" spans="1:2" x14ac:dyDescent="0.25">
      <c r="A19">
        <f>IF('water(Air)'!$E$22=TRUE,IF(ISBLANK('water(Air)'!$K$22),NA(),'water(Air)'!$K$22),NA())</f>
        <v>11.212999999999999</v>
      </c>
      <c r="B19">
        <f>IF('water(Air)'!$E$22=TRUE,IF(ISBLANK('water(Air)'!$L$22),NA(),'water(Air)'!$L$22),NA())</f>
        <v>2.50319600105286</v>
      </c>
    </row>
    <row r="20" spans="1:2" x14ac:dyDescent="0.25">
      <c r="A20">
        <f>IF('water(Air)'!$E$23=TRUE,IF(ISBLANK('water(Air)'!$K$23),NA(),'water(Air)'!$K$23),NA())</f>
        <v>11.834</v>
      </c>
      <c r="B20">
        <f>IF('water(Air)'!$E$23=TRUE,IF(ISBLANK('water(Air)'!$L$23),NA(),'water(Air)'!$L$23),NA())</f>
        <v>2.5143349170684801</v>
      </c>
    </row>
    <row r="21" spans="1:2" x14ac:dyDescent="0.25">
      <c r="A21">
        <f>IF('water(Air)'!$E$24=TRUE,IF(ISBLANK('water(Air)'!$K$24),NA(),'water(Air)'!$K$24),NA())</f>
        <v>12.558999999999999</v>
      </c>
      <c r="B21">
        <f>IF('water(Air)'!$E$24=TRUE,IF(ISBLANK('water(Air)'!$L$24),NA(),'water(Air)'!$L$24),NA())</f>
        <v>2.5167469978332502</v>
      </c>
    </row>
    <row r="22" spans="1:2" x14ac:dyDescent="0.25">
      <c r="A22">
        <f>IF('water(Air)'!$E$25=TRUE,IF(ISBLANK('water(Air)'!$K$25),NA(),'water(Air)'!$K$25),NA())</f>
        <v>13.191000000000001</v>
      </c>
      <c r="B22">
        <f>IF('water(Air)'!$E$25=TRUE,IF(ISBLANK('water(Air)'!$L$25),NA(),'water(Air)'!$L$25),NA())</f>
        <v>2.5168418884277299</v>
      </c>
    </row>
    <row r="23" spans="1:2" x14ac:dyDescent="0.25">
      <c r="A23">
        <f>IF('water(Air)'!$E$26=TRUE,IF(ISBLANK('water(Air)'!$K$26),NA(),'water(Air)'!$K$26),NA())</f>
        <v>13.717000000000001</v>
      </c>
      <c r="B23">
        <f>IF('water(Air)'!$E$26=TRUE,IF(ISBLANK('water(Air)'!$L$26),NA(),'water(Air)'!$L$26),NA())</f>
        <v>2.5137810707092298</v>
      </c>
    </row>
    <row r="24" spans="1:2" x14ac:dyDescent="0.25">
      <c r="A24">
        <f>IF('water(Air)'!$E$27=TRUE,IF(ISBLANK('water(Air)'!$K$27),NA(),'water(Air)'!$K$27),NA())</f>
        <v>14.353</v>
      </c>
      <c r="B24">
        <f>IF('water(Air)'!$E$27=TRUE,IF(ISBLANK('water(Air)'!$L$27),NA(),'water(Air)'!$L$27),NA())</f>
        <v>2.5200381278991699</v>
      </c>
    </row>
    <row r="25" spans="1:2" x14ac:dyDescent="0.25">
      <c r="A25">
        <f>IF('water(Air)'!$E$28=TRUE,IF(ISBLANK('water(Air)'!$K$28),NA(),'water(Air)'!$K$28),NA())</f>
        <v>14.98</v>
      </c>
      <c r="B25">
        <f>IF('water(Air)'!$E$28=TRUE,IF(ISBLANK('water(Air)'!$L$28),NA(),'water(Air)'!$L$28),NA())</f>
        <v>2.5206165313720699</v>
      </c>
    </row>
    <row r="26" spans="1:2" x14ac:dyDescent="0.25">
      <c r="A26">
        <f>IF('water(Air)'!$E$29=TRUE,IF(ISBLANK('water(Air)'!$K$29),NA(),'water(Air)'!$K$29),NA())</f>
        <v>15.545999999999999</v>
      </c>
      <c r="B26">
        <f>IF('water(Air)'!$E$29=TRUE,IF(ISBLANK('water(Air)'!$L$29),NA(),'water(Air)'!$L$29),NA())</f>
        <v>2.5273523330688499</v>
      </c>
    </row>
    <row r="27" spans="1:2" x14ac:dyDescent="0.25">
      <c r="A27">
        <f>IF('water(Air)'!$E$30=TRUE,IF(ISBLANK('water(Air)'!$K$30),NA(),'water(Air)'!$K$30),NA())</f>
        <v>16.225000000000001</v>
      </c>
      <c r="B27">
        <f>IF('water(Air)'!$E$30=TRUE,IF(ISBLANK('water(Air)'!$L$30),NA(),'water(Air)'!$L$30),NA())</f>
        <v>2.5300889015197798</v>
      </c>
    </row>
    <row r="28" spans="1:2" x14ac:dyDescent="0.25">
      <c r="A28">
        <f>IF('water(Air)'!$E$31=TRUE,IF(ISBLANK('water(Air)'!$K$31),NA(),'water(Air)'!$K$31),NA())</f>
        <v>16.771000000000001</v>
      </c>
      <c r="B28">
        <f>IF('water(Air)'!$E$31=TRUE,IF(ISBLANK('water(Air)'!$L$31),NA(),'water(Air)'!$L$31),NA())</f>
        <v>2.5279788970947301</v>
      </c>
    </row>
    <row r="29" spans="1:2" x14ac:dyDescent="0.25">
      <c r="A29">
        <f>IF('water(Air)'!$E$32=TRUE,IF(ISBLANK('water(Air)'!$K$32),NA(),'water(Air)'!$K$32),NA())</f>
        <v>17.443999999999999</v>
      </c>
      <c r="B29">
        <f>IF('water(Air)'!$E$32=TRUE,IF(ISBLANK('water(Air)'!$L$32),NA(),'water(Air)'!$L$32),NA())</f>
        <v>2.5316257476806601</v>
      </c>
    </row>
    <row r="30" spans="1:2" x14ac:dyDescent="0.25">
      <c r="A30">
        <f>IF('water(Air)'!$E$33=TRUE,IF(ISBLANK('water(Air)'!$K$33),NA(),'water(Air)'!$K$33),NA())</f>
        <v>18.129000000000001</v>
      </c>
      <c r="B30">
        <f>IF('water(Air)'!$E$33=TRUE,IF(ISBLANK('water(Air)'!$L$33),NA(),'water(Air)'!$L$33),NA())</f>
        <v>2.5300567150115998</v>
      </c>
    </row>
    <row r="31" spans="1:2" x14ac:dyDescent="0.25">
      <c r="A31">
        <f>IF('water(Air)'!$E$34=TRUE,IF(ISBLANK('water(Air)'!$K$34),NA(),'water(Air)'!$K$34),NA())</f>
        <v>18.79</v>
      </c>
      <c r="B31">
        <f>IF('water(Air)'!$E$34=TRUE,IF(ISBLANK('water(Air)'!$L$34),NA(),'water(Air)'!$L$34),NA())</f>
        <v>2.5309798717498802</v>
      </c>
    </row>
    <row r="32" spans="1:2" x14ac:dyDescent="0.25">
      <c r="A32">
        <f>IF('water(Air)'!$E$35=TRUE,IF(ISBLANK('water(Air)'!$K$35),NA(),'water(Air)'!$K$35),NA())</f>
        <v>19.571999999999999</v>
      </c>
      <c r="B32">
        <f>IF('water(Air)'!$E$35=TRUE,IF(ISBLANK('water(Air)'!$L$35),NA(),'water(Air)'!$L$35),NA())</f>
        <v>2.53444480895996</v>
      </c>
    </row>
    <row r="33" spans="1:2" x14ac:dyDescent="0.25">
      <c r="A33">
        <f>IF('water(Air)'!$E$36=TRUE,IF(ISBLANK('water(Air)'!$K$36),NA(),'water(Air)'!$K$36),NA())</f>
        <v>20.11</v>
      </c>
      <c r="B33">
        <f>IF('water(Air)'!$E$36=TRUE,IF(ISBLANK('water(Air)'!$L$36),NA(),'water(Air)'!$L$36),NA())</f>
        <v>2.53452467918396</v>
      </c>
    </row>
    <row r="34" spans="1:2" x14ac:dyDescent="0.25">
      <c r="A34">
        <f>IF('water(Air)'!$E$37=TRUE,IF(ISBLANK('water(Air)'!$K$37),NA(),'water(Air)'!$K$37),NA())</f>
        <v>20.657</v>
      </c>
      <c r="B34">
        <f>IF('water(Air)'!$E$37=TRUE,IF(ISBLANK('water(Air)'!$L$37),NA(),'water(Air)'!$L$37),NA())</f>
        <v>2.5321109294891402</v>
      </c>
    </row>
    <row r="35" spans="1:2" x14ac:dyDescent="0.25">
      <c r="A35">
        <f>IF('water(Air)'!$E$38=TRUE,IF(ISBLANK('water(Air)'!$K$38),NA(),'water(Air)'!$K$38),NA())</f>
        <v>21.181999999999999</v>
      </c>
      <c r="B35">
        <f>IF('water(Air)'!$E$38=TRUE,IF(ISBLANK('water(Air)'!$L$38),NA(),'water(Air)'!$L$38),NA())</f>
        <v>2.5319414138793901</v>
      </c>
    </row>
    <row r="36" spans="1:2" x14ac:dyDescent="0.25">
      <c r="A36">
        <f>IF('water(Air)'!$E$39=TRUE,IF(ISBLANK('water(Air)'!$K$39),NA(),'water(Air)'!$K$39),NA())</f>
        <v>21.736999999999998</v>
      </c>
      <c r="B36">
        <f>IF('water(Air)'!$E$39=TRUE,IF(ISBLANK('water(Air)'!$L$39),NA(),'water(Air)'!$L$39),NA())</f>
        <v>2.5330386161804199</v>
      </c>
    </row>
    <row r="37" spans="1:2" x14ac:dyDescent="0.25">
      <c r="A37">
        <f>IF('water(Air)'!$E$40=TRUE,IF(ISBLANK('water(Air)'!$K$40),NA(),'water(Air)'!$K$40),NA())</f>
        <v>22.395</v>
      </c>
      <c r="B37">
        <f>IF('water(Air)'!$E$40=TRUE,IF(ISBLANK('water(Air)'!$L$40),NA(),'water(Air)'!$L$40),NA())</f>
        <v>2.5351459980011</v>
      </c>
    </row>
    <row r="38" spans="1:2" x14ac:dyDescent="0.25">
      <c r="A38">
        <f>IF('water(Air)'!$E$41=TRUE,IF(ISBLANK('water(Air)'!$K$41),NA(),'water(Air)'!$K$41),NA())</f>
        <v>22.986999999999998</v>
      </c>
      <c r="B38">
        <f>IF('water(Air)'!$E$41=TRUE,IF(ISBLANK('water(Air)'!$L$41),NA(),'water(Air)'!$L$41),NA())</f>
        <v>2.5346145629882799</v>
      </c>
    </row>
    <row r="39" spans="1:2" x14ac:dyDescent="0.25">
      <c r="A39">
        <f>IF('water(Air)'!$E$42=TRUE,IF(ISBLANK('water(Air)'!$K$42),NA(),'water(Air)'!$K$42),NA())</f>
        <v>23.542000000000002</v>
      </c>
      <c r="B39">
        <f>IF('water(Air)'!$E$42=TRUE,IF(ISBLANK('water(Air)'!$L$42),NA(),'water(Air)'!$L$42),NA())</f>
        <v>2.5362446308136</v>
      </c>
    </row>
    <row r="40" spans="1:2" x14ac:dyDescent="0.25">
      <c r="A40">
        <f>IF('water(Air)'!$E$43=TRUE,IF(ISBLANK('water(Air)'!$K$43),NA(),'water(Air)'!$K$43),NA())</f>
        <v>24.094999999999999</v>
      </c>
      <c r="B40">
        <f>IF('water(Air)'!$E$43=TRUE,IF(ISBLANK('water(Air)'!$L$43),NA(),'water(Air)'!$L$43),NA())</f>
        <v>2.5365743637085001</v>
      </c>
    </row>
    <row r="41" spans="1:2" x14ac:dyDescent="0.25">
      <c r="A41">
        <f>IF('water(Air)'!$E$44=TRUE,IF(ISBLANK('water(Air)'!$K$44),NA(),'water(Air)'!$K$44),NA())</f>
        <v>24.63</v>
      </c>
      <c r="B41">
        <f>IF('water(Air)'!$E$44=TRUE,IF(ISBLANK('water(Air)'!$L$44),NA(),'water(Air)'!$L$44),NA())</f>
        <v>2.5378732681274401</v>
      </c>
    </row>
    <row r="42" spans="1:2" x14ac:dyDescent="0.25">
      <c r="A42">
        <f>IF('water(Air)'!$E$45=TRUE,IF(ISBLANK('water(Air)'!$K$45),NA(),'water(Air)'!$K$45),NA())</f>
        <v>25.152000000000001</v>
      </c>
      <c r="B42">
        <f>IF('water(Air)'!$E$45=TRUE,IF(ISBLANK('water(Air)'!$L$45),NA(),'water(Air)'!$L$45),NA())</f>
        <v>2.5462584495544398</v>
      </c>
    </row>
    <row r="43" spans="1:2" x14ac:dyDescent="0.25">
      <c r="A43">
        <f>IF('water(Air)'!$E$46=TRUE,IF(ISBLANK('water(Air)'!$K$46),NA(),'water(Air)'!$K$46),NA())</f>
        <v>25.713999999999999</v>
      </c>
      <c r="B43">
        <f>IF('water(Air)'!$E$46=TRUE,IF(ISBLANK('water(Air)'!$L$46),NA(),'water(Air)'!$L$46),NA())</f>
        <v>2.5382399559021001</v>
      </c>
    </row>
    <row r="44" spans="1:2" x14ac:dyDescent="0.25">
      <c r="A44">
        <f>IF('water(Air)'!$E$47=TRUE,IF(ISBLANK('water(Air)'!$K$47),NA(),'water(Air)'!$K$47),NA())</f>
        <v>26.324999999999999</v>
      </c>
      <c r="B44">
        <f>IF('water(Air)'!$E$47=TRUE,IF(ISBLANK('water(Air)'!$L$47),NA(),'water(Air)'!$L$47),NA())</f>
        <v>2.5379209518432599</v>
      </c>
    </row>
    <row r="45" spans="1:2" x14ac:dyDescent="0.25">
      <c r="A45">
        <f>IF('water(Air)'!$E$48=TRUE,IF(ISBLANK('water(Air)'!$K$48),NA(),'water(Air)'!$K$48),NA())</f>
        <v>26.933</v>
      </c>
      <c r="B45">
        <f>IF('water(Air)'!$E$48=TRUE,IF(ISBLANK('water(Air)'!$L$48),NA(),'water(Air)'!$L$48),NA())</f>
        <v>2.5501368045806898</v>
      </c>
    </row>
    <row r="46" spans="1:2" x14ac:dyDescent="0.25">
      <c r="A46">
        <f>IF('water(Air)'!$E$49=TRUE,IF(ISBLANK('water(Air)'!$K$49),NA(),'water(Air)'!$K$49),NA())</f>
        <v>27.47</v>
      </c>
      <c r="B46">
        <f>IF('water(Air)'!$E$49=TRUE,IF(ISBLANK('water(Air)'!$L$49),NA(),'water(Air)'!$L$49),NA())</f>
        <v>2.5388097763061501</v>
      </c>
    </row>
    <row r="47" spans="1:2" x14ac:dyDescent="0.25">
      <c r="A47">
        <f>IF('water(Air)'!$E$50=TRUE,IF(ISBLANK('water(Air)'!$K$50),NA(),'water(Air)'!$K$50),NA())</f>
        <v>28.039000000000001</v>
      </c>
      <c r="B47">
        <f>IF('water(Air)'!$E$50=TRUE,IF(ISBLANK('water(Air)'!$L$50),NA(),'water(Air)'!$L$50),NA())</f>
        <v>2.5383849143981898</v>
      </c>
    </row>
    <row r="48" spans="1:2" x14ac:dyDescent="0.25">
      <c r="A48">
        <f>IF('water(Air)'!$E$51=TRUE,IF(ISBLANK('water(Air)'!$K$51),NA(),'water(Air)'!$K$51),NA())</f>
        <v>28.59</v>
      </c>
      <c r="B48">
        <f>IF('water(Air)'!$E$51=TRUE,IF(ISBLANK('water(Air)'!$L$51),NA(),'water(Air)'!$L$51),NA())</f>
        <v>2.5394759178161599</v>
      </c>
    </row>
    <row r="49" spans="1:2" x14ac:dyDescent="0.25">
      <c r="A49">
        <f>IF('water(Air)'!$E$52=TRUE,IF(ISBLANK('water(Air)'!$K$52),NA(),'water(Air)'!$K$52),NA())</f>
        <v>29.222000000000001</v>
      </c>
      <c r="B49">
        <f>IF('water(Air)'!$E$52=TRUE,IF(ISBLANK('water(Air)'!$L$52),NA(),'water(Air)'!$L$52),NA())</f>
        <v>2.5389559268951398</v>
      </c>
    </row>
    <row r="50" spans="1:2" x14ac:dyDescent="0.25">
      <c r="A50">
        <f>IF('water(Air)'!$E$53=TRUE,IF(ISBLANK('water(Air)'!$K$53),NA(),'water(Air)'!$K$53),NA())</f>
        <v>29.747</v>
      </c>
      <c r="B50">
        <f>IF('water(Air)'!$E$53=TRUE,IF(ISBLANK('water(Air)'!$L$53),NA(),'water(Air)'!$L$53),NA())</f>
        <v>2.5385553836822501</v>
      </c>
    </row>
    <row r="51" spans="1:2" x14ac:dyDescent="0.25">
      <c r="A51">
        <f>IF('water(Air)'!$E$54=TRUE,IF(ISBLANK('water(Air)'!$K$54),NA(),'water(Air)'!$K$54),NA())</f>
        <v>30.308</v>
      </c>
      <c r="B51">
        <f>IF('water(Air)'!$E$54=TRUE,IF(ISBLANK('water(Air)'!$L$54),NA(),'water(Air)'!$L$54),NA())</f>
        <v>2.54330277442932</v>
      </c>
    </row>
    <row r="52" spans="1:2" x14ac:dyDescent="0.25">
      <c r="A52">
        <f>IF('water(Air)'!$E$55=TRUE,IF(ISBLANK('water(Air)'!$K$55),NA(),'water(Air)'!$K$55),NA())</f>
        <v>31.059000000000001</v>
      </c>
      <c r="B52">
        <f>IF('water(Air)'!$E$55=TRUE,IF(ISBLANK('water(Air)'!$L$55),NA(),'water(Air)'!$L$55),NA())</f>
        <v>2.5392208099365199</v>
      </c>
    </row>
    <row r="53" spans="1:2" x14ac:dyDescent="0.25">
      <c r="A53">
        <f>IF('water(Air)'!$E$56=TRUE,IF(ISBLANK('water(Air)'!$K$56),NA(),'water(Air)'!$K$56),NA())</f>
        <v>31.675000000000001</v>
      </c>
      <c r="B53">
        <f>IF('water(Air)'!$E$56=TRUE,IF(ISBLANK('water(Air)'!$L$56),NA(),'water(Air)'!$L$56),NA())</f>
        <v>2.5426731109619101</v>
      </c>
    </row>
    <row r="54" spans="1:2" x14ac:dyDescent="0.25">
      <c r="A54">
        <f>IF('water(Air)'!$E$57=TRUE,IF(ISBLANK('water(Air)'!$K$57),NA(),'water(Air)'!$K$57),NA())</f>
        <v>32.287999999999997</v>
      </c>
      <c r="B54">
        <f>IF('water(Air)'!$E$57=TRUE,IF(ISBLANK('water(Air)'!$L$57),NA(),'water(Air)'!$L$57),NA())</f>
        <v>2.5397803783416699</v>
      </c>
    </row>
    <row r="55" spans="1:2" x14ac:dyDescent="0.25">
      <c r="A55">
        <f>IF('water(Air)'!$E$58=TRUE,IF(ISBLANK('water(Air)'!$K$58),NA(),'water(Air)'!$K$58),NA())</f>
        <v>32.954999999999998</v>
      </c>
      <c r="B55">
        <f>IF('water(Air)'!$E$58=TRUE,IF(ISBLANK('water(Air)'!$L$58),NA(),'water(Air)'!$L$58),NA())</f>
        <v>2.5409841537475599</v>
      </c>
    </row>
    <row r="56" spans="1:2" x14ac:dyDescent="0.25">
      <c r="A56">
        <f>IF('water(Air)'!$E$59=TRUE,IF(ISBLANK('water(Air)'!$K$59),NA(),'water(Air)'!$K$59),NA())</f>
        <v>33.51</v>
      </c>
      <c r="B56">
        <f>IF('water(Air)'!$E$59=TRUE,IF(ISBLANK('water(Air)'!$L$59),NA(),'water(Air)'!$L$59),NA())</f>
        <v>2.5400843620300302</v>
      </c>
    </row>
    <row r="57" spans="1:2" x14ac:dyDescent="0.25">
      <c r="A57">
        <f>IF('water(Air)'!$E$60=TRUE,IF(ISBLANK('water(Air)'!$K$60),NA(),'water(Air)'!$K$60),NA())</f>
        <v>34.200000000000003</v>
      </c>
      <c r="B57">
        <f>IF('water(Air)'!$E$60=TRUE,IF(ISBLANK('water(Air)'!$L$60),NA(),'water(Air)'!$L$60),NA())</f>
        <v>2.5410456657409699</v>
      </c>
    </row>
    <row r="58" spans="1:2" x14ac:dyDescent="0.25">
      <c r="A58">
        <f>IF('water(Air)'!$E$61=TRUE,IF(ISBLANK('water(Air)'!$K$61),NA(),'water(Air)'!$K$61),NA())</f>
        <v>34.728999999999999</v>
      </c>
      <c r="B58">
        <f>IF('water(Air)'!$E$61=TRUE,IF(ISBLANK('water(Air)'!$L$61),NA(),'water(Air)'!$L$61),NA())</f>
        <v>2.54179811477661</v>
      </c>
    </row>
    <row r="59" spans="1:2" x14ac:dyDescent="0.25">
      <c r="A59">
        <f>IF('water(Air)'!$E$62=TRUE,IF(ISBLANK('water(Air)'!$K$62),NA(),'water(Air)'!$K$62),NA())</f>
        <v>35.277999999999999</v>
      </c>
      <c r="B59">
        <f>IF('water(Air)'!$E$62=TRUE,IF(ISBLANK('water(Air)'!$L$62),NA(),'water(Air)'!$L$62),NA())</f>
        <v>2.5415456295013401</v>
      </c>
    </row>
    <row r="60" spans="1:2" x14ac:dyDescent="0.25">
      <c r="A60">
        <f>IF('water(Air)'!$E$63=TRUE,IF(ISBLANK('water(Air)'!$K$63),NA(),'water(Air)'!$K$63),NA())</f>
        <v>35.843000000000004</v>
      </c>
      <c r="B60">
        <f>IF('water(Air)'!$E$63=TRUE,IF(ISBLANK('water(Air)'!$L$63),NA(),'water(Air)'!$L$63),NA())</f>
        <v>2.5416953563690199</v>
      </c>
    </row>
    <row r="61" spans="1:2" x14ac:dyDescent="0.25">
      <c r="A61">
        <f>IF('water(Air)'!$E$64=TRUE,IF(ISBLANK('water(Air)'!$K$64),NA(),'water(Air)'!$K$64),NA())</f>
        <v>36.405999999999999</v>
      </c>
      <c r="B61">
        <f>IF('water(Air)'!$E$64=TRUE,IF(ISBLANK('water(Air)'!$L$64),NA(),'water(Air)'!$L$64),NA())</f>
        <v>2.5449230670928999</v>
      </c>
    </row>
    <row r="62" spans="1:2" x14ac:dyDescent="0.25">
      <c r="A62">
        <f>IF('water(Air)'!$E$65=TRUE,IF(ISBLANK('water(Air)'!$K$65),NA(),'water(Air)'!$K$65),NA())</f>
        <v>37.002000000000002</v>
      </c>
      <c r="B62">
        <f>IF('water(Air)'!$E$65=TRUE,IF(ISBLANK('water(Air)'!$L$65),NA(),'water(Air)'!$L$65),NA())</f>
        <v>2.5459835529327401</v>
      </c>
    </row>
    <row r="63" spans="1:2" x14ac:dyDescent="0.25">
      <c r="A63">
        <f>IF('water(Air)'!$E$66=TRUE,IF(ISBLANK('water(Air)'!$K$66),NA(),'water(Air)'!$K$66),NA())</f>
        <v>37.548999999999999</v>
      </c>
      <c r="B63">
        <f>IF('water(Air)'!$E$66=TRUE,IF(ISBLANK('water(Air)'!$L$66),NA(),'water(Air)'!$L$66),NA())</f>
        <v>2.5453302860260001</v>
      </c>
    </row>
    <row r="64" spans="1:2" x14ac:dyDescent="0.25">
      <c r="A64">
        <f>IF('water(Air)'!$E$67=TRUE,IF(ISBLANK('water(Air)'!$K$67),NA(),'water(Air)'!$K$67),NA())</f>
        <v>38.183999999999997</v>
      </c>
      <c r="B64">
        <f>IF('water(Air)'!$E$67=TRUE,IF(ISBLANK('water(Air)'!$L$67),NA(),'water(Air)'!$L$67),NA())</f>
        <v>2.5448369979858398</v>
      </c>
    </row>
    <row r="65" spans="1:2" x14ac:dyDescent="0.25">
      <c r="A65">
        <f>IF('water(Air)'!$E$68=TRUE,IF(ISBLANK('water(Air)'!$K$68),NA(),'water(Air)'!$K$68),NA())</f>
        <v>38.728999999999999</v>
      </c>
      <c r="B65">
        <f>IF('water(Air)'!$E$68=TRUE,IF(ISBLANK('water(Air)'!$L$68),NA(),'water(Air)'!$L$68),NA())</f>
        <v>2.5419471263885498</v>
      </c>
    </row>
    <row r="66" spans="1:2" x14ac:dyDescent="0.25">
      <c r="A66">
        <f>IF('water(Air)'!$E$69=TRUE,IF(ISBLANK('water(Air)'!$K$69),NA(),'water(Air)'!$K$69),NA())</f>
        <v>39.290999999999997</v>
      </c>
      <c r="B66">
        <f>IF('water(Air)'!$E$69=TRUE,IF(ISBLANK('water(Air)'!$L$69),NA(),'water(Air)'!$L$69),NA())</f>
        <v>2.5403406620025599</v>
      </c>
    </row>
    <row r="67" spans="1:2" x14ac:dyDescent="0.25">
      <c r="A67">
        <f>IF('water(Air)'!$E$70=TRUE,IF(ISBLANK('water(Air)'!$K$70),NA(),'water(Air)'!$K$70),NA())</f>
        <v>39.813000000000002</v>
      </c>
      <c r="B67">
        <f>IF('water(Air)'!$E$70=TRUE,IF(ISBLANK('water(Air)'!$L$70),NA(),'water(Air)'!$L$70),NA())</f>
        <v>2.5423412322997998</v>
      </c>
    </row>
    <row r="68" spans="1:2" x14ac:dyDescent="0.25">
      <c r="A68">
        <f>IF('water(Air)'!$E$71=TRUE,IF(ISBLANK('water(Air)'!$K$71),NA(),'water(Air)'!$K$71),NA())</f>
        <v>40.417999999999999</v>
      </c>
      <c r="B68">
        <f>IF('water(Air)'!$E$71=TRUE,IF(ISBLANK('water(Air)'!$L$71),NA(),'water(Air)'!$L$71),NA())</f>
        <v>2.5411407947540301</v>
      </c>
    </row>
    <row r="69" spans="1:2" x14ac:dyDescent="0.25">
      <c r="A69">
        <f>IF('water(Air)'!$E$72=TRUE,IF(ISBLANK('water(Air)'!$K$72),NA(),'water(Air)'!$K$72),NA())</f>
        <v>41.030999999999999</v>
      </c>
      <c r="B69">
        <f>IF('water(Air)'!$E$72=TRUE,IF(ISBLANK('water(Air)'!$L$72),NA(),'water(Air)'!$L$72),NA())</f>
        <v>2.5417640209197998</v>
      </c>
    </row>
    <row r="70" spans="1:2" x14ac:dyDescent="0.25">
      <c r="A70">
        <f>IF('water(Air)'!$E$73=TRUE,IF(ISBLANK('water(Air)'!$K$73),NA(),'water(Air)'!$K$73),NA())</f>
        <v>41.564999999999998</v>
      </c>
      <c r="B70">
        <f>IF('water(Air)'!$E$73=TRUE,IF(ISBLANK('water(Air)'!$L$73),NA(),'water(Air)'!$L$73),NA())</f>
        <v>2.5455062389373802</v>
      </c>
    </row>
    <row r="71" spans="1:2" x14ac:dyDescent="0.25">
      <c r="A71">
        <f>IF('water(Air)'!$E$74=TRUE,IF(ISBLANK('water(Air)'!$K$74),NA(),'water(Air)'!$K$74),NA())</f>
        <v>42.103999999999999</v>
      </c>
      <c r="B71">
        <f>IF('water(Air)'!$E$74=TRUE,IF(ISBLANK('water(Air)'!$L$74),NA(),'water(Air)'!$L$74),NA())</f>
        <v>2.5434708595275901</v>
      </c>
    </row>
    <row r="72" spans="1:2" x14ac:dyDescent="0.25">
      <c r="A72">
        <f>IF('water(Air)'!$E$75=TRUE,IF(ISBLANK('water(Air)'!$K$75),NA(),'water(Air)'!$K$75),NA())</f>
        <v>42.654000000000003</v>
      </c>
      <c r="B72">
        <f>IF('water(Air)'!$E$75=TRUE,IF(ISBLANK('water(Air)'!$L$75),NA(),'water(Air)'!$L$75),NA())</f>
        <v>2.5431475639343302</v>
      </c>
    </row>
    <row r="73" spans="1:2" x14ac:dyDescent="0.25">
      <c r="A73">
        <f>IF('water(Air)'!$E$76=TRUE,IF(ISBLANK('water(Air)'!$K$76),NA(),'water(Air)'!$K$76),NA())</f>
        <v>43.274999999999999</v>
      </c>
      <c r="B73">
        <f>IF('water(Air)'!$E$76=TRUE,IF(ISBLANK('water(Air)'!$L$76),NA(),'water(Air)'!$L$76),NA())</f>
        <v>2.5406117439270002</v>
      </c>
    </row>
    <row r="74" spans="1:2" x14ac:dyDescent="0.25">
      <c r="A74">
        <f>IF('water(Air)'!$E$77=TRUE,IF(ISBLANK('water(Air)'!$K$77),NA(),'water(Air)'!$K$77),NA())</f>
        <v>43.875</v>
      </c>
      <c r="B74">
        <f>IF('water(Air)'!$E$77=TRUE,IF(ISBLANK('water(Air)'!$L$77),NA(),'water(Air)'!$L$77),NA())</f>
        <v>2.5427801609039302</v>
      </c>
    </row>
    <row r="75" spans="1:2" x14ac:dyDescent="0.25">
      <c r="A75">
        <f>IF('water(Air)'!$E$78=TRUE,IF(ISBLANK('water(Air)'!$K$78),NA(),'water(Air)'!$K$78),NA())</f>
        <v>44.408999999999999</v>
      </c>
      <c r="B75">
        <f>IF('water(Air)'!$E$78=TRUE,IF(ISBLANK('water(Air)'!$L$78),NA(),'water(Air)'!$L$78),NA())</f>
        <v>2.5419647693634002</v>
      </c>
    </row>
    <row r="76" spans="1:2" x14ac:dyDescent="0.25">
      <c r="A76">
        <f>IF('water(Air)'!$E$79=TRUE,IF(ISBLANK('water(Air)'!$K$79),NA(),'water(Air)'!$K$79),NA())</f>
        <v>45.002000000000002</v>
      </c>
      <c r="B76">
        <f>IF('water(Air)'!$E$79=TRUE,IF(ISBLANK('water(Air)'!$L$79),NA(),'water(Air)'!$L$79),NA())</f>
        <v>2.5451955795288099</v>
      </c>
    </row>
    <row r="77" spans="1:2" x14ac:dyDescent="0.25">
      <c r="A77">
        <f>IF('water(Air)'!$E$80=TRUE,IF(ISBLANK('water(Air)'!$K$80),NA(),'water(Air)'!$K$80),NA())</f>
        <v>45.603999999999999</v>
      </c>
      <c r="B77">
        <f>IF('water(Air)'!$E$80=TRUE,IF(ISBLANK('water(Air)'!$L$80),NA(),'water(Air)'!$L$80),NA())</f>
        <v>2.5401668548584002</v>
      </c>
    </row>
    <row r="78" spans="1:2" x14ac:dyDescent="0.25">
      <c r="A78">
        <f>IF('water(Air)'!$E$81=TRUE,IF(ISBLANK('water(Air)'!$K$81),NA(),'water(Air)'!$K$81),NA())</f>
        <v>46.235999999999997</v>
      </c>
      <c r="B78">
        <f>IF('water(Air)'!$E$81=TRUE,IF(ISBLANK('water(Air)'!$L$81),NA(),'water(Air)'!$L$81),NA())</f>
        <v>2.5421776771545401</v>
      </c>
    </row>
    <row r="79" spans="1:2" x14ac:dyDescent="0.25">
      <c r="A79">
        <f>IF('water(Air)'!$E$82=TRUE,IF(ISBLANK('water(Air)'!$K$82),NA(),'water(Air)'!$K$82),NA())</f>
        <v>46.865000000000002</v>
      </c>
      <c r="B79">
        <f>IF('water(Air)'!$E$82=TRUE,IF(ISBLANK('water(Air)'!$L$82),NA(),'water(Air)'!$L$82),NA())</f>
        <v>2.54028344154358</v>
      </c>
    </row>
    <row r="80" spans="1:2" x14ac:dyDescent="0.25">
      <c r="A80">
        <f>IF('water(Air)'!$E$83=TRUE,IF(ISBLANK('water(Air)'!$K$83),NA(),'water(Air)'!$K$83),NA())</f>
        <v>47.404000000000003</v>
      </c>
      <c r="B80">
        <f>IF('water(Air)'!$E$83=TRUE,IF(ISBLANK('water(Air)'!$L$83),NA(),'water(Air)'!$L$83),NA())</f>
        <v>2.5437192916870099</v>
      </c>
    </row>
    <row r="81" spans="1:2" x14ac:dyDescent="0.25">
      <c r="A81">
        <f>IF('water(Air)'!$E$84=TRUE,IF(ISBLANK('water(Air)'!$K$84),NA(),'water(Air)'!$K$84),NA())</f>
        <v>48.000999999999998</v>
      </c>
      <c r="B81">
        <f>IF('water(Air)'!$E$84=TRUE,IF(ISBLANK('water(Air)'!$L$84),NA(),'water(Air)'!$L$84),NA())</f>
        <v>2.54676365852356</v>
      </c>
    </row>
    <row r="82" spans="1:2" x14ac:dyDescent="0.25">
      <c r="A82">
        <f>IF('water(Air)'!$E$85=TRUE,IF(ISBLANK('water(Air)'!$K$85),NA(),'water(Air)'!$K$85),NA())</f>
        <v>48.689</v>
      </c>
      <c r="B82">
        <f>IF('water(Air)'!$E$85=TRUE,IF(ISBLANK('water(Air)'!$L$85),NA(),'water(Air)'!$L$85),NA())</f>
        <v>2.5395925045013401</v>
      </c>
    </row>
    <row r="83" spans="1:2" x14ac:dyDescent="0.25">
      <c r="A83">
        <f>IF('water(Air)'!$E$86=TRUE,IF(ISBLANK('water(Air)'!$K$86),NA(),'water(Air)'!$K$86),NA())</f>
        <v>49.238999999999997</v>
      </c>
      <c r="B83">
        <f>IF('water(Air)'!$E$86=TRUE,IF(ISBLANK('water(Air)'!$L$86),NA(),'water(Air)'!$L$86),NA())</f>
        <v>2.5405538082122798</v>
      </c>
    </row>
    <row r="84" spans="1:2" x14ac:dyDescent="0.25">
      <c r="A84">
        <f>IF('water(Air)'!$E$87=TRUE,IF(ISBLANK('water(Air)'!$K$87),NA(),'water(Air)'!$K$87),NA())</f>
        <v>49.862000000000002</v>
      </c>
      <c r="B84">
        <f>IF('water(Air)'!$E$87=TRUE,IF(ISBLANK('water(Air)'!$L$87),NA(),'water(Air)'!$L$87),NA())</f>
        <v>2.5432546138763401</v>
      </c>
    </row>
    <row r="85" spans="1:2" x14ac:dyDescent="0.25">
      <c r="A85">
        <f>IF('water(Air)'!$E$88=TRUE,IF(ISBLANK('water(Air)'!$K$88),NA(),'water(Air)'!$K$88),NA())</f>
        <v>50.511000000000003</v>
      </c>
      <c r="B85">
        <f>IF('water(Air)'!$E$88=TRUE,IF(ISBLANK('water(Air)'!$L$88),NA(),'water(Air)'!$L$88),NA())</f>
        <v>2.54227590560913</v>
      </c>
    </row>
    <row r="86" spans="1:2" x14ac:dyDescent="0.25">
      <c r="A86">
        <f>IF('water(Air)'!$E$89=TRUE,IF(ISBLANK('water(Air)'!$K$89),NA(),'water(Air)'!$K$89),NA())</f>
        <v>51.139000000000003</v>
      </c>
      <c r="B86">
        <f>IF('water(Air)'!$E$89=TRUE,IF(ISBLANK('water(Air)'!$L$89),NA(),'water(Air)'!$L$89),NA())</f>
        <v>2.54271364212036</v>
      </c>
    </row>
    <row r="87" spans="1:2" x14ac:dyDescent="0.25">
      <c r="A87">
        <f>IF('water(Air)'!$E$90=TRUE,IF(ISBLANK('water(Air)'!$K$90),NA(),'water(Air)'!$K$90),NA())</f>
        <v>51.765000000000001</v>
      </c>
      <c r="B87">
        <f>IF('water(Air)'!$E$90=TRUE,IF(ISBLANK('water(Air)'!$L$90),NA(),'water(Air)'!$L$90),NA())</f>
        <v>2.5440580844879199</v>
      </c>
    </row>
    <row r="88" spans="1:2" x14ac:dyDescent="0.25">
      <c r="A88">
        <f>IF('water(Air)'!$E$91=TRUE,IF(ISBLANK('water(Air)'!$K$91),NA(),'water(Air)'!$K$91),NA())</f>
        <v>52.356000000000002</v>
      </c>
      <c r="B88">
        <f>IF('water(Air)'!$E$91=TRUE,IF(ISBLANK('water(Air)'!$L$91),NA(),'water(Air)'!$L$91),NA())</f>
        <v>2.5430932044982901</v>
      </c>
    </row>
    <row r="89" spans="1:2" x14ac:dyDescent="0.25">
      <c r="A89">
        <f>IF('water(Air)'!$E$92=TRUE,IF(ISBLANK('water(Air)'!$K$92),NA(),'water(Air)'!$K$92),NA())</f>
        <v>52.99</v>
      </c>
      <c r="B89">
        <f>IF('water(Air)'!$E$92=TRUE,IF(ISBLANK('water(Air)'!$L$92),NA(),'water(Air)'!$L$92),NA())</f>
        <v>2.5416719913482702</v>
      </c>
    </row>
    <row r="90" spans="1:2" x14ac:dyDescent="0.25">
      <c r="A90">
        <f>IF('water(Air)'!$E$93=TRUE,IF(ISBLANK('water(Air)'!$K$93),NA(),'water(Air)'!$K$93),NA())</f>
        <v>53.591000000000001</v>
      </c>
      <c r="B90">
        <f>IF('water(Air)'!$E$93=TRUE,IF(ISBLANK('water(Air)'!$L$93),NA(),'water(Air)'!$L$93),NA())</f>
        <v>2.5421195030212398</v>
      </c>
    </row>
    <row r="91" spans="1:2" x14ac:dyDescent="0.25">
      <c r="A91">
        <f>IF('water(Air)'!$E$94=TRUE,IF(ISBLANK('water(Air)'!$K$94),NA(),'water(Air)'!$K$94),NA())</f>
        <v>54.323</v>
      </c>
      <c r="B91">
        <f>IF('water(Air)'!$E$94=TRUE,IF(ISBLANK('water(Air)'!$L$94),NA(),'water(Air)'!$L$94),NA())</f>
        <v>2.54477834701538</v>
      </c>
    </row>
    <row r="92" spans="1:2" x14ac:dyDescent="0.25">
      <c r="A92">
        <f>IF('water(Air)'!$E$95=TRUE,IF(ISBLANK('water(Air)'!$K$95),NA(),'water(Air)'!$K$95),NA())</f>
        <v>54.854999999999997</v>
      </c>
      <c r="B92">
        <f>IF('water(Air)'!$E$95=TRUE,IF(ISBLANK('water(Air)'!$L$95),NA(),'water(Air)'!$L$95),NA())</f>
        <v>2.54270339012146</v>
      </c>
    </row>
    <row r="93" spans="1:2" x14ac:dyDescent="0.25">
      <c r="A93">
        <f>IF('water(Air)'!$E$96=TRUE,IF(ISBLANK('water(Air)'!$K$96),NA(),'water(Air)'!$K$96),NA())</f>
        <v>55.439</v>
      </c>
      <c r="B93">
        <f>IF('water(Air)'!$E$96=TRUE,IF(ISBLANK('water(Air)'!$L$96),NA(),'water(Air)'!$L$96),NA())</f>
        <v>2.5528337955474898</v>
      </c>
    </row>
    <row r="94" spans="1:2" x14ac:dyDescent="0.25">
      <c r="A94">
        <f>IF('water(Air)'!$E$97=TRUE,IF(ISBLANK('water(Air)'!$K$97),NA(),'water(Air)'!$K$97),NA())</f>
        <v>56.058</v>
      </c>
      <c r="B94">
        <f>IF('water(Air)'!$E$97=TRUE,IF(ISBLANK('water(Air)'!$L$97),NA(),'water(Air)'!$L$97),NA())</f>
        <v>2.5439162254333501</v>
      </c>
    </row>
    <row r="95" spans="1:2" x14ac:dyDescent="0.25">
      <c r="A95">
        <f>IF('water(Air)'!$E$98=TRUE,IF(ISBLANK('water(Air)'!$K$98),NA(),'water(Air)'!$K$98),NA())</f>
        <v>56.645000000000003</v>
      </c>
      <c r="B95">
        <f>IF('water(Air)'!$E$98=TRUE,IF(ISBLANK('water(Air)'!$L$98),NA(),'water(Air)'!$L$98),NA())</f>
        <v>2.5439651012420699</v>
      </c>
    </row>
    <row r="96" spans="1:2" x14ac:dyDescent="0.25">
      <c r="A96">
        <f>IF('water(Air)'!$E$99=TRUE,IF(ISBLANK('water(Air)'!$K$99),NA(),'water(Air)'!$K$99),NA())</f>
        <v>57.177</v>
      </c>
      <c r="B96">
        <f>IF('water(Air)'!$E$99=TRUE,IF(ISBLANK('water(Air)'!$L$99),NA(),'water(Air)'!$L$99),NA())</f>
        <v>2.5442943572997998</v>
      </c>
    </row>
    <row r="97" spans="1:2" x14ac:dyDescent="0.25">
      <c r="A97">
        <f>IF('water(Air)'!$E$100=TRUE,IF(ISBLANK('water(Air)'!$K$100),NA(),'water(Air)'!$K$100),NA())</f>
        <v>57.734999999999999</v>
      </c>
      <c r="B97">
        <f>IF('water(Air)'!$E$100=TRUE,IF(ISBLANK('water(Air)'!$L$100),NA(),'water(Air)'!$L$100),NA())</f>
        <v>2.5425753593444802</v>
      </c>
    </row>
    <row r="98" spans="1:2" x14ac:dyDescent="0.25">
      <c r="A98">
        <f>IF('water(Air)'!$E$101=TRUE,IF(ISBLANK('water(Air)'!$K$101),NA(),'water(Air)'!$K$101),NA())</f>
        <v>58.325000000000003</v>
      </c>
      <c r="B98">
        <f>IF('water(Air)'!$E$101=TRUE,IF(ISBLANK('water(Air)'!$L$101),NA(),'water(Air)'!$L$101),NA())</f>
        <v>2.5426120758056601</v>
      </c>
    </row>
    <row r="99" spans="1:2" x14ac:dyDescent="0.25">
      <c r="A99">
        <f>IF('water(Air)'!$E$102=TRUE,IF(ISBLANK('water(Air)'!$K$102),NA(),'water(Air)'!$K$102),NA())</f>
        <v>58.872</v>
      </c>
      <c r="B99">
        <f>IF('water(Air)'!$E$102=TRUE,IF(ISBLANK('water(Air)'!$L$102),NA(),'water(Air)'!$L$102),NA())</f>
        <v>2.54469990730286</v>
      </c>
    </row>
    <row r="100" spans="1:2" x14ac:dyDescent="0.25">
      <c r="A100">
        <f>IF('water(Air)'!$E$103=TRUE,IF(ISBLANK('water(Air)'!$K$103),NA(),'water(Air)'!$K$103),NA())</f>
        <v>59.402999999999999</v>
      </c>
      <c r="B100">
        <f>IF('water(Air)'!$E$103=TRUE,IF(ISBLANK('water(Air)'!$L$103),NA(),'water(Air)'!$L$103),NA())</f>
        <v>2.5397198200225799</v>
      </c>
    </row>
    <row r="101" spans="1:2" x14ac:dyDescent="0.25">
      <c r="A101">
        <f>IF('water(Air)'!$E$104=TRUE,IF(ISBLANK('water(Air)'!$K$104),NA(),'water(Air)'!$K$104),NA())</f>
        <v>60.036000000000001</v>
      </c>
      <c r="B101">
        <f>IF('water(Air)'!$E$104=TRUE,IF(ISBLANK('water(Air)'!$L$104),NA(),'water(Air)'!$L$104),NA())</f>
        <v>2.5403249263763401</v>
      </c>
    </row>
    <row r="102" spans="1:2" x14ac:dyDescent="0.25">
      <c r="A102">
        <f>IF('water(Air)'!$E$105=TRUE,IF(ISBLANK('water(Air)'!$K$105),NA(),'water(Air)'!$K$105),NA())</f>
        <v>60.576999999999998</v>
      </c>
      <c r="B102">
        <f>IF('water(Air)'!$E$105=TRUE,IF(ISBLANK('water(Air)'!$L$105),NA(),'water(Air)'!$L$105),NA())</f>
        <v>2.54645776748657</v>
      </c>
    </row>
    <row r="103" spans="1:2" x14ac:dyDescent="0.25">
      <c r="A103">
        <f>IF('water(Air)'!$E$106=TRUE,IF(ISBLANK('water(Air)'!$K$106),NA(),'water(Air)'!$K$106),NA())</f>
        <v>61.14</v>
      </c>
      <c r="B103">
        <f>IF('water(Air)'!$E$106=TRUE,IF(ISBLANK('water(Air)'!$L$106),NA(),'water(Air)'!$L$106),NA())</f>
        <v>2.5411105155944802</v>
      </c>
    </row>
    <row r="104" spans="1:2" x14ac:dyDescent="0.25">
      <c r="A104">
        <f>IF('water(Air)'!$E$107=TRUE,IF(ISBLANK('water(Air)'!$K$107),NA(),'water(Air)'!$K$107),NA())</f>
        <v>61.683</v>
      </c>
      <c r="B104">
        <f>IF('water(Air)'!$E$107=TRUE,IF(ISBLANK('water(Air)'!$L$107),NA(),'water(Air)'!$L$107),NA())</f>
        <v>2.5472929477691699</v>
      </c>
    </row>
    <row r="105" spans="1:2" x14ac:dyDescent="0.25">
      <c r="A105">
        <f>IF('water(Air)'!$E$108=TRUE,IF(ISBLANK('water(Air)'!$K$108),NA(),'water(Air)'!$K$108),NA())</f>
        <v>62.331000000000003</v>
      </c>
      <c r="B105">
        <f>IF('water(Air)'!$E$108=TRUE,IF(ISBLANK('water(Air)'!$L$108),NA(),'water(Air)'!$L$108),NA())</f>
        <v>2.5443086624145499</v>
      </c>
    </row>
    <row r="106" spans="1:2" x14ac:dyDescent="0.25">
      <c r="A106">
        <f>IF('water(Air)'!$E$109=TRUE,IF(ISBLANK('water(Air)'!$K$109),NA(),'water(Air)'!$K$109),NA())</f>
        <v>62.878999999999998</v>
      </c>
      <c r="B106">
        <f>IF('water(Air)'!$E$109=TRUE,IF(ISBLANK('water(Air)'!$L$109),NA(),'water(Air)'!$L$109),NA())</f>
        <v>2.5432059764862101</v>
      </c>
    </row>
    <row r="107" spans="1:2" x14ac:dyDescent="0.25">
      <c r="A107">
        <f>IF('water(Air)'!$E$110=TRUE,IF(ISBLANK('water(Air)'!$K$110),NA(),'water(Air)'!$K$110),NA())</f>
        <v>63.529000000000003</v>
      </c>
      <c r="B107">
        <f>IF('water(Air)'!$E$110=TRUE,IF(ISBLANK('water(Air)'!$L$110),NA(),'water(Air)'!$L$110),NA())</f>
        <v>2.5417127609252899</v>
      </c>
    </row>
    <row r="108" spans="1:2" x14ac:dyDescent="0.25">
      <c r="A108">
        <f>IF('water(Air)'!$E$111=TRUE,IF(ISBLANK('water(Air)'!$K$111),NA(),'water(Air)'!$K$111),NA())</f>
        <v>64.058999999999997</v>
      </c>
      <c r="B108">
        <f>IF('water(Air)'!$E$111=TRUE,IF(ISBLANK('water(Air)'!$L$111),NA(),'water(Air)'!$L$111),NA())</f>
        <v>2.54418992996216</v>
      </c>
    </row>
    <row r="109" spans="1:2" x14ac:dyDescent="0.25">
      <c r="A109">
        <f>IF('water(Air)'!$E$112=TRUE,IF(ISBLANK('water(Air)'!$K$112),NA(),'water(Air)'!$K$112),NA())</f>
        <v>64.602999999999994</v>
      </c>
      <c r="B109">
        <f>IF('water(Air)'!$E$112=TRUE,IF(ISBLANK('water(Air)'!$L$112),NA(),'water(Air)'!$L$112),NA())</f>
        <v>2.5420870780944802</v>
      </c>
    </row>
    <row r="110" spans="1:2" x14ac:dyDescent="0.25">
      <c r="A110">
        <f>IF('water(Air)'!$E$113=TRUE,IF(ISBLANK('water(Air)'!$K$113),NA(),'water(Air)'!$K$113),NA())</f>
        <v>65.141000000000005</v>
      </c>
      <c r="B110">
        <f>IF('water(Air)'!$E$113=TRUE,IF(ISBLANK('water(Air)'!$L$113),NA(),'water(Air)'!$L$113),NA())</f>
        <v>2.5439150333404501</v>
      </c>
    </row>
    <row r="111" spans="1:2" x14ac:dyDescent="0.25">
      <c r="A111">
        <f>IF('water(Air)'!$E$114=TRUE,IF(ISBLANK('water(Air)'!$K$114),NA(),'water(Air)'!$K$114),NA())</f>
        <v>65.707999999999998</v>
      </c>
      <c r="B111">
        <f>IF('water(Air)'!$E$114=TRUE,IF(ISBLANK('water(Air)'!$L$114),NA(),'water(Air)'!$L$114),NA())</f>
        <v>2.5439856052398699</v>
      </c>
    </row>
    <row r="112" spans="1:2" x14ac:dyDescent="0.25">
      <c r="A112">
        <f>IF('water(Air)'!$E$115=TRUE,IF(ISBLANK('water(Air)'!$K$115),NA(),'water(Air)'!$K$115),NA())</f>
        <v>66.234999999999999</v>
      </c>
      <c r="B112">
        <f>IF('water(Air)'!$E$115=TRUE,IF(ISBLANK('water(Air)'!$L$115),NA(),'water(Air)'!$L$115),NA())</f>
        <v>2.5431435108184801</v>
      </c>
    </row>
    <row r="113" spans="1:2" x14ac:dyDescent="0.25">
      <c r="A113">
        <f>IF('water(Air)'!$E$116=TRUE,IF(ISBLANK('water(Air)'!$K$116),NA(),'water(Air)'!$K$116),NA())</f>
        <v>66.840999999999994</v>
      </c>
      <c r="B113">
        <f>IF('water(Air)'!$E$116=TRUE,IF(ISBLANK('water(Air)'!$L$116),NA(),'water(Air)'!$L$116),NA())</f>
        <v>2.5428411960601802</v>
      </c>
    </row>
    <row r="114" spans="1:2" x14ac:dyDescent="0.25">
      <c r="A114">
        <f>IF('water(Air)'!$E$117=TRUE,IF(ISBLANK('water(Air)'!$K$117),NA(),'water(Air)'!$K$117),NA())</f>
        <v>67.478999999999999</v>
      </c>
      <c r="B114">
        <f>IF('water(Air)'!$E$117=TRUE,IF(ISBLANK('water(Air)'!$L$117),NA(),'water(Air)'!$L$117),NA())</f>
        <v>2.5531492233276398</v>
      </c>
    </row>
    <row r="115" spans="1:2" x14ac:dyDescent="0.25">
      <c r="A115">
        <f>IF('water(Air)'!$E$118=TRUE,IF(ISBLANK('water(Air)'!$K$118),NA(),'water(Air)'!$K$118),NA())</f>
        <v>68.090999999999994</v>
      </c>
      <c r="B115">
        <f>IF('water(Air)'!$E$118=TRUE,IF(ISBLANK('water(Air)'!$L$118),NA(),'water(Air)'!$L$118),NA())</f>
        <v>2.5443069934845002</v>
      </c>
    </row>
    <row r="116" spans="1:2" x14ac:dyDescent="0.25">
      <c r="A116">
        <f>IF('water(Air)'!$E$119=TRUE,IF(ISBLANK('water(Air)'!$K$119),NA(),'water(Air)'!$K$119),NA())</f>
        <v>68.713999999999999</v>
      </c>
      <c r="B116">
        <f>IF('water(Air)'!$E$119=TRUE,IF(ISBLANK('water(Air)'!$L$119),NA(),'water(Air)'!$L$119),NA())</f>
        <v>2.5428042411804199</v>
      </c>
    </row>
    <row r="117" spans="1:2" x14ac:dyDescent="0.25">
      <c r="A117">
        <f>IF('water(Air)'!$E$120=TRUE,IF(ISBLANK('water(Air)'!$K$120),NA(),'water(Air)'!$K$120),NA())</f>
        <v>69.275999999999996</v>
      </c>
      <c r="B117">
        <f>IF('water(Air)'!$E$120=TRUE,IF(ISBLANK('water(Air)'!$L$120),NA(),'water(Air)'!$L$120),NA())</f>
        <v>2.54360795021057</v>
      </c>
    </row>
    <row r="118" spans="1:2" x14ac:dyDescent="0.25">
      <c r="A118">
        <f>IF('water(Air)'!$E$121=TRUE,IF(ISBLANK('water(Air)'!$K$121),NA(),'water(Air)'!$K$121),NA())</f>
        <v>69.984999999999999</v>
      </c>
      <c r="B118">
        <f>IF('water(Air)'!$E$121=TRUE,IF(ISBLANK('water(Air)'!$L$121),NA(),'water(Air)'!$L$121),NA())</f>
        <v>2.5416452884674099</v>
      </c>
    </row>
    <row r="119" spans="1:2" x14ac:dyDescent="0.25">
      <c r="A119">
        <f>IF('water(Air)'!$E$122=TRUE,IF(ISBLANK('water(Air)'!$K$122),NA(),'water(Air)'!$K$122),NA())</f>
        <v>70.551000000000002</v>
      </c>
      <c r="B119">
        <f>IF('water(Air)'!$E$122=TRUE,IF(ISBLANK('water(Air)'!$L$122),NA(),'water(Air)'!$L$122),NA())</f>
        <v>2.5418608188629199</v>
      </c>
    </row>
    <row r="120" spans="1:2" x14ac:dyDescent="0.25">
      <c r="A120">
        <f>IF('water(Air)'!$E$123=TRUE,IF(ISBLANK('water(Air)'!$K$123),NA(),'water(Air)'!$K$123),NA())</f>
        <v>71.176000000000002</v>
      </c>
      <c r="B120">
        <f>IF('water(Air)'!$E$123=TRUE,IF(ISBLANK('water(Air)'!$L$123),NA(),'water(Air)'!$L$123),NA())</f>
        <v>2.5427684783935498</v>
      </c>
    </row>
    <row r="121" spans="1:2" x14ac:dyDescent="0.25">
      <c r="A121">
        <f>IF('water(Air)'!$E$124=TRUE,IF(ISBLANK('water(Air)'!$K$124),NA(),'water(Air)'!$K$124),NA())</f>
        <v>71.816000000000003</v>
      </c>
      <c r="B121">
        <f>IF('water(Air)'!$E$124=TRUE,IF(ISBLANK('water(Air)'!$L$124),NA(),'water(Air)'!$L$124),NA())</f>
        <v>2.5438895225524898</v>
      </c>
    </row>
    <row r="122" spans="1:2" x14ac:dyDescent="0.25">
      <c r="A122">
        <f>IF('water(Air)'!$E$125=TRUE,IF(ISBLANK('water(Air)'!$K$125),NA(),'water(Air)'!$K$125),NA())</f>
        <v>72.400000000000006</v>
      </c>
      <c r="B122">
        <f>IF('water(Air)'!$E$125=TRUE,IF(ISBLANK('water(Air)'!$L$125),NA(),'water(Air)'!$L$125),NA())</f>
        <v>2.5425353050231898</v>
      </c>
    </row>
    <row r="123" spans="1:2" x14ac:dyDescent="0.25">
      <c r="A123">
        <f>IF('water(Air)'!$E$126=TRUE,IF(ISBLANK('water(Air)'!$K$126),NA(),'water(Air)'!$K$126),NA())</f>
        <v>73.034999999999997</v>
      </c>
      <c r="B123">
        <f>IF('water(Air)'!$E$126=TRUE,IF(ISBLANK('water(Air)'!$L$126),NA(),'water(Air)'!$L$126),NA())</f>
        <v>2.5436704158782999</v>
      </c>
    </row>
    <row r="124" spans="1:2" x14ac:dyDescent="0.25">
      <c r="A124">
        <f>IF('water(Air)'!$E$127=TRUE,IF(ISBLANK('water(Air)'!$K$127),NA(),'water(Air)'!$K$127),NA())</f>
        <v>73.59</v>
      </c>
      <c r="B124">
        <f>IF('water(Air)'!$E$127=TRUE,IF(ISBLANK('water(Air)'!$L$127),NA(),'water(Air)'!$L$127),NA())</f>
        <v>2.54292559623718</v>
      </c>
    </row>
    <row r="125" spans="1:2" x14ac:dyDescent="0.25">
      <c r="A125">
        <f>IF('water(Air)'!$E$128=TRUE,IF(ISBLANK('water(Air)'!$K$128),NA(),'water(Air)'!$K$128),NA())</f>
        <v>74.344999999999999</v>
      </c>
      <c r="B125">
        <f>IF('water(Air)'!$E$128=TRUE,IF(ISBLANK('water(Air)'!$L$128),NA(),'water(Air)'!$L$128),NA())</f>
        <v>2.5415558815002401</v>
      </c>
    </row>
    <row r="126" spans="1:2" x14ac:dyDescent="0.25">
      <c r="A126">
        <f>IF('water(Air)'!$E$129=TRUE,IF(ISBLANK('water(Air)'!$K$129),NA(),'water(Air)'!$K$129),NA())</f>
        <v>74.876000000000005</v>
      </c>
      <c r="B126">
        <f>IF('water(Air)'!$E$129=TRUE,IF(ISBLANK('water(Air)'!$L$129),NA(),'water(Air)'!$L$129),NA())</f>
        <v>2.54045581817627</v>
      </c>
    </row>
    <row r="127" spans="1:2" x14ac:dyDescent="0.25">
      <c r="A127">
        <f>IF('water(Air)'!$E$130=TRUE,IF(ISBLANK('water(Air)'!$K$130),NA(),'water(Air)'!$K$130),NA())</f>
        <v>75.447999999999993</v>
      </c>
      <c r="B127">
        <f>IF('water(Air)'!$E$130=TRUE,IF(ISBLANK('water(Air)'!$L$130),NA(),'water(Air)'!$L$130),NA())</f>
        <v>2.54151463508606</v>
      </c>
    </row>
    <row r="128" spans="1:2" x14ac:dyDescent="0.25">
      <c r="A128">
        <f>IF('water(Air)'!$E$131=TRUE,IF(ISBLANK('water(Air)'!$K$131),NA(),'water(Air)'!$K$131),NA())</f>
        <v>76.055999999999997</v>
      </c>
      <c r="B128">
        <f>IF('water(Air)'!$E$131=TRUE,IF(ISBLANK('water(Air)'!$L$131),NA(),'water(Air)'!$L$131),NA())</f>
        <v>2.5449235439300502</v>
      </c>
    </row>
    <row r="129" spans="1:2" x14ac:dyDescent="0.25">
      <c r="A129">
        <f>IF('water(Air)'!$E$132=TRUE,IF(ISBLANK('water(Air)'!$K$132),NA(),'water(Air)'!$K$132),NA())</f>
        <v>76.576999999999998</v>
      </c>
      <c r="B129">
        <f>IF('water(Air)'!$E$132=TRUE,IF(ISBLANK('water(Air)'!$L$132),NA(),'water(Air)'!$L$132),NA())</f>
        <v>2.5402927398681601</v>
      </c>
    </row>
    <row r="130" spans="1:2" x14ac:dyDescent="0.25">
      <c r="A130">
        <f>IF('water(Air)'!$E$133=TRUE,IF(ISBLANK('water(Air)'!$K$133),NA(),'water(Air)'!$K$133),NA())</f>
        <v>77.103999999999999</v>
      </c>
      <c r="B130">
        <f>IF('water(Air)'!$E$133=TRUE,IF(ISBLANK('water(Air)'!$L$133),NA(),'water(Air)'!$L$133),NA())</f>
        <v>2.5456600189209002</v>
      </c>
    </row>
    <row r="131" spans="1:2" x14ac:dyDescent="0.25">
      <c r="A131">
        <f>IF('water(Air)'!$E$134=TRUE,IF(ISBLANK('water(Air)'!$K$134),NA(),'water(Air)'!$K$134),NA())</f>
        <v>77.716999999999999</v>
      </c>
      <c r="B131">
        <f>IF('water(Air)'!$E$134=TRUE,IF(ISBLANK('water(Air)'!$L$134),NA(),'water(Air)'!$L$134),NA())</f>
        <v>2.5413377285003702</v>
      </c>
    </row>
    <row r="132" spans="1:2" x14ac:dyDescent="0.25">
      <c r="A132">
        <f>IF('water(Air)'!$E$135=TRUE,IF(ISBLANK('water(Air)'!$K$135),NA(),'water(Air)'!$K$135),NA())</f>
        <v>78.262</v>
      </c>
      <c r="B132">
        <f>IF('water(Air)'!$E$135=TRUE,IF(ISBLANK('water(Air)'!$L$135),NA(),'water(Air)'!$L$135),NA())</f>
        <v>2.5414400100707999</v>
      </c>
    </row>
    <row r="133" spans="1:2" x14ac:dyDescent="0.25">
      <c r="A133">
        <f>IF('water(Air)'!$E$136=TRUE,IF(ISBLANK('water(Air)'!$K$136),NA(),'water(Air)'!$K$136),NA())</f>
        <v>78.959999999999994</v>
      </c>
      <c r="B133">
        <f>IF('water(Air)'!$E$136=TRUE,IF(ISBLANK('water(Air)'!$L$136),NA(),'water(Air)'!$L$136),NA())</f>
        <v>2.54185843467712</v>
      </c>
    </row>
    <row r="134" spans="1:2" x14ac:dyDescent="0.25">
      <c r="A134">
        <f>IF('water(Air)'!$E$137=TRUE,IF(ISBLANK('water(Air)'!$K$137),NA(),'water(Air)'!$K$137),NA())</f>
        <v>79.540999999999997</v>
      </c>
      <c r="B134">
        <f>IF('water(Air)'!$E$137=TRUE,IF(ISBLANK('water(Air)'!$L$137),NA(),'water(Air)'!$L$137),NA())</f>
        <v>2.54339623451233</v>
      </c>
    </row>
    <row r="135" spans="1:2" x14ac:dyDescent="0.25">
      <c r="A135">
        <f>IF('water(Air)'!$E$138=TRUE,IF(ISBLANK('water(Air)'!$K$138),NA(),'water(Air)'!$K$138),NA())</f>
        <v>80.156999999999996</v>
      </c>
      <c r="B135">
        <f>IF('water(Air)'!$E$138=TRUE,IF(ISBLANK('water(Air)'!$L$138),NA(),'water(Air)'!$L$138),NA())</f>
        <v>2.5413115024566699</v>
      </c>
    </row>
    <row r="136" spans="1:2" x14ac:dyDescent="0.25">
      <c r="A136">
        <f>IF('water(Air)'!$E$139=TRUE,IF(ISBLANK('water(Air)'!$K$139),NA(),'water(Air)'!$K$139),NA())</f>
        <v>80.826999999999998</v>
      </c>
      <c r="B136">
        <f>IF('water(Air)'!$E$139=TRUE,IF(ISBLANK('water(Air)'!$L$139),NA(),'water(Air)'!$L$139),NA())</f>
        <v>2.5445206165313698</v>
      </c>
    </row>
    <row r="137" spans="1:2" x14ac:dyDescent="0.25">
      <c r="A137">
        <f>IF('water(Air)'!$E$140=TRUE,IF(ISBLANK('water(Air)'!$K$140),NA(),'water(Air)'!$K$140),NA())</f>
        <v>81.510999999999996</v>
      </c>
      <c r="B137">
        <f>IF('water(Air)'!$E$140=TRUE,IF(ISBLANK('water(Air)'!$L$140),NA(),'water(Air)'!$L$140),NA())</f>
        <v>2.5412850379943799</v>
      </c>
    </row>
    <row r="138" spans="1:2" x14ac:dyDescent="0.25">
      <c r="A138">
        <f>IF('water(Air)'!$E$141=TRUE,IF(ISBLANK('water(Air)'!$K$141),NA(),'water(Air)'!$K$141),NA())</f>
        <v>82.066999999999993</v>
      </c>
      <c r="B138">
        <f>IF('water(Air)'!$E$141=TRUE,IF(ISBLANK('water(Air)'!$L$141),NA(),'water(Air)'!$L$141),NA())</f>
        <v>2.5442328453064</v>
      </c>
    </row>
    <row r="139" spans="1:2" x14ac:dyDescent="0.25">
      <c r="A139">
        <f>IF('water(Air)'!$E$142=TRUE,IF(ISBLANK('water(Air)'!$K$142),NA(),'water(Air)'!$K$142),NA())</f>
        <v>82.706000000000003</v>
      </c>
      <c r="B139">
        <f>IF('water(Air)'!$E$142=TRUE,IF(ISBLANK('water(Air)'!$L$142),NA(),'water(Air)'!$L$142),NA())</f>
        <v>2.5448250770568799</v>
      </c>
    </row>
    <row r="140" spans="1:2" x14ac:dyDescent="0.25">
      <c r="A140">
        <f>IF('water(Air)'!$E$143=TRUE,IF(ISBLANK('water(Air)'!$K$143),NA(),'water(Air)'!$K$143),NA())</f>
        <v>83.3</v>
      </c>
      <c r="B140">
        <f>IF('water(Air)'!$E$143=TRUE,IF(ISBLANK('water(Air)'!$L$143),NA(),'water(Air)'!$L$143),NA())</f>
        <v>2.54785203933716</v>
      </c>
    </row>
    <row r="141" spans="1:2" x14ac:dyDescent="0.25">
      <c r="A141">
        <f>IF('water(Air)'!$E$144=TRUE,IF(ISBLANK('water(Air)'!$K$144),NA(),'water(Air)'!$K$144),NA())</f>
        <v>83.879000000000005</v>
      </c>
      <c r="B141">
        <f>IF('water(Air)'!$E$144=TRUE,IF(ISBLANK('water(Air)'!$L$144),NA(),'water(Air)'!$L$144),NA())</f>
        <v>2.54123830795288</v>
      </c>
    </row>
    <row r="142" spans="1:2" x14ac:dyDescent="0.25">
      <c r="A142">
        <f>IF('water(Air)'!$E$145=TRUE,IF(ISBLANK('water(Air)'!$K$145),NA(),'water(Air)'!$K$145),NA())</f>
        <v>84.700999999999993</v>
      </c>
      <c r="B142">
        <f>IF('water(Air)'!$E$145=TRUE,IF(ISBLANK('water(Air)'!$L$145),NA(),'water(Air)'!$L$145),NA())</f>
        <v>2.5450458526611301</v>
      </c>
    </row>
    <row r="143" spans="1:2" x14ac:dyDescent="0.25">
      <c r="A143">
        <f>IF('water(Air)'!$E$146=TRUE,IF(ISBLANK('water(Air)'!$K$146),NA(),'water(Air)'!$K$146),NA())</f>
        <v>85.277000000000001</v>
      </c>
      <c r="B143">
        <f>IF('water(Air)'!$E$146=TRUE,IF(ISBLANK('water(Air)'!$L$146),NA(),'water(Air)'!$L$146),NA())</f>
        <v>2.5417146682739298</v>
      </c>
    </row>
    <row r="144" spans="1:2" x14ac:dyDescent="0.25">
      <c r="A144">
        <f>IF('water(Air)'!$E$147=TRUE,IF(ISBLANK('water(Air)'!$K$147),NA(),'water(Air)'!$K$147),NA())</f>
        <v>85.795000000000002</v>
      </c>
      <c r="B144">
        <f>IF('water(Air)'!$E$147=TRUE,IF(ISBLANK('water(Air)'!$L$147),NA(),'water(Air)'!$L$147),NA())</f>
        <v>2.54346895217896</v>
      </c>
    </row>
    <row r="145" spans="1:2" x14ac:dyDescent="0.25">
      <c r="A145">
        <f>IF('water(Air)'!$E$148=TRUE,IF(ISBLANK('water(Air)'!$K$148),NA(),'water(Air)'!$K$148),NA())</f>
        <v>86.441999999999993</v>
      </c>
      <c r="B145">
        <f>IF('water(Air)'!$E$148=TRUE,IF(ISBLANK('water(Air)'!$L$148),NA(),'water(Air)'!$L$148),NA())</f>
        <v>2.5412175655364999</v>
      </c>
    </row>
    <row r="146" spans="1:2" x14ac:dyDescent="0.25">
      <c r="A146">
        <f>IF('water(Air)'!$E$149=TRUE,IF(ISBLANK('water(Air)'!$K$149),NA(),'water(Air)'!$K$149),NA())</f>
        <v>86.995000000000005</v>
      </c>
      <c r="B146">
        <f>IF('water(Air)'!$E$149=TRUE,IF(ISBLANK('water(Air)'!$L$149),NA(),'water(Air)'!$L$149),NA())</f>
        <v>2.5439028739929199</v>
      </c>
    </row>
    <row r="147" spans="1:2" x14ac:dyDescent="0.25">
      <c r="A147">
        <f>IF('water(Air)'!$E$150=TRUE,IF(ISBLANK('water(Air)'!$K$150),NA(),'water(Air)'!$K$150),NA())</f>
        <v>87.587999999999994</v>
      </c>
      <c r="B147">
        <f>IF('water(Air)'!$E$150=TRUE,IF(ISBLANK('water(Air)'!$L$150),NA(),'water(Air)'!$L$150),NA())</f>
        <v>2.5452184677124001</v>
      </c>
    </row>
    <row r="148" spans="1:2" x14ac:dyDescent="0.25">
      <c r="A148">
        <f>IF('water(Air)'!$E$151=TRUE,IF(ISBLANK('water(Air)'!$K$151),NA(),'water(Air)'!$K$151),NA())</f>
        <v>88.168000000000006</v>
      </c>
      <c r="B148">
        <f>IF('water(Air)'!$E$151=TRUE,IF(ISBLANK('water(Air)'!$L$151),NA(),'water(Air)'!$L$151),NA())</f>
        <v>2.5511424541473402</v>
      </c>
    </row>
    <row r="149" spans="1:2" x14ac:dyDescent="0.25">
      <c r="A149">
        <f>IF('water(Air)'!$E$152=TRUE,IF(ISBLANK('water(Air)'!$K$152),NA(),'water(Air)'!$K$152),NA())</f>
        <v>88.713999999999999</v>
      </c>
      <c r="B149">
        <f>IF('water(Air)'!$E$152=TRUE,IF(ISBLANK('water(Air)'!$L$152),NA(),'water(Air)'!$L$152),NA())</f>
        <v>2.54038286209106</v>
      </c>
    </row>
    <row r="150" spans="1:2" x14ac:dyDescent="0.25">
      <c r="A150">
        <f>IF('water(Air)'!$E$153=TRUE,IF(ISBLANK('water(Air)'!$K$153),NA(),'water(Air)'!$K$153),NA())</f>
        <v>89.3</v>
      </c>
      <c r="B150">
        <f>IF('water(Air)'!$E$153=TRUE,IF(ISBLANK('water(Air)'!$L$153),NA(),'water(Air)'!$L$153),NA())</f>
        <v>2.54961037635803</v>
      </c>
    </row>
    <row r="151" spans="1:2" x14ac:dyDescent="0.25">
      <c r="A151">
        <f>IF('water(Air)'!$E$154=TRUE,IF(ISBLANK('water(Air)'!$K$154),NA(),'water(Air)'!$K$154),NA())</f>
        <v>89.903999999999996</v>
      </c>
      <c r="B151">
        <f>IF('water(Air)'!$E$154=TRUE,IF(ISBLANK('water(Air)'!$L$154),NA(),'water(Air)'!$L$154),NA())</f>
        <v>2.54315209388733</v>
      </c>
    </row>
    <row r="152" spans="1:2" x14ac:dyDescent="0.25">
      <c r="A152">
        <f>IF('water(Air)'!$E$155=TRUE,IF(ISBLANK('water(Air)'!$K$155),NA(),'water(Air)'!$K$155),NA())</f>
        <v>90.575000000000003</v>
      </c>
      <c r="B152">
        <f>IF('water(Air)'!$E$155=TRUE,IF(ISBLANK('water(Air)'!$L$155),NA(),'water(Air)'!$L$155),NA())</f>
        <v>2.5480072498321502</v>
      </c>
    </row>
    <row r="153" spans="1:2" x14ac:dyDescent="0.25">
      <c r="A153">
        <f>IF('water(Air)'!$E$156=TRUE,IF(ISBLANK('water(Air)'!$K$156),NA(),'water(Air)'!$K$156),NA())</f>
        <v>91.103999999999999</v>
      </c>
      <c r="B153">
        <f>IF('water(Air)'!$E$156=TRUE,IF(ISBLANK('water(Air)'!$L$156),NA(),'water(Air)'!$L$156),NA())</f>
        <v>2.5436739921569802</v>
      </c>
    </row>
    <row r="154" spans="1:2" x14ac:dyDescent="0.25">
      <c r="A154">
        <f>IF('water(Air)'!$E$157=TRUE,IF(ISBLANK('water(Air)'!$K$157),NA(),'water(Air)'!$K$157),NA())</f>
        <v>91.644000000000005</v>
      </c>
      <c r="B154">
        <f>IF('water(Air)'!$E$157=TRUE,IF(ISBLANK('water(Air)'!$L$157),NA(),'water(Air)'!$L$157),NA())</f>
        <v>2.5435264110565199</v>
      </c>
    </row>
    <row r="155" spans="1:2" x14ac:dyDescent="0.25">
      <c r="A155">
        <f>IF('water(Air)'!$E$158=TRUE,IF(ISBLANK('water(Air)'!$K$158),NA(),'water(Air)'!$K$158),NA())</f>
        <v>92.207999999999998</v>
      </c>
      <c r="B155">
        <f>IF('water(Air)'!$E$158=TRUE,IF(ISBLANK('water(Air)'!$L$158),NA(),'water(Air)'!$L$158),NA())</f>
        <v>2.5414016246795699</v>
      </c>
    </row>
    <row r="156" spans="1:2" x14ac:dyDescent="0.25">
      <c r="A156">
        <f>IF('water(Air)'!$E$159=TRUE,IF(ISBLANK('water(Air)'!$K$159),NA(),'water(Air)'!$K$159),NA())</f>
        <v>92.813000000000002</v>
      </c>
      <c r="B156">
        <f>IF('water(Air)'!$E$159=TRUE,IF(ISBLANK('water(Air)'!$L$159),NA(),'water(Air)'!$L$159),NA())</f>
        <v>2.55222487449646</v>
      </c>
    </row>
    <row r="157" spans="1:2" x14ac:dyDescent="0.25">
      <c r="A157">
        <f>IF('water(Air)'!$E$160=TRUE,IF(ISBLANK('water(Air)'!$K$160),NA(),'water(Air)'!$K$160),NA())</f>
        <v>93.457999999999998</v>
      </c>
      <c r="B157">
        <f>IF('water(Air)'!$E$160=TRUE,IF(ISBLANK('water(Air)'!$L$160),NA(),'water(Air)'!$L$160),NA())</f>
        <v>2.54059910774231</v>
      </c>
    </row>
    <row r="158" spans="1:2" x14ac:dyDescent="0.25">
      <c r="A158">
        <f>IF('water(Air)'!$E$161=TRUE,IF(ISBLANK('water(Air)'!$K$161),NA(),'water(Air)'!$K$161),NA())</f>
        <v>94.075999999999993</v>
      </c>
      <c r="B158">
        <f>IF('water(Air)'!$E$161=TRUE,IF(ISBLANK('water(Air)'!$L$161),NA(),'water(Air)'!$L$161),NA())</f>
        <v>2.5433874130249001</v>
      </c>
    </row>
    <row r="159" spans="1:2" x14ac:dyDescent="0.25">
      <c r="A159">
        <f>IF('water(Air)'!$E$162=TRUE,IF(ISBLANK('water(Air)'!$K$162),NA(),'water(Air)'!$K$162),NA())</f>
        <v>94.697000000000003</v>
      </c>
      <c r="B159">
        <f>IF('water(Air)'!$E$162=TRUE,IF(ISBLANK('water(Air)'!$L$162),NA(),'water(Air)'!$L$162),NA())</f>
        <v>2.5393042564392099</v>
      </c>
    </row>
    <row r="160" spans="1:2" x14ac:dyDescent="0.25">
      <c r="A160">
        <f>IF('water(Air)'!$E$163=TRUE,IF(ISBLANK('water(Air)'!$K$163),NA(),'water(Air)'!$K$163),NA())</f>
        <v>95.236999999999995</v>
      </c>
      <c r="B160">
        <f>IF('water(Air)'!$E$163=TRUE,IF(ISBLANK('water(Air)'!$L$163),NA(),'water(Air)'!$L$163),NA())</f>
        <v>2.54224824905396</v>
      </c>
    </row>
    <row r="161" spans="1:2" x14ac:dyDescent="0.25">
      <c r="A161">
        <f>IF('water(Air)'!$E$164=TRUE,IF(ISBLANK('water(Air)'!$K$164),NA(),'water(Air)'!$K$164),NA())</f>
        <v>95.834000000000003</v>
      </c>
      <c r="B161">
        <f>IF('water(Air)'!$E$164=TRUE,IF(ISBLANK('water(Air)'!$L$164),NA(),'water(Air)'!$L$164),NA())</f>
        <v>2.5411691665649401</v>
      </c>
    </row>
    <row r="162" spans="1:2" x14ac:dyDescent="0.25">
      <c r="A162">
        <f>IF('water(Air)'!$E$165=TRUE,IF(ISBLANK('water(Air)'!$K$165),NA(),'water(Air)'!$K$165),NA())</f>
        <v>96.391999999999996</v>
      </c>
      <c r="B162">
        <f>IF('water(Air)'!$E$165=TRUE,IF(ISBLANK('water(Air)'!$L$165),NA(),'water(Air)'!$L$165),NA())</f>
        <v>2.5398683547973602</v>
      </c>
    </row>
    <row r="163" spans="1:2" x14ac:dyDescent="0.25">
      <c r="A163">
        <f>IF('water(Air)'!$E$166=TRUE,IF(ISBLANK('water(Air)'!$K$166),NA(),'water(Air)'!$K$166),NA())</f>
        <v>97.156999999999996</v>
      </c>
      <c r="B163">
        <f>IF('water(Air)'!$E$166=TRUE,IF(ISBLANK('water(Air)'!$L$166),NA(),'water(Air)'!$L$166),NA())</f>
        <v>2.54269242286682</v>
      </c>
    </row>
    <row r="164" spans="1:2" x14ac:dyDescent="0.25">
      <c r="A164">
        <f>IF('water(Air)'!$E$167=TRUE,IF(ISBLANK('water(Air)'!$K$167),NA(),'water(Air)'!$K$167),NA())</f>
        <v>97.685000000000002</v>
      </c>
      <c r="B164">
        <f>IF('water(Air)'!$E$167=TRUE,IF(ISBLANK('water(Air)'!$L$167),NA(),'water(Air)'!$L$167),NA())</f>
        <v>2.5411858558654798</v>
      </c>
    </row>
    <row r="165" spans="1:2" x14ac:dyDescent="0.25">
      <c r="A165">
        <f>IF('water(Air)'!$E$168=TRUE,IF(ISBLANK('water(Air)'!$K$168),NA(),'water(Air)'!$K$168),NA())</f>
        <v>98.355999999999995</v>
      </c>
      <c r="B165">
        <f>IF('water(Air)'!$E$168=TRUE,IF(ISBLANK('water(Air)'!$L$168),NA(),'water(Air)'!$L$168),NA())</f>
        <v>2.5419173240661599</v>
      </c>
    </row>
    <row r="166" spans="1:2" x14ac:dyDescent="0.25">
      <c r="A166">
        <f>IF('water(Air)'!$E$169=TRUE,IF(ISBLANK('water(Air)'!$K$169),NA(),'water(Air)'!$K$169),NA())</f>
        <v>98.885999999999996</v>
      </c>
      <c r="B166">
        <f>IF('water(Air)'!$E$169=TRUE,IF(ISBLANK('water(Air)'!$L$169),NA(),'water(Air)'!$L$169),NA())</f>
        <v>2.5487294197082502</v>
      </c>
    </row>
    <row r="167" spans="1:2" x14ac:dyDescent="0.25">
      <c r="A167">
        <f>IF('water(Air)'!$E$170=TRUE,IF(ISBLANK('water(Air)'!$K$170),NA(),'water(Air)'!$K$170),NA())</f>
        <v>99.418999999999997</v>
      </c>
      <c r="B167">
        <f>IF('water(Air)'!$E$170=TRUE,IF(ISBLANK('water(Air)'!$L$170),NA(),'water(Air)'!$L$170),NA())</f>
        <v>2.54113817214966</v>
      </c>
    </row>
    <row r="168" spans="1:2" x14ac:dyDescent="0.25">
      <c r="A168">
        <f>IF('water(Air)'!$E$171=TRUE,IF(ISBLANK('water(Air)'!$K$171),NA(),'water(Air)'!$K$171),NA())</f>
        <v>100.077</v>
      </c>
      <c r="B168">
        <f>IF('water(Air)'!$E$171=TRUE,IF(ISBLANK('water(Air)'!$L$171),NA(),'water(Air)'!$L$171),NA())</f>
        <v>2.54553270339966</v>
      </c>
    </row>
    <row r="169" spans="1:2" x14ac:dyDescent="0.25">
      <c r="A169">
        <f>IF('water(Air)'!$E$172=TRUE,IF(ISBLANK('water(Air)'!$K$172),NA(),'water(Air)'!$K$172),NA())</f>
        <v>100.654</v>
      </c>
      <c r="B169">
        <f>IF('water(Air)'!$E$172=TRUE,IF(ISBLANK('water(Air)'!$L$172),NA(),'water(Air)'!$L$172),NA())</f>
        <v>2.5499815940856898</v>
      </c>
    </row>
    <row r="170" spans="1:2" x14ac:dyDescent="0.25">
      <c r="A170">
        <f>IF('water(Air)'!$E$173=TRUE,IF(ISBLANK('water(Air)'!$K$173),NA(),'water(Air)'!$K$173),NA())</f>
        <v>101.203</v>
      </c>
      <c r="B170">
        <f>IF('water(Air)'!$E$173=TRUE,IF(ISBLANK('water(Air)'!$L$173),NA(),'water(Air)'!$L$173),NA())</f>
        <v>2.5457684993743901</v>
      </c>
    </row>
    <row r="171" spans="1:2" x14ac:dyDescent="0.25">
      <c r="A171">
        <f>IF('water(Air)'!$E$174=TRUE,IF(ISBLANK('water(Air)'!$K$174),NA(),'water(Air)'!$K$174),NA())</f>
        <v>101.746</v>
      </c>
      <c r="B171">
        <f>IF('water(Air)'!$E$174=TRUE,IF(ISBLANK('water(Air)'!$L$174),NA(),'water(Air)'!$L$174),NA())</f>
        <v>2.54212546348572</v>
      </c>
    </row>
    <row r="172" spans="1:2" x14ac:dyDescent="0.25">
      <c r="A172">
        <f>IF('water(Air)'!$E$175=TRUE,IF(ISBLANK('water(Air)'!$K$175),NA(),'water(Air)'!$K$175),NA())</f>
        <v>102.32599999999999</v>
      </c>
      <c r="B172">
        <f>IF('water(Air)'!$E$175=TRUE,IF(ISBLANK('water(Air)'!$L$175),NA(),'water(Air)'!$L$175),NA())</f>
        <v>2.5502676963806201</v>
      </c>
    </row>
    <row r="173" spans="1:2" x14ac:dyDescent="0.25">
      <c r="A173">
        <f>IF('water(Air)'!$E$176=TRUE,IF(ISBLANK('water(Air)'!$K$176),NA(),'water(Air)'!$K$176),NA())</f>
        <v>102.89</v>
      </c>
      <c r="B173">
        <f>IF('water(Air)'!$E$176=TRUE,IF(ISBLANK('water(Air)'!$L$176),NA(),'water(Air)'!$L$176),NA())</f>
        <v>2.5393326282501198</v>
      </c>
    </row>
    <row r="174" spans="1:2" x14ac:dyDescent="0.25">
      <c r="A174">
        <f>IF('water(Air)'!$E$177=TRUE,IF(ISBLANK('water(Air)'!$K$177),NA(),'water(Air)'!$K$177),NA())</f>
        <v>103.48699999999999</v>
      </c>
      <c r="B174">
        <f>IF('water(Air)'!$E$177=TRUE,IF(ISBLANK('water(Air)'!$L$177),NA(),'water(Air)'!$L$177),NA())</f>
        <v>2.54463839530945</v>
      </c>
    </row>
    <row r="175" spans="1:2" x14ac:dyDescent="0.25">
      <c r="A175">
        <f>IF('water(Air)'!$E$178=TRUE,IF(ISBLANK('water(Air)'!$K$178),NA(),'water(Air)'!$K$178),NA())</f>
        <v>104.145</v>
      </c>
      <c r="B175">
        <f>IF('water(Air)'!$E$178=TRUE,IF(ISBLANK('water(Air)'!$L$178),NA(),'water(Air)'!$L$178),NA())</f>
        <v>2.5516774654388401</v>
      </c>
    </row>
    <row r="176" spans="1:2" x14ac:dyDescent="0.25">
      <c r="A176">
        <f>IF('water(Air)'!$E$179=TRUE,IF(ISBLANK('water(Air)'!$K$179),NA(),'water(Air)'!$K$179),NA())</f>
        <v>104.72</v>
      </c>
      <c r="B176">
        <f>IF('water(Air)'!$E$179=TRUE,IF(ISBLANK('water(Air)'!$L$179),NA(),'water(Air)'!$L$179),NA())</f>
        <v>2.54081106185913</v>
      </c>
    </row>
    <row r="177" spans="1:2" x14ac:dyDescent="0.25">
      <c r="A177">
        <f>IF('water(Air)'!$E$180=TRUE,IF(ISBLANK('water(Air)'!$K$180),NA(),'water(Air)'!$K$180),NA())</f>
        <v>105.47499999999999</v>
      </c>
      <c r="B177">
        <f>IF('water(Air)'!$E$180=TRUE,IF(ISBLANK('water(Air)'!$L$180),NA(),'water(Air)'!$L$180),NA())</f>
        <v>2.5423529148101802</v>
      </c>
    </row>
    <row r="178" spans="1:2" x14ac:dyDescent="0.25">
      <c r="A178">
        <f>IF('water(Air)'!$E$181=TRUE,IF(ISBLANK('water(Air)'!$K$181),NA(),'water(Air)'!$K$181),NA())</f>
        <v>106.042</v>
      </c>
      <c r="B178">
        <f>IF('water(Air)'!$E$181=TRUE,IF(ISBLANK('water(Air)'!$L$181),NA(),'water(Air)'!$L$181),NA())</f>
        <v>2.5396387577056898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  <row r="181" spans="1:2" x14ac:dyDescent="0.25">
      <c r="A181" t="e">
        <f>IF('water(Air)'!$E$184=TRUE,IF(ISBLANK('water(Air)'!$K$184),NA(),'water(Air)'!$K$184),NA())</f>
        <v>#N/A</v>
      </c>
      <c r="B181" t="e">
        <f>IF('water(Air)'!$E$184=TRUE,IF(ISBLANK('water(Air)'!$L$184),NA(),'water(Air)'!$L$184),NA())</f>
        <v>#N/A</v>
      </c>
    </row>
    <row r="182" spans="1:2" x14ac:dyDescent="0.25">
      <c r="A182" t="e">
        <f>IF('water(Air)'!$E$185=TRUE,IF(ISBLANK('water(Air)'!$K$185),NA(),'water(Air)'!$K$185),NA())</f>
        <v>#N/A</v>
      </c>
      <c r="B182" t="e">
        <f>IF('water(Air)'!$E$185=TRUE,IF(ISBLANK('water(Air)'!$L$185),NA(),'water(Air)'!$L$185),NA())</f>
        <v>#N/A</v>
      </c>
    </row>
    <row r="183" spans="1:2" x14ac:dyDescent="0.25">
      <c r="A183" t="e">
        <f>IF('water(Air)'!$E$186=TRUE,IF(ISBLANK('water(Air)'!$K$186),NA(),'water(Air)'!$K$186),NA())</f>
        <v>#N/A</v>
      </c>
      <c r="B183" t="e">
        <f>IF('water(Air)'!$E$186=TRUE,IF(ISBLANK('water(Air)'!$L$186),NA(),'water(Air)'!$L$186),NA())</f>
        <v>#N/A</v>
      </c>
    </row>
    <row r="184" spans="1:2" x14ac:dyDescent="0.25">
      <c r="A184" t="e">
        <f>IF('water(Air)'!$E$187=TRUE,IF(ISBLANK('water(Air)'!$K$187),NA(),'water(Air)'!$K$187),NA())</f>
        <v>#N/A</v>
      </c>
      <c r="B184" t="e">
        <f>IF('water(Air)'!$E$187=TRUE,IF(ISBLANK('water(Air)'!$L$187),NA(),'water(Air)'!$L$187),NA())</f>
        <v>#N/A</v>
      </c>
    </row>
    <row r="185" spans="1:2" x14ac:dyDescent="0.25">
      <c r="A185" t="e">
        <f>IF('water(Air)'!$E$188=TRUE,IF(ISBLANK('water(Air)'!$K$188),NA(),'water(Air)'!$K$188),NA())</f>
        <v>#N/A</v>
      </c>
      <c r="B185" t="e">
        <f>IF('water(Air)'!$E$188=TRUE,IF(ISBLANK('water(Air)'!$L$188),NA(),'water(Air)'!$L$188),NA())</f>
        <v>#N/A</v>
      </c>
    </row>
    <row r="186" spans="1:2" x14ac:dyDescent="0.25">
      <c r="A186" t="e">
        <f>IF('water(Air)'!$E$189=TRUE,IF(ISBLANK('water(Air)'!$K$189),NA(),'water(Air)'!$K$189),NA())</f>
        <v>#N/A</v>
      </c>
      <c r="B186" t="e">
        <f>IF('water(Air)'!$E$189=TRUE,IF(ISBLANK('water(Air)'!$L$189),NA(),'water(Air)'!$L$189),NA())</f>
        <v>#N/A</v>
      </c>
    </row>
    <row r="187" spans="1:2" x14ac:dyDescent="0.25">
      <c r="A187" t="e">
        <f>IF('water(Air)'!$E$190=TRUE,IF(ISBLANK('water(Air)'!$K$190),NA(),'water(Air)'!$K$190),NA())</f>
        <v>#N/A</v>
      </c>
      <c r="B187" t="e">
        <f>IF('water(Air)'!$E$190=TRUE,IF(ISBLANK('water(Air)'!$L$190),NA(),'water(Air)'!$L$190),NA())</f>
        <v>#N/A</v>
      </c>
    </row>
    <row r="188" spans="1:2" x14ac:dyDescent="0.25">
      <c r="A188" t="e">
        <f>IF('water(Air)'!$E$191=TRUE,IF(ISBLANK('water(Air)'!$K$191),NA(),'water(Air)'!$K$191),NA())</f>
        <v>#N/A</v>
      </c>
      <c r="B188" t="e">
        <f>IF('water(Air)'!$E$191=TRUE,IF(ISBLANK('water(Air)'!$L$191),NA(),'water(Air)'!$L$191),NA())</f>
        <v>#N/A</v>
      </c>
    </row>
    <row r="189" spans="1:2" x14ac:dyDescent="0.25">
      <c r="A189" t="e">
        <f>IF('water(Air)'!$E$192=TRUE,IF(ISBLANK('water(Air)'!$K$192),NA(),'water(Air)'!$K$192),NA())</f>
        <v>#N/A</v>
      </c>
      <c r="B189" t="e">
        <f>IF('water(Air)'!$E$192=TRUE,IF(ISBLANK('water(Air)'!$L$192),NA(),'water(Air)'!$L$192),NA())</f>
        <v>#N/A</v>
      </c>
    </row>
    <row r="190" spans="1:2" x14ac:dyDescent="0.25">
      <c r="A190" t="e">
        <f>IF('water(Air)'!$E$193=TRUE,IF(ISBLANK('water(Air)'!$K$193),NA(),'water(Air)'!$K$193),NA())</f>
        <v>#N/A</v>
      </c>
      <c r="B190" t="e">
        <f>IF('water(Air)'!$E$193=TRUE,IF(ISBLANK('water(Air)'!$L$193),NA(),'water(Air)'!$L$193),NA())</f>
        <v>#N/A</v>
      </c>
    </row>
    <row r="191" spans="1:2" x14ac:dyDescent="0.25">
      <c r="A191" t="e">
        <f>IF('water(Air)'!$E$194=TRUE,IF(ISBLANK('water(Air)'!$K$194),NA(),'water(Air)'!$K$194),NA())</f>
        <v>#N/A</v>
      </c>
      <c r="B191" t="e">
        <f>IF('water(Air)'!$E$194=TRUE,IF(ISBLANK('water(Air)'!$L$194),NA(),'water(Air)'!$L$194),NA())</f>
        <v>#N/A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2017-02-23T18:25:45Z</dcterms:modified>
</cp:coreProperties>
</file>