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8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<sst xmlns="http://schemas.openxmlformats.org/spreadsheetml/2006/main" count="38" uniqueCount="33">
  <si>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</si>
  <si>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</si>
  <si>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</si>
  <si>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</si>
  <si>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</si>
  <si>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</si>
  <si>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</si>
  <si>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</si>
  <si>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</si>
  <si>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</si>
  <si>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</si>
  <si>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</si>
  <si>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73.83</t>
  </si>
  <si>
    <t>9.83</t>
  </si>
  <si>
    <t>Mean CA(R) [°]</t>
  </si>
  <si>
    <t>74.28</t>
  </si>
  <si>
    <t>9.78</t>
  </si>
  <si>
    <t>Mean CA(M) [°]</t>
  </si>
  <si>
    <t>74.06</t>
  </si>
  <si>
    <t>9.80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</si>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</sst>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2.59</c:v>
                </c:pt>
                <c:pt idx="5">
                  <c:v>3.153</c:v>
                </c:pt>
                <c:pt idx="6">
                  <c:v>3.7130000000000001</c:v>
                </c:pt>
                <c:pt idx="7">
                  <c:v>4.2510000000000003</c:v>
                </c:pt>
                <c:pt idx="8">
                  <c:v>4.8280000000000003</c:v>
                </c:pt>
                <c:pt idx="9">
                  <c:v>5.3520000000000003</c:v>
                </c:pt>
                <c:pt idx="10">
                  <c:v>5.8979999999999997</c:v>
                </c:pt>
                <c:pt idx="11">
                  <c:v>6.56</c:v>
                </c:pt>
                <c:pt idx="12">
                  <c:v>7.0880000000000001</c:v>
                </c:pt>
                <c:pt idx="13">
                  <c:v>7.718</c:v>
                </c:pt>
                <c:pt idx="14">
                  <c:v>8.2609999999999992</c:v>
                </c:pt>
                <c:pt idx="15">
                  <c:v>8.7919999999999998</c:v>
                </c:pt>
                <c:pt idx="16">
                  <c:v>9.3680000000000003</c:v>
                </c:pt>
                <c:pt idx="17">
                  <c:v>9.9250000000000007</c:v>
                </c:pt>
                <c:pt idx="18">
                  <c:v>10.5</c:v>
                </c:pt>
                <c:pt idx="19">
                  <c:v>11.03</c:v>
                </c:pt>
                <c:pt idx="20">
                  <c:v>11.566000000000001</c:v>
                </c:pt>
                <c:pt idx="21">
                  <c:v>12.206</c:v>
                </c:pt>
                <c:pt idx="22">
                  <c:v>12.757999999999999</c:v>
                </c:pt>
                <c:pt idx="23">
                  <c:v>13.308</c:v>
                </c:pt>
                <c:pt idx="24">
                  <c:v>13.887</c:v>
                </c:pt>
                <c:pt idx="25">
                  <c:v>14.414999999999999</c:v>
                </c:pt>
                <c:pt idx="26">
                  <c:v>15.096</c:v>
                </c:pt>
                <c:pt idx="27">
                  <c:v>15.603999999999999</c:v>
                </c:pt>
                <c:pt idx="28">
                  <c:v>16.125</c:v>
                </c:pt>
                <c:pt idx="29">
                  <c:v>16.844000000000001</c:v>
                </c:pt>
                <c:pt idx="30">
                  <c:v>17.452000000000002</c:v>
                </c:pt>
                <c:pt idx="31">
                  <c:v>17.966000000000001</c:v>
                </c:pt>
                <c:pt idx="32">
                  <c:v>18.619</c:v>
                </c:pt>
                <c:pt idx="33">
                  <c:v>19.155999999999999</c:v>
                </c:pt>
                <c:pt idx="34">
                  <c:v>19.725000000000001</c:v>
                </c:pt>
                <c:pt idx="35">
                  <c:v>20.268000000000001</c:v>
                </c:pt>
                <c:pt idx="36">
                  <c:v>20.806000000000001</c:v>
                </c:pt>
                <c:pt idx="37">
                  <c:v>21.388999999999999</c:v>
                </c:pt>
                <c:pt idx="38">
                  <c:v>21.96</c:v>
                </c:pt>
                <c:pt idx="39">
                  <c:v>22.529</c:v>
                </c:pt>
                <c:pt idx="40">
                  <c:v>23.218</c:v>
                </c:pt>
                <c:pt idx="41">
                  <c:v>23.867999999999999</c:v>
                </c:pt>
                <c:pt idx="42">
                  <c:v>24.402999999999999</c:v>
                </c:pt>
                <c:pt idx="43">
                  <c:v>24.946999999999999</c:v>
                </c:pt>
                <c:pt idx="44">
                  <c:v>25.564</c:v>
                </c:pt>
                <c:pt idx="45">
                  <c:v>26.076000000000001</c:v>
                </c:pt>
                <c:pt idx="46">
                  <c:v>26.669</c:v>
                </c:pt>
                <c:pt idx="47">
                  <c:v>27.183</c:v>
                </c:pt>
                <c:pt idx="48">
                  <c:v>27.731000000000002</c:v>
                </c:pt>
                <c:pt idx="49">
                  <c:v>28.337</c:v>
                </c:pt>
                <c:pt idx="50">
                  <c:v>28.908000000000001</c:v>
                </c:pt>
                <c:pt idx="51">
                  <c:v>29.513000000000002</c:v>
                </c:pt>
                <c:pt idx="52">
                  <c:v>30.047000000000001</c:v>
                </c:pt>
                <c:pt idx="53">
                  <c:v>30.576000000000001</c:v>
                </c:pt>
                <c:pt idx="54">
                  <c:v>31.199000000000002</c:v>
                </c:pt>
                <c:pt idx="55">
                  <c:v>31.780999999999999</c:v>
                </c:pt>
                <c:pt idx="56">
                  <c:v>32.340000000000003</c:v>
                </c:pt>
                <c:pt idx="57">
                  <c:v>32.917999999999999</c:v>
                </c:pt>
                <c:pt idx="58">
                  <c:v>33.514000000000003</c:v>
                </c:pt>
                <c:pt idx="59">
                  <c:v>34.045000000000002</c:v>
                </c:pt>
                <c:pt idx="60">
                  <c:v>34.65</c:v>
                </c:pt>
                <c:pt idx="61">
                  <c:v>35.292000000000002</c:v>
                </c:pt>
                <c:pt idx="62">
                  <c:v>35.853000000000002</c:v>
                </c:pt>
                <c:pt idx="63">
                  <c:v>36.375</c:v>
                </c:pt>
                <c:pt idx="64">
                  <c:v>36.935000000000002</c:v>
                </c:pt>
                <c:pt idx="65">
                  <c:v>37.465000000000003</c:v>
                </c:pt>
                <c:pt idx="66">
                  <c:v>38.154000000000003</c:v>
                </c:pt>
                <c:pt idx="67">
                  <c:v>38.680999999999997</c:v>
                </c:pt>
                <c:pt idx="68">
                  <c:v>39.250999999999998</c:v>
                </c:pt>
                <c:pt idx="69">
                  <c:v>39.817</c:v>
                </c:pt>
                <c:pt idx="70">
                  <c:v>40.399000000000001</c:v>
                </c:pt>
                <c:pt idx="71">
                  <c:v>41.015000000000001</c:v>
                </c:pt>
                <c:pt idx="72">
                  <c:v>41.578000000000003</c:v>
                </c:pt>
                <c:pt idx="73">
                  <c:v>42.128</c:v>
                </c:pt>
                <c:pt idx="74">
                  <c:v>42.789000000000001</c:v>
                </c:pt>
                <c:pt idx="75">
                  <c:v>43.423000000000002</c:v>
                </c:pt>
                <c:pt idx="76">
                  <c:v>43.953000000000003</c:v>
                </c:pt>
                <c:pt idx="77">
                  <c:v>44.512</c:v>
                </c:pt>
                <c:pt idx="78">
                  <c:v>45.220999999999997</c:v>
                </c:pt>
                <c:pt idx="79">
                  <c:v>45.728999999999999</c:v>
                </c:pt>
                <c:pt idx="80">
                  <c:v>46.262</c:v>
                </c:pt>
                <c:pt idx="81">
                  <c:v>46.92</c:v>
                </c:pt>
                <c:pt idx="82">
                  <c:v>47.488</c:v>
                </c:pt>
                <c:pt idx="83">
                  <c:v>48.122</c:v>
                </c:pt>
                <c:pt idx="84">
                  <c:v>48.634999999999998</c:v>
                </c:pt>
                <c:pt idx="85">
                  <c:v>49.167999999999999</c:v>
                </c:pt>
                <c:pt idx="86">
                  <c:v>49.695999999999998</c:v>
                </c:pt>
                <c:pt idx="87">
                  <c:v>50.274999999999999</c:v>
                </c:pt>
                <c:pt idx="88">
                  <c:v>50.902999999999999</c:v>
                </c:pt>
                <c:pt idx="89">
                  <c:v>51.502000000000002</c:v>
                </c:pt>
                <c:pt idx="90">
                  <c:v>52.087000000000003</c:v>
                </c:pt>
                <c:pt idx="91">
                  <c:v>52.634999999999998</c:v>
                </c:pt>
                <c:pt idx="92">
                  <c:v>53.225000000000001</c:v>
                </c:pt>
                <c:pt idx="93">
                  <c:v>53.795999999999999</c:v>
                </c:pt>
                <c:pt idx="94">
                  <c:v>54.326000000000001</c:v>
                </c:pt>
                <c:pt idx="95">
                  <c:v>54.859000000000002</c:v>
                </c:pt>
                <c:pt idx="96">
                  <c:v>55.384999999999998</c:v>
                </c:pt>
                <c:pt idx="97">
                  <c:v>55.936</c:v>
                </c:pt>
                <c:pt idx="98">
                  <c:v>56.465000000000003</c:v>
                </c:pt>
                <c:pt idx="99">
                  <c:v>56.993000000000002</c:v>
                </c:pt>
                <c:pt idx="100">
                  <c:v>57.557000000000002</c:v>
                </c:pt>
                <c:pt idx="101">
                  <c:v>58.091000000000001</c:v>
                </c:pt>
                <c:pt idx="102">
                  <c:v>58.664999999999999</c:v>
                </c:pt>
                <c:pt idx="103">
                  <c:v>59.29</c:v>
                </c:pt>
                <c:pt idx="104">
                  <c:v>60.203000000000003</c:v>
                </c:pt>
                <c:pt idx="105">
                  <c:v>60.933</c:v>
                </c:pt>
                <c:pt idx="106">
                  <c:v>61.459000000000003</c:v>
                </c:pt>
                <c:pt idx="107">
                  <c:v>62.110999999999997</c:v>
                </c:pt>
                <c:pt idx="108">
                  <c:v>62.79</c:v>
                </c:pt>
                <c:pt idx="109">
                  <c:v>63.530999999999999</c:v>
                </c:pt>
                <c:pt idx="110">
                  <c:v>64.126999999999995</c:v>
                </c:pt>
                <c:pt idx="111">
                  <c:v>64.649000000000001</c:v>
                </c:pt>
                <c:pt idx="112">
                  <c:v>65.247</c:v>
                </c:pt>
                <c:pt idx="113">
                  <c:v>65.801000000000002</c:v>
                </c:pt>
                <c:pt idx="114">
                  <c:v>66.355999999999995</c:v>
                </c:pt>
                <c:pt idx="115">
                  <c:v>67.177999999999997</c:v>
                </c:pt>
                <c:pt idx="116">
                  <c:v>67.790999999999997</c:v>
                </c:pt>
                <c:pt idx="117">
                  <c:v>68.540999999999997</c:v>
                </c:pt>
                <c:pt idx="118">
                  <c:v>69.108999999999995</c:v>
                </c:pt>
                <c:pt idx="119">
                  <c:v>69.674000000000007</c:v>
                </c:pt>
                <c:pt idx="120">
                  <c:v>70.289000000000001</c:v>
                </c:pt>
                <c:pt idx="121">
                  <c:v>70.884</c:v>
                </c:pt>
                <c:pt idx="122">
                  <c:v>71.417000000000002</c:v>
                </c:pt>
                <c:pt idx="123">
                  <c:v>71.992000000000004</c:v>
                </c:pt>
                <c:pt idx="124">
                  <c:v>72.527000000000001</c:v>
                </c:pt>
                <c:pt idx="125">
                  <c:v>73.072999999999993</c:v>
                </c:pt>
                <c:pt idx="126">
                  <c:v>73.682000000000002</c:v>
                </c:pt>
                <c:pt idx="127">
                  <c:v>74.356999999999999</c:v>
                </c:pt>
                <c:pt idx="128">
                  <c:v>75.049000000000007</c:v>
                </c:pt>
                <c:pt idx="129">
                  <c:v>75.668999999999997</c:v>
                </c:pt>
                <c:pt idx="130">
                  <c:v>76.212999999999994</c:v>
                </c:pt>
                <c:pt idx="131">
                  <c:v>76.813000000000002</c:v>
                </c:pt>
                <c:pt idx="132">
                  <c:v>77.384</c:v>
                </c:pt>
                <c:pt idx="133">
                  <c:v>78.078999999999994</c:v>
                </c:pt>
                <c:pt idx="134">
                  <c:v>78.698999999999998</c:v>
                </c:pt>
                <c:pt idx="135">
                  <c:v>79.238</c:v>
                </c:pt>
                <c:pt idx="136">
                  <c:v>79.837999999999994</c:v>
                </c:pt>
                <c:pt idx="137">
                  <c:v>80.384</c:v>
                </c:pt>
                <c:pt idx="138">
                  <c:v>81.055000000000007</c:v>
                </c:pt>
                <c:pt idx="139">
                  <c:v>81.635000000000005</c:v>
                </c:pt>
                <c:pt idx="140">
                  <c:v>82.221000000000004</c:v>
                </c:pt>
                <c:pt idx="141">
                  <c:v>82.867999999999995</c:v>
                </c:pt>
                <c:pt idx="142">
                  <c:v>83.564999999999998</c:v>
                </c:pt>
                <c:pt idx="143">
                  <c:v>84.274000000000001</c:v>
                </c:pt>
                <c:pt idx="144">
                  <c:v>84.811000000000007</c:v>
                </c:pt>
                <c:pt idx="145">
                  <c:v>85.343000000000004</c:v>
                </c:pt>
                <c:pt idx="146">
                  <c:v>85.882999999999996</c:v>
                </c:pt>
                <c:pt idx="147">
                  <c:v>86.516000000000005</c:v>
                </c:pt>
                <c:pt idx="148">
                  <c:v>87.081000000000003</c:v>
                </c:pt>
                <c:pt idx="149">
                  <c:v>87.637</c:v>
                </c:pt>
                <c:pt idx="150">
                  <c:v>88.176000000000002</c:v>
                </c:pt>
                <c:pt idx="151">
                  <c:v>88.793000000000006</c:v>
                </c:pt>
                <c:pt idx="152">
                  <c:v>89.358999999999995</c:v>
                </c:pt>
                <c:pt idx="153">
                  <c:v>90.091999999999999</c:v>
                </c:pt>
                <c:pt idx="154">
                  <c:v>90.67</c:v>
                </c:pt>
                <c:pt idx="155">
                  <c:v>91.197000000000003</c:v>
                </c:pt>
                <c:pt idx="156">
                  <c:v>91.781000000000006</c:v>
                </c:pt>
                <c:pt idx="157">
                  <c:v>92.305000000000007</c:v>
                </c:pt>
                <c:pt idx="158">
                  <c:v>92.843000000000004</c:v>
                </c:pt>
                <c:pt idx="159">
                  <c:v>93.375</c:v>
                </c:pt>
                <c:pt idx="160">
                  <c:v>93.998999999999995</c:v>
                </c:pt>
                <c:pt idx="161">
                  <c:v>94.540999999999997</c:v>
                </c:pt>
                <c:pt idx="162">
                  <c:v>95.061999999999998</c:v>
                </c:pt>
                <c:pt idx="163">
                  <c:v>95.656000000000006</c:v>
                </c:pt>
                <c:pt idx="164">
                  <c:v>96.186999999999998</c:v>
                </c:pt>
                <c:pt idx="165">
                  <c:v>96.730999999999995</c:v>
                </c:pt>
                <c:pt idx="166">
                  <c:v>97.325000000000003</c:v>
                </c:pt>
                <c:pt idx="167">
                  <c:v>97.843000000000004</c:v>
                </c:pt>
                <c:pt idx="168">
                  <c:v>98.385999999999996</c:v>
                </c:pt>
                <c:pt idx="169">
                  <c:v>98.902000000000001</c:v>
                </c:pt>
                <c:pt idx="170">
                  <c:v>99.525000000000006</c:v>
                </c:pt>
                <c:pt idx="171">
                  <c:v>100.09699999999999</c:v>
                </c:pt>
                <c:pt idx="172">
                  <c:v>100.634</c:v>
                </c:pt>
                <c:pt idx="173">
                  <c:v>101.15600000000001</c:v>
                </c:pt>
                <c:pt idx="174">
                  <c:v>101.746</c:v>
                </c:pt>
                <c:pt idx="175">
                  <c:v>102.28</c:v>
                </c:pt>
                <c:pt idx="176">
                  <c:v>102.8</c:v>
                </c:pt>
                <c:pt idx="177">
                  <c:v>103.32599999999999</c:v>
                </c:pt>
                <c:pt idx="178">
                  <c:v>103.83799999999999</c:v>
                </c:pt>
                <c:pt idx="179">
                  <c:v>104.39700000000001</c:v>
                </c:pt>
                <c:pt idx="180">
                  <c:v>104.96299999999999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2.3940477371215798</c:v>
                </c:pt>
                <c:pt idx="5">
                  <c:v>2.43257403373718</c:v>
                </c:pt>
                <c:pt idx="6">
                  <c:v>2.4453661441803001</c:v>
                </c:pt>
                <c:pt idx="7">
                  <c:v>2.45597171783447</c:v>
                </c:pt>
                <c:pt idx="8">
                  <c:v>2.4640984535217298</c:v>
                </c:pt>
                <c:pt idx="9">
                  <c:v>2.4689457416534402</c:v>
                </c:pt>
                <c:pt idx="10">
                  <c:v>2.4760968685150102</c:v>
                </c:pt>
                <c:pt idx="11">
                  <c:v>2.4770920276641801</c:v>
                </c:pt>
                <c:pt idx="12">
                  <c:v>2.4755449295043901</c:v>
                </c:pt>
                <c:pt idx="13">
                  <c:v>2.48071265220642</c:v>
                </c:pt>
                <c:pt idx="14">
                  <c:v>2.4861822128295898</c:v>
                </c:pt>
                <c:pt idx="15">
                  <c:v>2.49023365974426</c:v>
                </c:pt>
                <c:pt idx="16">
                  <c:v>2.4931480884552002</c:v>
                </c:pt>
                <c:pt idx="17">
                  <c:v>2.48890280723572</c:v>
                </c:pt>
                <c:pt idx="18">
                  <c:v>2.4957590103149401</c:v>
                </c:pt>
                <c:pt idx="19">
                  <c:v>2.4916031360626198</c:v>
                </c:pt>
                <c:pt idx="20">
                  <c:v>2.4947381019592298</c:v>
                </c:pt>
                <c:pt idx="21">
                  <c:v>2.4959273338317902</c:v>
                </c:pt>
                <c:pt idx="22">
                  <c:v>2.49806475639343</c:v>
                </c:pt>
                <c:pt idx="23">
                  <c:v>2.4960236549377401</c:v>
                </c:pt>
                <c:pt idx="24">
                  <c:v>2.4980220794677699</c:v>
                </c:pt>
                <c:pt idx="25">
                  <c:v>2.4998724460601802</c:v>
                </c:pt>
                <c:pt idx="26">
                  <c:v>2.5013082027435298</c:v>
                </c:pt>
                <c:pt idx="27">
                  <c:v>2.5032916069030802</c:v>
                </c:pt>
                <c:pt idx="28">
                  <c:v>2.5040957927703902</c:v>
                </c:pt>
                <c:pt idx="29">
                  <c:v>2.5033187866210902</c:v>
                </c:pt>
                <c:pt idx="30">
                  <c:v>2.5053043365478498</c:v>
                </c:pt>
                <c:pt idx="31">
                  <c:v>2.5071609020233199</c:v>
                </c:pt>
                <c:pt idx="32">
                  <c:v>2.5098514556884801</c:v>
                </c:pt>
                <c:pt idx="33">
                  <c:v>2.50992631912231</c:v>
                </c:pt>
                <c:pt idx="34">
                  <c:v>2.5053288936614999</c:v>
                </c:pt>
                <c:pt idx="35">
                  <c:v>2.5059957504272501</c:v>
                </c:pt>
                <c:pt idx="36">
                  <c:v>2.50740313529968</c:v>
                </c:pt>
                <c:pt idx="37">
                  <c:v>2.5065879821777299</c:v>
                </c:pt>
                <c:pt idx="38">
                  <c:v>2.50582003593445</c:v>
                </c:pt>
                <c:pt idx="39">
                  <c:v>2.50533843040466</c:v>
                </c:pt>
                <c:pt idx="40">
                  <c:v>2.5119554996490501</c:v>
                </c:pt>
                <c:pt idx="41">
                  <c:v>2.5071918964386</c:v>
                </c:pt>
                <c:pt idx="42">
                  <c:v>2.5092258453369101</c:v>
                </c:pt>
                <c:pt idx="43">
                  <c:v>2.5120408535003702</c:v>
                </c:pt>
                <c:pt idx="44">
                  <c:v>2.5119550228118901</c:v>
                </c:pt>
                <c:pt idx="45">
                  <c:v>2.5105338096618701</c:v>
                </c:pt>
                <c:pt idx="46">
                  <c:v>2.5110831260681201</c:v>
                </c:pt>
                <c:pt idx="47">
                  <c:v>2.50864934921265</c:v>
                </c:pt>
                <c:pt idx="48">
                  <c:v>2.5064783096313499</c:v>
                </c:pt>
                <c:pt idx="49">
                  <c:v>2.5065445899963401</c:v>
                </c:pt>
                <c:pt idx="50">
                  <c:v>2.5084536075592001</c:v>
                </c:pt>
                <c:pt idx="51">
                  <c:v>2.5099074840545699</c:v>
                </c:pt>
                <c:pt idx="52">
                  <c:v>2.5102968215942401</c:v>
                </c:pt>
                <c:pt idx="53">
                  <c:v>2.51479864120483</c:v>
                </c:pt>
                <c:pt idx="54">
                  <c:v>2.5148448944091801</c:v>
                </c:pt>
                <c:pt idx="55">
                  <c:v>2.5107843875885001</c:v>
                </c:pt>
                <c:pt idx="56">
                  <c:v>2.51210641860962</c:v>
                </c:pt>
                <c:pt idx="57">
                  <c:v>2.5148284435272199</c:v>
                </c:pt>
                <c:pt idx="58">
                  <c:v>2.5101485252380402</c:v>
                </c:pt>
                <c:pt idx="59">
                  <c:v>2.5078754425048801</c:v>
                </c:pt>
                <c:pt idx="60">
                  <c:v>2.5101835727691699</c:v>
                </c:pt>
                <c:pt idx="61">
                  <c:v>2.51325535774231</c:v>
                </c:pt>
                <c:pt idx="62">
                  <c:v>2.5128624439239502</c:v>
                </c:pt>
                <c:pt idx="63">
                  <c:v>2.5108618736267099</c:v>
                </c:pt>
                <c:pt idx="64">
                  <c:v>2.5138165950775102</c:v>
                </c:pt>
                <c:pt idx="65">
                  <c:v>2.51577544212341</c:v>
                </c:pt>
                <c:pt idx="66">
                  <c:v>2.50961542129517</c:v>
                </c:pt>
                <c:pt idx="67">
                  <c:v>2.51580905914307</c:v>
                </c:pt>
                <c:pt idx="68">
                  <c:v>2.5097293853759801</c:v>
                </c:pt>
                <c:pt idx="69">
                  <c:v>2.5084788799285902</c:v>
                </c:pt>
                <c:pt idx="70">
                  <c:v>2.5146851539611799</c:v>
                </c:pt>
                <c:pt idx="71">
                  <c:v>2.5100126266479501</c:v>
                </c:pt>
                <c:pt idx="72">
                  <c:v>2.5115227699279798</c:v>
                </c:pt>
                <c:pt idx="73">
                  <c:v>2.5143377780914302</c:v>
                </c:pt>
                <c:pt idx="74">
                  <c:v>2.5101346969604501</c:v>
                </c:pt>
                <c:pt idx="75">
                  <c:v>2.5100760459899898</c:v>
                </c:pt>
                <c:pt idx="76">
                  <c:v>2.5141620635986301</c:v>
                </c:pt>
                <c:pt idx="77">
                  <c:v>2.5163302421569802</c:v>
                </c:pt>
                <c:pt idx="78">
                  <c:v>2.5111818313598602</c:v>
                </c:pt>
                <c:pt idx="79">
                  <c:v>2.51380515098572</c:v>
                </c:pt>
                <c:pt idx="80">
                  <c:v>2.5129146575927699</c:v>
                </c:pt>
                <c:pt idx="81">
                  <c:v>2.5190453529357901</c:v>
                </c:pt>
                <c:pt idx="82">
                  <c:v>2.5111041069030802</c:v>
                </c:pt>
                <c:pt idx="83">
                  <c:v>2.5107603073120099</c:v>
                </c:pt>
                <c:pt idx="84">
                  <c:v>2.5119047164917001</c:v>
                </c:pt>
                <c:pt idx="85">
                  <c:v>2.5118362903595002</c:v>
                </c:pt>
                <c:pt idx="86">
                  <c:v>2.5112447738647501</c:v>
                </c:pt>
                <c:pt idx="87">
                  <c:v>2.5120964050293</c:v>
                </c:pt>
                <c:pt idx="88">
                  <c:v>2.5125756263732901</c:v>
                </c:pt>
                <c:pt idx="89">
                  <c:v>2.5154237747192401</c:v>
                </c:pt>
                <c:pt idx="90">
                  <c:v>2.5093147754669198</c:v>
                </c:pt>
                <c:pt idx="91">
                  <c:v>2.5150520801544198</c:v>
                </c:pt>
                <c:pt idx="92">
                  <c:v>2.5162334442138699</c:v>
                </c:pt>
                <c:pt idx="93">
                  <c:v>2.5177190303802499</c:v>
                </c:pt>
                <c:pt idx="94">
                  <c:v>2.5085563659668</c:v>
                </c:pt>
                <c:pt idx="95">
                  <c:v>2.5148839950561501</c:v>
                </c:pt>
                <c:pt idx="96">
                  <c:v>2.51678442955017</c:v>
                </c:pt>
                <c:pt idx="97">
                  <c:v>2.5091459751129199</c:v>
                </c:pt>
                <c:pt idx="98">
                  <c:v>2.5121288299560498</c:v>
                </c:pt>
                <c:pt idx="99">
                  <c:v>2.5103592872619598</c:v>
                </c:pt>
                <c:pt idx="100">
                  <c:v>2.5107717514038099</c:v>
                </c:pt>
                <c:pt idx="101">
                  <c:v>2.5108449459075901</c:v>
                </c:pt>
                <c:pt idx="102">
                  <c:v>2.5114986896514901</c:v>
                </c:pt>
                <c:pt idx="103">
                  <c:v>2.5093128681182901</c:v>
                </c:pt>
                <c:pt idx="104">
                  <c:v>2.5109813213348402</c:v>
                </c:pt>
                <c:pt idx="105">
                  <c:v>2.5163516998290998</c:v>
                </c:pt>
                <c:pt idx="106">
                  <c:v>2.50833320617676</c:v>
                </c:pt>
                <c:pt idx="107">
                  <c:v>2.51447653770447</c:v>
                </c:pt>
                <c:pt idx="108">
                  <c:v>2.5092749595642099</c:v>
                </c:pt>
                <c:pt idx="109">
                  <c:v>2.5172564983367902</c:v>
                </c:pt>
                <c:pt idx="110">
                  <c:v>2.50927829742432</c:v>
                </c:pt>
                <c:pt idx="111">
                  <c:v>2.5089297294616699</c:v>
                </c:pt>
                <c:pt idx="112">
                  <c:v>2.5112624168396001</c:v>
                </c:pt>
                <c:pt idx="113">
                  <c:v>2.5157306194305402</c:v>
                </c:pt>
                <c:pt idx="114">
                  <c:v>2.5102787017822301</c:v>
                </c:pt>
                <c:pt idx="115">
                  <c:v>2.5101854801178001</c:v>
                </c:pt>
                <c:pt idx="116">
                  <c:v>2.5128803253173801</c:v>
                </c:pt>
                <c:pt idx="117">
                  <c:v>2.5098774433136</c:v>
                </c:pt>
                <c:pt idx="118">
                  <c:v>2.51045870780945</c:v>
                </c:pt>
                <c:pt idx="119">
                  <c:v>2.5128612518310498</c:v>
                </c:pt>
                <c:pt idx="120">
                  <c:v>2.5115263462066699</c:v>
                </c:pt>
                <c:pt idx="121">
                  <c:v>2.5128552913665798</c:v>
                </c:pt>
                <c:pt idx="122">
                  <c:v>2.5145838260650599</c:v>
                </c:pt>
                <c:pt idx="123">
                  <c:v>2.5137171745300302</c:v>
                </c:pt>
                <c:pt idx="124">
                  <c:v>2.5110220909118701</c:v>
                </c:pt>
                <c:pt idx="125">
                  <c:v>2.5080637931823699</c:v>
                </c:pt>
                <c:pt idx="126">
                  <c:v>2.51295685768127</c:v>
                </c:pt>
                <c:pt idx="127">
                  <c:v>2.5172977447509801</c:v>
                </c:pt>
                <c:pt idx="128">
                  <c:v>2.5150067806243901</c:v>
                </c:pt>
                <c:pt idx="129">
                  <c:v>2.5155348777771001</c:v>
                </c:pt>
                <c:pt idx="130">
                  <c:v>2.50857734680176</c:v>
                </c:pt>
                <c:pt idx="131">
                  <c:v>2.5123405456543</c:v>
                </c:pt>
                <c:pt idx="132">
                  <c:v>2.5162203311920202</c:v>
                </c:pt>
                <c:pt idx="133">
                  <c:v>2.5153467655181898</c:v>
                </c:pt>
                <c:pt idx="134">
                  <c:v>2.51274514198303</c:v>
                </c:pt>
                <c:pt idx="135">
                  <c:v>2.5152719020843501</c:v>
                </c:pt>
                <c:pt idx="136">
                  <c:v>2.5119707584381099</c:v>
                </c:pt>
                <c:pt idx="137">
                  <c:v>2.51130890846252</c:v>
                </c:pt>
                <c:pt idx="138">
                  <c:v>2.5123767852783199</c:v>
                </c:pt>
                <c:pt idx="139">
                  <c:v>2.51137351989746</c:v>
                </c:pt>
                <c:pt idx="140">
                  <c:v>2.5141875743865998</c:v>
                </c:pt>
                <c:pt idx="141">
                  <c:v>2.52049612998962</c:v>
                </c:pt>
                <c:pt idx="142">
                  <c:v>2.5099735260009801</c:v>
                </c:pt>
                <c:pt idx="143">
                  <c:v>2.5080709457397501</c:v>
                </c:pt>
                <c:pt idx="144">
                  <c:v>2.5121414661407502</c:v>
                </c:pt>
                <c:pt idx="145">
                  <c:v>2.5105385780334499</c:v>
                </c:pt>
                <c:pt idx="146">
                  <c:v>2.5051620006561302</c:v>
                </c:pt>
                <c:pt idx="147">
                  <c:v>2.5107262134552002</c:v>
                </c:pt>
                <c:pt idx="148">
                  <c:v>2.51390433311462</c:v>
                </c:pt>
                <c:pt idx="149">
                  <c:v>2.51079273223877</c:v>
                </c:pt>
                <c:pt idx="150">
                  <c:v>2.50688600540161</c:v>
                </c:pt>
                <c:pt idx="151">
                  <c:v>2.5112323760986301</c:v>
                </c:pt>
                <c:pt idx="152">
                  <c:v>2.5105903148651101</c:v>
                </c:pt>
                <c:pt idx="153">
                  <c:v>2.5148265361785902</c:v>
                </c:pt>
                <c:pt idx="154">
                  <c:v>2.5142512321472199</c:v>
                </c:pt>
                <c:pt idx="155">
                  <c:v>2.5096180438995401</c:v>
                </c:pt>
                <c:pt idx="156">
                  <c:v>2.5114648342132599</c:v>
                </c:pt>
                <c:pt idx="157">
                  <c:v>2.5102090835571298</c:v>
                </c:pt>
                <c:pt idx="158">
                  <c:v>2.5099074840545699</c:v>
                </c:pt>
                <c:pt idx="159">
                  <c:v>2.5051712989807098</c:v>
                </c:pt>
                <c:pt idx="160">
                  <c:v>2.5082528591156001</c:v>
                </c:pt>
                <c:pt idx="161">
                  <c:v>2.5080413818359402</c:v>
                </c:pt>
                <c:pt idx="162">
                  <c:v>2.5126578807830802</c:v>
                </c:pt>
                <c:pt idx="163">
                  <c:v>2.5133304595947301</c:v>
                </c:pt>
                <c:pt idx="164">
                  <c:v>2.5111439228057901</c:v>
                </c:pt>
                <c:pt idx="165">
                  <c:v>2.50810670852661</c:v>
                </c:pt>
                <c:pt idx="166">
                  <c:v>2.5119700431823699</c:v>
                </c:pt>
                <c:pt idx="167">
                  <c:v>2.51867580413818</c:v>
                </c:pt>
                <c:pt idx="168">
                  <c:v>2.5082874298095699</c:v>
                </c:pt>
                <c:pt idx="169">
                  <c:v>2.5103690624237101</c:v>
                </c:pt>
                <c:pt idx="170">
                  <c:v>2.5068914890289302</c:v>
                </c:pt>
                <c:pt idx="171">
                  <c:v>2.5052735805511501</c:v>
                </c:pt>
                <c:pt idx="172">
                  <c:v>2.50710225105286</c:v>
                </c:pt>
                <c:pt idx="173">
                  <c:v>2.5134439468383798</c:v>
                </c:pt>
                <c:pt idx="174">
                  <c:v>2.5062232017517099</c:v>
                </c:pt>
                <c:pt idx="175">
                  <c:v>2.5043671131134002</c:v>
                </c:pt>
                <c:pt idx="176">
                  <c:v>2.5050537586212198</c:v>
                </c:pt>
                <c:pt idx="177">
                  <c:v>2.50428986549377</c:v>
                </c:pt>
                <c:pt idx="178">
                  <c:v>2.51785039901733</c:v>
                </c:pt>
                <c:pt idx="179">
                  <c:v>2.50686883926392</c:v>
                </c:pt>
                <c:pt idx="180">
                  <c:v>2.5096995830535902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0-4CAF-B678-AFC0A8D2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151" workbookViewId="0">
      <selection activeCell="O8" sqref="O8:O184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</row>
    <row r="7" spans="1:15" x14ac:dyDescent="0.25">
      <c r="A7" t="s">
        <v>1</v>
      </c>
      <c r="N7" t="s">
        <v>31</v>
      </c>
      <c r="O7" t="s">
        <v>32</v>
      </c>
    </row>
    <row r="8" spans="1:15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82.142017364501996</v>
      </c>
      <c r="H8">
        <v>81.857345581054702</v>
      </c>
      <c r="I8">
        <v>82.426689147949205</v>
      </c>
      <c r="J8">
        <v>2.9225008487701398</v>
      </c>
      <c r="K8">
        <v>2.59</v>
      </c>
      <c r="L8">
        <v>2.3940477371215798</v>
      </c>
      <c r="N8">
        <f>K8-$K$8</f>
        <v>0</v>
      </c>
      <c r="O8">
        <f>L8/$L$8</f>
        <v>1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80.127140045166001</v>
      </c>
      <c r="H9">
        <v>79.974433898925795</v>
      </c>
      <c r="I9">
        <v>80.279846191406307</v>
      </c>
      <c r="J9">
        <v>2.9003980159759499</v>
      </c>
      <c r="K9">
        <v>3.153</v>
      </c>
      <c r="L9">
        <v>2.43257403373718</v>
      </c>
      <c r="N9">
        <f t="shared" ref="N9:N72" si="0">K9-$K$8</f>
        <v>0.56300000000000017</v>
      </c>
      <c r="O9">
        <f t="shared" ref="O9:O72" si="1">L9/$L$8</f>
        <v>1.0160925348388923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79.727760314941406</v>
      </c>
      <c r="H10">
        <v>79.604576110839801</v>
      </c>
      <c r="I10">
        <v>79.850944519042997</v>
      </c>
      <c r="J10">
        <v>2.8928380012512198</v>
      </c>
      <c r="K10">
        <v>3.7130000000000001</v>
      </c>
      <c r="L10">
        <v>2.4453661441803001</v>
      </c>
      <c r="N10">
        <f t="shared" si="0"/>
        <v>1.1230000000000002</v>
      </c>
      <c r="O10">
        <f t="shared" si="1"/>
        <v>1.0214358328211206</v>
      </c>
    </row>
    <row r="11" spans="1:15" x14ac:dyDescent="0.25">
      <c r="A11" t="s">
        <v>17</v>
      </c>
      <c r="B11" t="s">
        <v>18</v>
      </c>
      <c r="C11" t="s">
        <v>19</v>
      </c>
      <c r="E11" t="b">
        <v>1</v>
      </c>
      <c r="F11">
        <v>8</v>
      </c>
      <c r="G11">
        <v>79.110782623291001</v>
      </c>
      <c r="H11">
        <v>78.820663452148395</v>
      </c>
      <c r="I11">
        <v>79.400901794433594</v>
      </c>
      <c r="J11">
        <v>2.8820600509643599</v>
      </c>
      <c r="K11">
        <v>4.2510000000000003</v>
      </c>
      <c r="L11">
        <v>2.45597171783447</v>
      </c>
      <c r="N11">
        <f t="shared" si="0"/>
        <v>1.6610000000000005</v>
      </c>
      <c r="O11">
        <f t="shared" si="1"/>
        <v>1.0258658086690213</v>
      </c>
    </row>
    <row r="12" spans="1:15" x14ac:dyDescent="0.25">
      <c r="E12" t="b">
        <v>1</v>
      </c>
      <c r="F12">
        <v>9</v>
      </c>
      <c r="G12">
        <v>78.317707061767607</v>
      </c>
      <c r="H12">
        <v>78.065277099609403</v>
      </c>
      <c r="I12">
        <v>78.570137023925795</v>
      </c>
      <c r="J12">
        <v>2.8648829460143999</v>
      </c>
      <c r="K12">
        <v>4.8280000000000003</v>
      </c>
      <c r="L12">
        <v>2.4640984535217298</v>
      </c>
      <c r="N12">
        <f t="shared" si="0"/>
        <v>2.2380000000000004</v>
      </c>
      <c r="O12">
        <f t="shared" si="1"/>
        <v>1.0292603674162211</v>
      </c>
    </row>
    <row r="13" spans="1:15" x14ac:dyDescent="0.25">
      <c r="E13" t="b">
        <v>1</v>
      </c>
      <c r="F13">
        <v>10</v>
      </c>
      <c r="G13">
        <v>78.377967834472699</v>
      </c>
      <c r="H13">
        <v>78.023910522460895</v>
      </c>
      <c r="I13">
        <v>78.732025146484403</v>
      </c>
      <c r="J13">
        <v>2.8714940547943102</v>
      </c>
      <c r="K13">
        <v>5.3520000000000003</v>
      </c>
      <c r="L13">
        <v>2.4689457416534402</v>
      </c>
      <c r="N13">
        <f t="shared" si="0"/>
        <v>2.7620000000000005</v>
      </c>
      <c r="O13">
        <f t="shared" si="1"/>
        <v>1.0312850923440282</v>
      </c>
    </row>
    <row r="14" spans="1:15" x14ac:dyDescent="0.25">
      <c r="E14" t="b">
        <v>1</v>
      </c>
      <c r="F14">
        <v>11</v>
      </c>
      <c r="G14">
        <v>77.764610290527301</v>
      </c>
      <c r="H14">
        <v>77.591972351074205</v>
      </c>
      <c r="I14">
        <v>77.937248229980497</v>
      </c>
      <c r="J14">
        <v>2.8697779178619398</v>
      </c>
      <c r="K14">
        <v>5.8979999999999997</v>
      </c>
      <c r="L14">
        <v>2.4760968685150102</v>
      </c>
      <c r="N14">
        <f t="shared" si="0"/>
        <v>3.3079999999999998</v>
      </c>
      <c r="O14">
        <f t="shared" si="1"/>
        <v>1.0342721367336143</v>
      </c>
    </row>
    <row r="15" spans="1:15" x14ac:dyDescent="0.25">
      <c r="E15" t="b">
        <v>1</v>
      </c>
      <c r="F15">
        <v>12</v>
      </c>
      <c r="G15">
        <v>77.874332427978501</v>
      </c>
      <c r="H15">
        <v>77.611701965332003</v>
      </c>
      <c r="I15">
        <v>78.136962890625</v>
      </c>
      <c r="J15">
        <v>2.8647825717925999</v>
      </c>
      <c r="K15">
        <v>6.56</v>
      </c>
      <c r="L15">
        <v>2.4770920276641801</v>
      </c>
      <c r="N15">
        <f t="shared" si="0"/>
        <v>3.9699999999999998</v>
      </c>
      <c r="O15">
        <f t="shared" si="1"/>
        <v>1.0346878173124678</v>
      </c>
    </row>
    <row r="16" spans="1:15" x14ac:dyDescent="0.25">
      <c r="E16" t="b">
        <v>1</v>
      </c>
      <c r="F16">
        <v>13</v>
      </c>
      <c r="G16">
        <v>77.961662292480497</v>
      </c>
      <c r="H16">
        <v>77.742439270019503</v>
      </c>
      <c r="I16">
        <v>78.180885314941406</v>
      </c>
      <c r="J16">
        <v>2.8587880134582502</v>
      </c>
      <c r="K16">
        <v>7.0880000000000001</v>
      </c>
      <c r="L16">
        <v>2.4755449295043901</v>
      </c>
      <c r="N16">
        <f t="shared" si="0"/>
        <v>4.4980000000000002</v>
      </c>
      <c r="O16">
        <f t="shared" si="1"/>
        <v>1.0340415903656108</v>
      </c>
    </row>
    <row r="17" spans="5:15" x14ac:dyDescent="0.25">
      <c r="E17" t="b">
        <v>1</v>
      </c>
      <c r="F17">
        <v>14</v>
      </c>
      <c r="G17">
        <v>77.723800659179702</v>
      </c>
      <c r="H17">
        <v>77.494781494140597</v>
      </c>
      <c r="I17">
        <v>77.952819824218807</v>
      </c>
      <c r="J17">
        <v>2.8543109893798801</v>
      </c>
      <c r="K17">
        <v>7.718</v>
      </c>
      <c r="L17">
        <v>2.48071265220642</v>
      </c>
      <c r="N17">
        <f t="shared" si="0"/>
        <v>5.1280000000000001</v>
      </c>
      <c r="O17">
        <f t="shared" si="1"/>
        <v>1.0362001616513459</v>
      </c>
    </row>
    <row r="18" spans="5:15" x14ac:dyDescent="0.25">
      <c r="E18" t="b">
        <v>1</v>
      </c>
      <c r="F18">
        <v>15</v>
      </c>
      <c r="G18">
        <v>77.348091125488295</v>
      </c>
      <c r="H18">
        <v>77.013542175292997</v>
      </c>
      <c r="I18">
        <v>77.682640075683594</v>
      </c>
      <c r="J18">
        <v>2.8572428226470898</v>
      </c>
      <c r="K18">
        <v>8.2609999999999992</v>
      </c>
      <c r="L18">
        <v>2.4861822128295898</v>
      </c>
      <c r="N18">
        <f t="shared" si="0"/>
        <v>5.6709999999999994</v>
      </c>
      <c r="O18">
        <f t="shared" si="1"/>
        <v>1.0384848114260183</v>
      </c>
    </row>
    <row r="19" spans="5:15" x14ac:dyDescent="0.25">
      <c r="E19" t="b">
        <v>1</v>
      </c>
      <c r="F19">
        <v>16</v>
      </c>
      <c r="G19">
        <v>76.976188659667997</v>
      </c>
      <c r="H19">
        <v>76.837837219238295</v>
      </c>
      <c r="I19">
        <v>77.114540100097699</v>
      </c>
      <c r="J19">
        <v>2.85151195526123</v>
      </c>
      <c r="K19">
        <v>8.7919999999999998</v>
      </c>
      <c r="L19">
        <v>2.49023365974426</v>
      </c>
      <c r="N19">
        <f t="shared" si="0"/>
        <v>6.202</v>
      </c>
      <c r="O19">
        <f t="shared" si="1"/>
        <v>1.0401771113964198</v>
      </c>
    </row>
    <row r="20" spans="5:15" x14ac:dyDescent="0.25">
      <c r="E20" t="b">
        <v>1</v>
      </c>
      <c r="F20">
        <v>17</v>
      </c>
      <c r="G20">
        <v>76.767604827880902</v>
      </c>
      <c r="H20">
        <v>76.584968566894503</v>
      </c>
      <c r="I20">
        <v>76.950241088867202</v>
      </c>
      <c r="J20">
        <v>2.8434147834777801</v>
      </c>
      <c r="K20">
        <v>9.3680000000000003</v>
      </c>
      <c r="L20">
        <v>2.4931480884552002</v>
      </c>
      <c r="N20">
        <f t="shared" si="0"/>
        <v>6.7780000000000005</v>
      </c>
      <c r="O20">
        <f t="shared" si="1"/>
        <v>1.0413944758899298</v>
      </c>
    </row>
    <row r="21" spans="5:15" x14ac:dyDescent="0.25">
      <c r="E21" t="b">
        <v>1</v>
      </c>
      <c r="F21">
        <v>18</v>
      </c>
      <c r="G21">
        <v>77.188308715820298</v>
      </c>
      <c r="H21">
        <v>76.871627807617202</v>
      </c>
      <c r="I21">
        <v>77.504989624023395</v>
      </c>
      <c r="J21">
        <v>2.8404026031494101</v>
      </c>
      <c r="K21">
        <v>9.9250000000000007</v>
      </c>
      <c r="L21">
        <v>2.48890280723572</v>
      </c>
      <c r="N21">
        <f t="shared" si="0"/>
        <v>7.3350000000000009</v>
      </c>
      <c r="O21">
        <f t="shared" si="1"/>
        <v>1.0396212108235514</v>
      </c>
    </row>
    <row r="22" spans="5:15" x14ac:dyDescent="0.25">
      <c r="E22" t="b">
        <v>1</v>
      </c>
      <c r="F22">
        <v>19</v>
      </c>
      <c r="G22">
        <v>76.597644805908203</v>
      </c>
      <c r="H22">
        <v>76.357337951660199</v>
      </c>
      <c r="I22">
        <v>76.837951660156307</v>
      </c>
      <c r="J22">
        <v>2.8400716781616202</v>
      </c>
      <c r="K22">
        <v>10.5</v>
      </c>
      <c r="L22">
        <v>2.4957590103149401</v>
      </c>
      <c r="N22">
        <f t="shared" si="0"/>
        <v>7.91</v>
      </c>
      <c r="O22">
        <f t="shared" si="1"/>
        <v>1.0424850647780526</v>
      </c>
    </row>
    <row r="23" spans="5:15" x14ac:dyDescent="0.25">
      <c r="E23" t="b">
        <v>1</v>
      </c>
      <c r="F23">
        <v>20</v>
      </c>
      <c r="G23">
        <v>76.992221832275405</v>
      </c>
      <c r="H23">
        <v>76.742370605468807</v>
      </c>
      <c r="I23">
        <v>77.242073059082003</v>
      </c>
      <c r="J23">
        <v>2.8335762023925799</v>
      </c>
      <c r="K23">
        <v>11.03</v>
      </c>
      <c r="L23">
        <v>2.4916031360626198</v>
      </c>
      <c r="N23">
        <f t="shared" si="0"/>
        <v>8.44</v>
      </c>
      <c r="O23">
        <f t="shared" si="1"/>
        <v>1.0407491452356472</v>
      </c>
    </row>
    <row r="24" spans="5:15" x14ac:dyDescent="0.25">
      <c r="E24" t="b">
        <v>1</v>
      </c>
      <c r="F24">
        <v>21</v>
      </c>
      <c r="G24">
        <v>76.655982971191406</v>
      </c>
      <c r="H24">
        <v>76.426254272460895</v>
      </c>
      <c r="I24">
        <v>76.885711669921903</v>
      </c>
      <c r="J24">
        <v>2.8321828842163099</v>
      </c>
      <c r="K24">
        <v>11.566000000000001</v>
      </c>
      <c r="L24">
        <v>2.4947381019592298</v>
      </c>
      <c r="N24">
        <f t="shared" si="0"/>
        <v>8.9760000000000009</v>
      </c>
      <c r="O24">
        <f t="shared" si="1"/>
        <v>1.0420586286882954</v>
      </c>
    </row>
    <row r="25" spans="5:15" x14ac:dyDescent="0.25">
      <c r="E25" t="b">
        <v>1</v>
      </c>
      <c r="F25">
        <v>22</v>
      </c>
      <c r="G25">
        <v>76.642189025878906</v>
      </c>
      <c r="H25">
        <v>76.385902404785199</v>
      </c>
      <c r="I25">
        <v>76.898475646972699</v>
      </c>
      <c r="J25">
        <v>2.8321807384490998</v>
      </c>
      <c r="K25">
        <v>12.206</v>
      </c>
      <c r="L25">
        <v>2.4959273338317902</v>
      </c>
      <c r="N25">
        <f t="shared" si="0"/>
        <v>9.6159999999999997</v>
      </c>
      <c r="O25">
        <f t="shared" si="1"/>
        <v>1.0425553739511906</v>
      </c>
    </row>
    <row r="26" spans="5:15" x14ac:dyDescent="0.25">
      <c r="E26" t="b">
        <v>1</v>
      </c>
      <c r="F26">
        <v>23</v>
      </c>
      <c r="G26">
        <v>76.372863769531307</v>
      </c>
      <c r="H26">
        <v>76.167282104492202</v>
      </c>
      <c r="I26">
        <v>76.578445434570298</v>
      </c>
      <c r="J26">
        <v>2.8259088993072501</v>
      </c>
      <c r="K26">
        <v>12.757999999999999</v>
      </c>
      <c r="L26">
        <v>2.49806475639343</v>
      </c>
      <c r="N26">
        <f t="shared" si="0"/>
        <v>10.167999999999999</v>
      </c>
      <c r="O26">
        <f t="shared" si="1"/>
        <v>1.0434481809443417</v>
      </c>
    </row>
    <row r="27" spans="5:15" x14ac:dyDescent="0.25">
      <c r="E27" t="b">
        <v>1</v>
      </c>
      <c r="F27">
        <v>24</v>
      </c>
      <c r="G27">
        <v>76.718814849853501</v>
      </c>
      <c r="H27">
        <v>76.5089111328125</v>
      </c>
      <c r="I27">
        <v>76.928718566894503</v>
      </c>
      <c r="J27">
        <v>2.82748222351074</v>
      </c>
      <c r="K27">
        <v>13.308</v>
      </c>
      <c r="L27">
        <v>2.4960236549377401</v>
      </c>
      <c r="N27">
        <f t="shared" si="0"/>
        <v>10.718</v>
      </c>
      <c r="O27">
        <f t="shared" si="1"/>
        <v>1.0425956075290164</v>
      </c>
    </row>
    <row r="28" spans="5:15" x14ac:dyDescent="0.25">
      <c r="E28" t="b">
        <v>1</v>
      </c>
      <c r="F28">
        <v>25</v>
      </c>
      <c r="G28">
        <v>76.6150932312012</v>
      </c>
      <c r="H28">
        <v>76.413185119628906</v>
      </c>
      <c r="I28">
        <v>76.817001342773395</v>
      </c>
      <c r="J28">
        <v>2.82724261283875</v>
      </c>
      <c r="K28">
        <v>13.887</v>
      </c>
      <c r="L28">
        <v>2.4980220794677699</v>
      </c>
      <c r="N28">
        <f t="shared" si="0"/>
        <v>11.297000000000001</v>
      </c>
      <c r="O28">
        <f t="shared" si="1"/>
        <v>1.0434303546808974</v>
      </c>
    </row>
    <row r="29" spans="5:15" x14ac:dyDescent="0.25">
      <c r="E29" t="b">
        <v>1</v>
      </c>
      <c r="F29">
        <v>26</v>
      </c>
      <c r="G29">
        <v>76.394607543945298</v>
      </c>
      <c r="H29">
        <v>76.190498352050795</v>
      </c>
      <c r="I29">
        <v>76.598716735839801</v>
      </c>
      <c r="J29">
        <v>2.82445168495178</v>
      </c>
      <c r="K29">
        <v>14.414999999999999</v>
      </c>
      <c r="L29">
        <v>2.4998724460601802</v>
      </c>
      <c r="N29">
        <f t="shared" si="0"/>
        <v>11.824999999999999</v>
      </c>
      <c r="O29">
        <f t="shared" si="1"/>
        <v>1.0442032576450777</v>
      </c>
    </row>
    <row r="30" spans="5:15" x14ac:dyDescent="0.25">
      <c r="E30" t="b">
        <v>1</v>
      </c>
      <c r="F30">
        <v>27</v>
      </c>
      <c r="G30">
        <v>76.216884613037095</v>
      </c>
      <c r="H30">
        <v>76.057853698730497</v>
      </c>
      <c r="I30">
        <v>76.375915527343807</v>
      </c>
      <c r="J30">
        <v>2.81832718849182</v>
      </c>
      <c r="K30">
        <v>15.096</v>
      </c>
      <c r="L30">
        <v>2.5013082027435298</v>
      </c>
      <c r="N30">
        <f t="shared" si="0"/>
        <v>12.506</v>
      </c>
      <c r="O30">
        <f t="shared" si="1"/>
        <v>1.0448029769660783</v>
      </c>
    </row>
    <row r="31" spans="5:15" x14ac:dyDescent="0.25">
      <c r="E31" t="b">
        <v>1</v>
      </c>
      <c r="F31">
        <v>28</v>
      </c>
      <c r="G31">
        <v>76.065753936767607</v>
      </c>
      <c r="H31">
        <v>75.817817687988295</v>
      </c>
      <c r="I31">
        <v>76.313690185546903</v>
      </c>
      <c r="J31">
        <v>2.8188889026641801</v>
      </c>
      <c r="K31">
        <v>15.603999999999999</v>
      </c>
      <c r="L31">
        <v>2.5032916069030802</v>
      </c>
      <c r="N31">
        <f t="shared" si="0"/>
        <v>13.013999999999999</v>
      </c>
      <c r="O31">
        <f t="shared" si="1"/>
        <v>1.0456314500699333</v>
      </c>
    </row>
    <row r="32" spans="5:15" x14ac:dyDescent="0.25">
      <c r="E32" t="b">
        <v>1</v>
      </c>
      <c r="F32">
        <v>29</v>
      </c>
      <c r="G32">
        <v>75.998130798339801</v>
      </c>
      <c r="H32">
        <v>75.736137390136705</v>
      </c>
      <c r="I32">
        <v>76.260124206542997</v>
      </c>
      <c r="J32">
        <v>2.8152084350585902</v>
      </c>
      <c r="K32">
        <v>16.125</v>
      </c>
      <c r="L32">
        <v>2.5040957927703902</v>
      </c>
      <c r="N32">
        <f t="shared" si="0"/>
        <v>13.535</v>
      </c>
      <c r="O32">
        <f t="shared" si="1"/>
        <v>1.0459673606095774</v>
      </c>
    </row>
    <row r="33" spans="5:15" x14ac:dyDescent="0.25">
      <c r="E33" t="b">
        <v>1</v>
      </c>
      <c r="F33">
        <v>30</v>
      </c>
      <c r="G33">
        <v>76.104743957519503</v>
      </c>
      <c r="H33">
        <v>75.80810546875</v>
      </c>
      <c r="I33">
        <v>76.401382446289105</v>
      </c>
      <c r="J33">
        <v>2.8139986991882302</v>
      </c>
      <c r="K33">
        <v>16.844000000000001</v>
      </c>
      <c r="L33">
        <v>2.5033187866210902</v>
      </c>
      <c r="N33">
        <f t="shared" si="0"/>
        <v>14.254000000000001</v>
      </c>
      <c r="O33">
        <f t="shared" si="1"/>
        <v>1.0456428031092184</v>
      </c>
    </row>
    <row r="34" spans="5:15" x14ac:dyDescent="0.25">
      <c r="E34" t="b">
        <v>1</v>
      </c>
      <c r="F34">
        <v>31</v>
      </c>
      <c r="G34">
        <v>75.876907348632798</v>
      </c>
      <c r="H34">
        <v>75.611961364746094</v>
      </c>
      <c r="I34">
        <v>76.141853332519503</v>
      </c>
      <c r="J34">
        <v>2.8101787567138699</v>
      </c>
      <c r="K34">
        <v>17.452000000000002</v>
      </c>
      <c r="L34">
        <v>2.5053043365478498</v>
      </c>
      <c r="N34">
        <f t="shared" si="0"/>
        <v>14.862000000000002</v>
      </c>
      <c r="O34">
        <f t="shared" si="1"/>
        <v>1.0464721725056478</v>
      </c>
    </row>
    <row r="35" spans="5:15" x14ac:dyDescent="0.25">
      <c r="E35" t="b">
        <v>1</v>
      </c>
      <c r="F35">
        <v>32</v>
      </c>
      <c r="G35">
        <v>75.645839691162095</v>
      </c>
      <c r="H35">
        <v>75.556694030761705</v>
      </c>
      <c r="I35">
        <v>75.7349853515625</v>
      </c>
      <c r="J35">
        <v>2.8065562248229998</v>
      </c>
      <c r="K35">
        <v>17.966000000000001</v>
      </c>
      <c r="L35">
        <v>2.5071609020233199</v>
      </c>
      <c r="N35">
        <f t="shared" si="0"/>
        <v>15.376000000000001</v>
      </c>
      <c r="O35">
        <f t="shared" si="1"/>
        <v>1.0472476647594917</v>
      </c>
    </row>
    <row r="36" spans="5:15" x14ac:dyDescent="0.25">
      <c r="E36" t="b">
        <v>1</v>
      </c>
      <c r="F36">
        <v>33</v>
      </c>
      <c r="G36">
        <v>75.607795715332003</v>
      </c>
      <c r="H36">
        <v>75.429939270019503</v>
      </c>
      <c r="I36">
        <v>75.785652160644503</v>
      </c>
      <c r="J36">
        <v>2.8121466636657702</v>
      </c>
      <c r="K36">
        <v>18.619</v>
      </c>
      <c r="L36">
        <v>2.5098514556884801</v>
      </c>
      <c r="N36">
        <f t="shared" si="0"/>
        <v>16.029</v>
      </c>
      <c r="O36">
        <f t="shared" si="1"/>
        <v>1.0483715160609679</v>
      </c>
    </row>
    <row r="37" spans="5:15" x14ac:dyDescent="0.25">
      <c r="E37" t="b">
        <v>1</v>
      </c>
      <c r="F37">
        <v>34</v>
      </c>
      <c r="G37">
        <v>75.382186889648395</v>
      </c>
      <c r="H37">
        <v>75.426071166992202</v>
      </c>
      <c r="I37">
        <v>75.338302612304702</v>
      </c>
      <c r="J37">
        <v>2.8009562492370601</v>
      </c>
      <c r="K37">
        <v>19.155999999999999</v>
      </c>
      <c r="L37">
        <v>2.50992631912231</v>
      </c>
      <c r="N37">
        <f t="shared" si="0"/>
        <v>16.565999999999999</v>
      </c>
      <c r="O37">
        <f t="shared" si="1"/>
        <v>1.0484027867130392</v>
      </c>
    </row>
    <row r="38" spans="5:15" x14ac:dyDescent="0.25">
      <c r="E38" t="b">
        <v>1</v>
      </c>
      <c r="F38">
        <v>35</v>
      </c>
      <c r="G38">
        <v>75.920650482177706</v>
      </c>
      <c r="H38">
        <v>75.575897216796903</v>
      </c>
      <c r="I38">
        <v>76.265403747558594</v>
      </c>
      <c r="J38">
        <v>2.8001613616943399</v>
      </c>
      <c r="K38">
        <v>19.725000000000001</v>
      </c>
      <c r="L38">
        <v>2.5053288936614999</v>
      </c>
      <c r="N38">
        <f t="shared" si="0"/>
        <v>17.135000000000002</v>
      </c>
      <c r="O38">
        <f t="shared" si="1"/>
        <v>1.0464824300762341</v>
      </c>
    </row>
    <row r="39" spans="5:15" x14ac:dyDescent="0.25">
      <c r="E39" t="b">
        <v>1</v>
      </c>
      <c r="F39">
        <v>36</v>
      </c>
      <c r="G39">
        <v>75.687019348144503</v>
      </c>
      <c r="H39">
        <v>75.508865356445298</v>
      </c>
      <c r="I39">
        <v>75.865173339843807</v>
      </c>
      <c r="J39">
        <v>2.7936949729919398</v>
      </c>
      <c r="K39">
        <v>20.268000000000001</v>
      </c>
      <c r="L39">
        <v>2.5059957504272501</v>
      </c>
      <c r="N39">
        <f t="shared" si="0"/>
        <v>17.678000000000001</v>
      </c>
      <c r="O39">
        <f t="shared" si="1"/>
        <v>1.046760977891054</v>
      </c>
    </row>
    <row r="40" spans="5:15" x14ac:dyDescent="0.25">
      <c r="E40" t="b">
        <v>1</v>
      </c>
      <c r="F40">
        <v>37</v>
      </c>
      <c r="G40">
        <v>75.611885070800795</v>
      </c>
      <c r="H40">
        <v>75.371002197265597</v>
      </c>
      <c r="I40">
        <v>75.852767944335895</v>
      </c>
      <c r="J40">
        <v>2.7942779064178498</v>
      </c>
      <c r="K40">
        <v>20.806000000000001</v>
      </c>
      <c r="L40">
        <v>2.50740313529968</v>
      </c>
      <c r="N40">
        <f t="shared" si="0"/>
        <v>18.216000000000001</v>
      </c>
      <c r="O40">
        <f t="shared" si="1"/>
        <v>1.0473488462324441</v>
      </c>
    </row>
    <row r="41" spans="5:15" x14ac:dyDescent="0.25">
      <c r="E41" t="b">
        <v>1</v>
      </c>
      <c r="F41">
        <v>38</v>
      </c>
      <c r="G41">
        <v>75.687984466552706</v>
      </c>
      <c r="H41">
        <v>75.435752868652301</v>
      </c>
      <c r="I41">
        <v>75.940216064453097</v>
      </c>
      <c r="J41">
        <v>2.7914080619811998</v>
      </c>
      <c r="K41">
        <v>21.388999999999999</v>
      </c>
      <c r="L41">
        <v>2.5065879821777299</v>
      </c>
      <c r="N41">
        <f t="shared" si="0"/>
        <v>18.798999999999999</v>
      </c>
      <c r="O41">
        <f t="shared" si="1"/>
        <v>1.0470083546418585</v>
      </c>
    </row>
    <row r="42" spans="5:15" x14ac:dyDescent="0.25">
      <c r="E42" t="b">
        <v>1</v>
      </c>
      <c r="F42">
        <v>39</v>
      </c>
      <c r="G42">
        <v>75.7321586608887</v>
      </c>
      <c r="H42">
        <v>75.535285949707003</v>
      </c>
      <c r="I42">
        <v>75.929031372070298</v>
      </c>
      <c r="J42">
        <v>2.7910029888153098</v>
      </c>
      <c r="K42">
        <v>21.96</v>
      </c>
      <c r="L42">
        <v>2.50582003593445</v>
      </c>
      <c r="N42">
        <f t="shared" si="0"/>
        <v>19.37</v>
      </c>
      <c r="O42">
        <f t="shared" si="1"/>
        <v>1.0466875814879351</v>
      </c>
    </row>
    <row r="43" spans="5:15" x14ac:dyDescent="0.25">
      <c r="E43" t="b">
        <v>1</v>
      </c>
      <c r="F43">
        <v>40</v>
      </c>
      <c r="G43">
        <v>75.773422241210895</v>
      </c>
      <c r="H43">
        <v>75.537315368652301</v>
      </c>
      <c r="I43">
        <v>76.009529113769503</v>
      </c>
      <c r="J43">
        <v>2.7873623371124299</v>
      </c>
      <c r="K43">
        <v>22.529</v>
      </c>
      <c r="L43">
        <v>2.50533843040466</v>
      </c>
      <c r="N43">
        <f t="shared" si="0"/>
        <v>19.939</v>
      </c>
      <c r="O43">
        <f t="shared" si="1"/>
        <v>1.0464864135987897</v>
      </c>
    </row>
    <row r="44" spans="5:15" x14ac:dyDescent="0.25">
      <c r="E44" t="b">
        <v>1</v>
      </c>
      <c r="F44">
        <v>41</v>
      </c>
      <c r="G44">
        <v>75.141651153564496</v>
      </c>
      <c r="H44">
        <v>74.946716308593807</v>
      </c>
      <c r="I44">
        <v>75.336585998535199</v>
      </c>
      <c r="J44">
        <v>2.7885646820068399</v>
      </c>
      <c r="K44">
        <v>23.218</v>
      </c>
      <c r="L44">
        <v>2.5119554996490501</v>
      </c>
      <c r="N44">
        <f t="shared" si="0"/>
        <v>20.628</v>
      </c>
      <c r="O44">
        <f t="shared" si="1"/>
        <v>1.0492503807251703</v>
      </c>
    </row>
    <row r="45" spans="5:15" x14ac:dyDescent="0.25">
      <c r="E45" t="b">
        <v>1</v>
      </c>
      <c r="F45">
        <v>42</v>
      </c>
      <c r="G45">
        <v>75.4184379577637</v>
      </c>
      <c r="H45">
        <v>75.140945434570298</v>
      </c>
      <c r="I45">
        <v>75.695930480957003</v>
      </c>
      <c r="J45">
        <v>2.7772624492645299</v>
      </c>
      <c r="K45">
        <v>23.867999999999999</v>
      </c>
      <c r="L45">
        <v>2.5071918964386</v>
      </c>
      <c r="N45">
        <f t="shared" si="0"/>
        <v>21.277999999999999</v>
      </c>
      <c r="O45">
        <f t="shared" si="1"/>
        <v>1.0472606112078016</v>
      </c>
    </row>
    <row r="46" spans="5:15" x14ac:dyDescent="0.25">
      <c r="E46" t="b">
        <v>1</v>
      </c>
      <c r="F46">
        <v>43</v>
      </c>
      <c r="G46">
        <v>75.177318572998004</v>
      </c>
      <c r="H46">
        <v>75.008651733398395</v>
      </c>
      <c r="I46">
        <v>75.345985412597699</v>
      </c>
      <c r="J46">
        <v>2.7727565765380899</v>
      </c>
      <c r="K46">
        <v>24.402999999999999</v>
      </c>
      <c r="L46">
        <v>2.5092258453369101</v>
      </c>
      <c r="N46">
        <f t="shared" si="0"/>
        <v>21.812999999999999</v>
      </c>
      <c r="O46">
        <f t="shared" si="1"/>
        <v>1.0481101969812063</v>
      </c>
    </row>
    <row r="47" spans="5:15" x14ac:dyDescent="0.25">
      <c r="E47" t="b">
        <v>1</v>
      </c>
      <c r="F47">
        <v>44</v>
      </c>
      <c r="G47">
        <v>74.919017791748004</v>
      </c>
      <c r="H47">
        <v>74.752426147460895</v>
      </c>
      <c r="I47">
        <v>75.085609436035199</v>
      </c>
      <c r="J47">
        <v>2.7732801437377899</v>
      </c>
      <c r="K47">
        <v>24.946999999999999</v>
      </c>
      <c r="L47">
        <v>2.5120408535003702</v>
      </c>
      <c r="N47">
        <f t="shared" si="0"/>
        <v>22.356999999999999</v>
      </c>
      <c r="O47">
        <f t="shared" si="1"/>
        <v>1.0492860332520588</v>
      </c>
    </row>
    <row r="48" spans="5:15" x14ac:dyDescent="0.25">
      <c r="E48" t="b">
        <v>1</v>
      </c>
      <c r="F48">
        <v>45</v>
      </c>
      <c r="G48">
        <v>74.919372558593807</v>
      </c>
      <c r="H48">
        <v>74.739707946777301</v>
      </c>
      <c r="I48">
        <v>75.099037170410199</v>
      </c>
      <c r="J48">
        <v>2.7715506553649898</v>
      </c>
      <c r="K48">
        <v>25.564</v>
      </c>
      <c r="L48">
        <v>2.5119550228118901</v>
      </c>
      <c r="N48">
        <f t="shared" si="0"/>
        <v>22.974</v>
      </c>
      <c r="O48">
        <f t="shared" si="1"/>
        <v>1.0492501815490418</v>
      </c>
    </row>
    <row r="49" spans="5:15" x14ac:dyDescent="0.25">
      <c r="E49" t="b">
        <v>1</v>
      </c>
      <c r="F49">
        <v>46</v>
      </c>
      <c r="G49">
        <v>74.973098754882798</v>
      </c>
      <c r="H49">
        <v>74.770568847656307</v>
      </c>
      <c r="I49">
        <v>75.175628662109403</v>
      </c>
      <c r="J49">
        <v>2.7636272907257098</v>
      </c>
      <c r="K49">
        <v>26.076000000000001</v>
      </c>
      <c r="L49">
        <v>2.5105338096618701</v>
      </c>
      <c r="N49">
        <f t="shared" si="0"/>
        <v>23.486000000000001</v>
      </c>
      <c r="O49">
        <f t="shared" si="1"/>
        <v>1.0486565370999428</v>
      </c>
    </row>
    <row r="50" spans="5:15" x14ac:dyDescent="0.25">
      <c r="E50" t="b">
        <v>1</v>
      </c>
      <c r="F50">
        <v>47</v>
      </c>
      <c r="G50">
        <v>74.992820739746094</v>
      </c>
      <c r="H50">
        <v>74.825065612792997</v>
      </c>
      <c r="I50">
        <v>75.160575866699205</v>
      </c>
      <c r="J50">
        <v>2.7657136917114298</v>
      </c>
      <c r="K50">
        <v>26.669</v>
      </c>
      <c r="L50">
        <v>2.5110831260681201</v>
      </c>
      <c r="N50">
        <f t="shared" si="0"/>
        <v>24.079000000000001</v>
      </c>
      <c r="O50">
        <f t="shared" si="1"/>
        <v>1.0488859879992429</v>
      </c>
    </row>
    <row r="51" spans="5:15" x14ac:dyDescent="0.25">
      <c r="E51" t="b">
        <v>1</v>
      </c>
      <c r="F51">
        <v>48</v>
      </c>
      <c r="G51">
        <v>75.088478088378906</v>
      </c>
      <c r="H51">
        <v>74.871490478515597</v>
      </c>
      <c r="I51">
        <v>75.305465698242202</v>
      </c>
      <c r="J51">
        <v>2.7620875835418701</v>
      </c>
      <c r="K51">
        <v>27.183</v>
      </c>
      <c r="L51">
        <v>2.50864934921265</v>
      </c>
      <c r="N51">
        <f t="shared" si="0"/>
        <v>24.593</v>
      </c>
      <c r="O51">
        <f t="shared" si="1"/>
        <v>1.0478693930426211</v>
      </c>
    </row>
    <row r="52" spans="5:15" x14ac:dyDescent="0.25">
      <c r="E52" t="b">
        <v>1</v>
      </c>
      <c r="F52">
        <v>49</v>
      </c>
      <c r="G52">
        <v>75.250308990478501</v>
      </c>
      <c r="H52">
        <v>74.908065795898395</v>
      </c>
      <c r="I52">
        <v>75.592552185058594</v>
      </c>
      <c r="J52">
        <v>2.7566995620727499</v>
      </c>
      <c r="K52">
        <v>27.731000000000002</v>
      </c>
      <c r="L52">
        <v>2.5064783096313499</v>
      </c>
      <c r="N52">
        <f t="shared" si="0"/>
        <v>25.141000000000002</v>
      </c>
      <c r="O52">
        <f t="shared" si="1"/>
        <v>1.0469625441324524</v>
      </c>
    </row>
    <row r="53" spans="5:15" x14ac:dyDescent="0.25">
      <c r="E53" t="b">
        <v>1</v>
      </c>
      <c r="F53">
        <v>50</v>
      </c>
      <c r="G53">
        <v>75.278011322021499</v>
      </c>
      <c r="H53">
        <v>75.009323120117202</v>
      </c>
      <c r="I53">
        <v>75.546699523925795</v>
      </c>
      <c r="J53">
        <v>2.7564039230346702</v>
      </c>
      <c r="K53">
        <v>28.337</v>
      </c>
      <c r="L53">
        <v>2.5065445899963401</v>
      </c>
      <c r="N53">
        <f t="shared" si="0"/>
        <v>25.747</v>
      </c>
      <c r="O53">
        <f t="shared" si="1"/>
        <v>1.0469902296142257</v>
      </c>
    </row>
    <row r="54" spans="5:15" x14ac:dyDescent="0.25">
      <c r="E54" t="b">
        <v>1</v>
      </c>
      <c r="F54">
        <v>51</v>
      </c>
      <c r="G54">
        <v>75.101203918457003</v>
      </c>
      <c r="H54">
        <v>74.860816955566406</v>
      </c>
      <c r="I54">
        <v>75.341590881347699</v>
      </c>
      <c r="J54">
        <v>2.75634670257568</v>
      </c>
      <c r="K54">
        <v>28.908000000000001</v>
      </c>
      <c r="L54">
        <v>2.5084536075592001</v>
      </c>
      <c r="N54">
        <f t="shared" si="0"/>
        <v>26.318000000000001</v>
      </c>
      <c r="O54">
        <f t="shared" si="1"/>
        <v>1.0477876312421293</v>
      </c>
    </row>
    <row r="55" spans="5:15" x14ac:dyDescent="0.25">
      <c r="E55" t="b">
        <v>1</v>
      </c>
      <c r="F55">
        <v>52</v>
      </c>
      <c r="G55">
        <v>74.917079925537095</v>
      </c>
      <c r="H55">
        <v>74.673133850097699</v>
      </c>
      <c r="I55">
        <v>75.161026000976605</v>
      </c>
      <c r="J55">
        <v>2.7528057098388699</v>
      </c>
      <c r="K55">
        <v>29.513000000000002</v>
      </c>
      <c r="L55">
        <v>2.5099074840545699</v>
      </c>
      <c r="N55">
        <f t="shared" si="0"/>
        <v>26.923000000000002</v>
      </c>
      <c r="O55">
        <f t="shared" si="1"/>
        <v>1.0483949192559923</v>
      </c>
    </row>
    <row r="56" spans="5:15" x14ac:dyDescent="0.25">
      <c r="E56" t="b">
        <v>1</v>
      </c>
      <c r="F56">
        <v>53</v>
      </c>
      <c r="G56">
        <v>74.932846069335895</v>
      </c>
      <c r="H56">
        <v>74.648338317871094</v>
      </c>
      <c r="I56">
        <v>75.217353820800795</v>
      </c>
      <c r="J56">
        <v>2.75598120689392</v>
      </c>
      <c r="K56">
        <v>30.047000000000001</v>
      </c>
      <c r="L56">
        <v>2.5102968215942401</v>
      </c>
      <c r="N56">
        <f t="shared" si="0"/>
        <v>27.457000000000001</v>
      </c>
      <c r="O56">
        <f t="shared" si="1"/>
        <v>1.0485575465643928</v>
      </c>
    </row>
    <row r="57" spans="5:15" x14ac:dyDescent="0.25">
      <c r="E57" t="b">
        <v>1</v>
      </c>
      <c r="F57">
        <v>54</v>
      </c>
      <c r="G57">
        <v>74.468173980712905</v>
      </c>
      <c r="H57">
        <v>74.228286743164105</v>
      </c>
      <c r="I57">
        <v>74.708061218261705</v>
      </c>
      <c r="J57">
        <v>2.7523748874664302</v>
      </c>
      <c r="K57">
        <v>30.576000000000001</v>
      </c>
      <c r="L57">
        <v>2.51479864120483</v>
      </c>
      <c r="N57">
        <f t="shared" si="0"/>
        <v>27.986000000000001</v>
      </c>
      <c r="O57">
        <f t="shared" si="1"/>
        <v>1.0504379683875611</v>
      </c>
    </row>
    <row r="58" spans="5:15" x14ac:dyDescent="0.25">
      <c r="E58" t="b">
        <v>1</v>
      </c>
      <c r="F58">
        <v>55</v>
      </c>
      <c r="G58">
        <v>74.423374176025405</v>
      </c>
      <c r="H58">
        <v>74.261543273925795</v>
      </c>
      <c r="I58">
        <v>74.585205078125</v>
      </c>
      <c r="J58">
        <v>2.7496144771575901</v>
      </c>
      <c r="K58">
        <v>31.199000000000002</v>
      </c>
      <c r="L58">
        <v>2.5148448944091801</v>
      </c>
      <c r="N58">
        <f t="shared" si="0"/>
        <v>28.609000000000002</v>
      </c>
      <c r="O58">
        <f t="shared" si="1"/>
        <v>1.0504572884719656</v>
      </c>
    </row>
    <row r="59" spans="5:15" x14ac:dyDescent="0.25">
      <c r="E59" t="b">
        <v>1</v>
      </c>
      <c r="F59">
        <v>56</v>
      </c>
      <c r="G59">
        <v>74.787429809570298</v>
      </c>
      <c r="H59">
        <v>74.523345947265597</v>
      </c>
      <c r="I59">
        <v>75.051513671875</v>
      </c>
      <c r="J59">
        <v>2.7455174922943102</v>
      </c>
      <c r="K59">
        <v>31.780999999999999</v>
      </c>
      <c r="L59">
        <v>2.5107843875885001</v>
      </c>
      <c r="N59">
        <f t="shared" si="0"/>
        <v>29.190999999999999</v>
      </c>
      <c r="O59">
        <f t="shared" si="1"/>
        <v>1.0487612041551333</v>
      </c>
    </row>
    <row r="60" spans="5:15" x14ac:dyDescent="0.25">
      <c r="E60" t="b">
        <v>1</v>
      </c>
      <c r="F60">
        <v>57</v>
      </c>
      <c r="G60">
        <v>74.614231109619098</v>
      </c>
      <c r="H60">
        <v>74.1881103515625</v>
      </c>
      <c r="I60">
        <v>75.040351867675795</v>
      </c>
      <c r="J60">
        <v>2.7431807518005402</v>
      </c>
      <c r="K60">
        <v>32.340000000000003</v>
      </c>
      <c r="L60">
        <v>2.51210641860962</v>
      </c>
      <c r="N60">
        <f t="shared" si="0"/>
        <v>29.750000000000004</v>
      </c>
      <c r="O60">
        <f t="shared" si="1"/>
        <v>1.049313419969639</v>
      </c>
    </row>
    <row r="61" spans="5:15" x14ac:dyDescent="0.25">
      <c r="E61" t="b">
        <v>1</v>
      </c>
      <c r="F61">
        <v>58</v>
      </c>
      <c r="G61">
        <v>74.307056427001996</v>
      </c>
      <c r="H61">
        <v>74.188278198242202</v>
      </c>
      <c r="I61">
        <v>74.425834655761705</v>
      </c>
      <c r="J61">
        <v>2.7434446811675999</v>
      </c>
      <c r="K61">
        <v>32.917999999999999</v>
      </c>
      <c r="L61">
        <v>2.5148284435272199</v>
      </c>
      <c r="N61">
        <f t="shared" si="0"/>
        <v>30.327999999999999</v>
      </c>
      <c r="O61">
        <f t="shared" si="1"/>
        <v>1.0504504168955535</v>
      </c>
    </row>
    <row r="62" spans="5:15" x14ac:dyDescent="0.25">
      <c r="E62" t="b">
        <v>1</v>
      </c>
      <c r="F62">
        <v>59</v>
      </c>
      <c r="G62">
        <v>74.612472534179702</v>
      </c>
      <c r="H62">
        <v>74.357254028320298</v>
      </c>
      <c r="I62">
        <v>74.867691040039105</v>
      </c>
      <c r="J62">
        <v>2.7336337566375701</v>
      </c>
      <c r="K62">
        <v>33.514000000000003</v>
      </c>
      <c r="L62">
        <v>2.5101485252380402</v>
      </c>
      <c r="N62">
        <f t="shared" si="0"/>
        <v>30.924000000000003</v>
      </c>
      <c r="O62">
        <f t="shared" si="1"/>
        <v>1.0484956027886274</v>
      </c>
    </row>
    <row r="63" spans="5:15" x14ac:dyDescent="0.25">
      <c r="E63" t="b">
        <v>1</v>
      </c>
      <c r="F63">
        <v>60</v>
      </c>
      <c r="G63">
        <v>74.860134124755902</v>
      </c>
      <c r="H63">
        <v>74.647514343261705</v>
      </c>
      <c r="I63">
        <v>75.07275390625</v>
      </c>
      <c r="J63">
        <v>2.7325680255889901</v>
      </c>
      <c r="K63">
        <v>34.045000000000002</v>
      </c>
      <c r="L63">
        <v>2.5078754425048801</v>
      </c>
      <c r="N63">
        <f t="shared" si="0"/>
        <v>31.455000000000002</v>
      </c>
      <c r="O63">
        <f t="shared" si="1"/>
        <v>1.0475461301870939</v>
      </c>
    </row>
    <row r="64" spans="5:15" x14ac:dyDescent="0.25">
      <c r="E64" t="b">
        <v>1</v>
      </c>
      <c r="F64">
        <v>61</v>
      </c>
      <c r="G64">
        <v>74.658935546875</v>
      </c>
      <c r="H64">
        <v>74.328262329101605</v>
      </c>
      <c r="I64">
        <v>74.989608764648395</v>
      </c>
      <c r="J64">
        <v>2.7334632873535201</v>
      </c>
      <c r="K64">
        <v>34.65</v>
      </c>
      <c r="L64">
        <v>2.5101835727691699</v>
      </c>
      <c r="N64">
        <f t="shared" si="0"/>
        <v>32.06</v>
      </c>
      <c r="O64">
        <f t="shared" si="1"/>
        <v>1.0485102422340262</v>
      </c>
    </row>
    <row r="65" spans="5:15" x14ac:dyDescent="0.25">
      <c r="E65" t="b">
        <v>1</v>
      </c>
      <c r="F65">
        <v>62</v>
      </c>
      <c r="G65">
        <v>74.241394042968807</v>
      </c>
      <c r="H65">
        <v>74.029121398925795</v>
      </c>
      <c r="I65">
        <v>74.453666687011705</v>
      </c>
      <c r="J65">
        <v>2.72705125808716</v>
      </c>
      <c r="K65">
        <v>35.292000000000002</v>
      </c>
      <c r="L65">
        <v>2.51325535774231</v>
      </c>
      <c r="N65">
        <f t="shared" si="0"/>
        <v>32.701999999999998</v>
      </c>
      <c r="O65">
        <f t="shared" si="1"/>
        <v>1.0497933348497288</v>
      </c>
    </row>
    <row r="66" spans="5:15" x14ac:dyDescent="0.25">
      <c r="E66" t="b">
        <v>1</v>
      </c>
      <c r="F66">
        <v>63</v>
      </c>
      <c r="G66">
        <v>74.388656616210895</v>
      </c>
      <c r="H66">
        <v>74.038726806640597</v>
      </c>
      <c r="I66">
        <v>74.738586425781307</v>
      </c>
      <c r="J66">
        <v>2.7305984497070299</v>
      </c>
      <c r="K66">
        <v>35.853000000000002</v>
      </c>
      <c r="L66">
        <v>2.5128624439239502</v>
      </c>
      <c r="N66">
        <f t="shared" si="0"/>
        <v>33.263000000000005</v>
      </c>
      <c r="O66">
        <f t="shared" si="1"/>
        <v>1.049629213720368</v>
      </c>
    </row>
    <row r="67" spans="5:15" x14ac:dyDescent="0.25">
      <c r="E67" t="b">
        <v>1</v>
      </c>
      <c r="F67">
        <v>64</v>
      </c>
      <c r="G67">
        <v>74.423866271972699</v>
      </c>
      <c r="H67">
        <v>74.210243225097699</v>
      </c>
      <c r="I67">
        <v>74.637489318847699</v>
      </c>
      <c r="J67">
        <v>2.7242627143859899</v>
      </c>
      <c r="K67">
        <v>36.375</v>
      </c>
      <c r="L67">
        <v>2.5108618736267099</v>
      </c>
      <c r="N67">
        <f t="shared" si="0"/>
        <v>33.784999999999997</v>
      </c>
      <c r="O67">
        <f t="shared" si="1"/>
        <v>1.0487935702759121</v>
      </c>
    </row>
    <row r="68" spans="5:15" x14ac:dyDescent="0.25">
      <c r="E68" t="b">
        <v>1</v>
      </c>
      <c r="F68">
        <v>65</v>
      </c>
      <c r="G68">
        <v>74.063953399658203</v>
      </c>
      <c r="H68">
        <v>73.811897277832003</v>
      </c>
      <c r="I68">
        <v>74.316009521484403</v>
      </c>
      <c r="J68">
        <v>2.72012567520142</v>
      </c>
      <c r="K68">
        <v>36.935000000000002</v>
      </c>
      <c r="L68">
        <v>2.5138165950775102</v>
      </c>
      <c r="N68">
        <f t="shared" si="0"/>
        <v>34.344999999999999</v>
      </c>
      <c r="O68">
        <f t="shared" si="1"/>
        <v>1.0500277651522234</v>
      </c>
    </row>
    <row r="69" spans="5:15" x14ac:dyDescent="0.25">
      <c r="E69" t="b">
        <v>1</v>
      </c>
      <c r="F69">
        <v>66</v>
      </c>
      <c r="G69">
        <v>73.965198516845703</v>
      </c>
      <c r="H69">
        <v>73.759834289550795</v>
      </c>
      <c r="I69">
        <v>74.170562744140597</v>
      </c>
      <c r="J69">
        <v>2.7232623100280802</v>
      </c>
      <c r="K69">
        <v>37.465000000000003</v>
      </c>
      <c r="L69">
        <v>2.51577544212341</v>
      </c>
      <c r="N69">
        <f t="shared" si="0"/>
        <v>34.875</v>
      </c>
      <c r="O69">
        <f t="shared" si="1"/>
        <v>1.0508459806854922</v>
      </c>
    </row>
    <row r="70" spans="5:15" x14ac:dyDescent="0.25">
      <c r="E70" t="b">
        <v>1</v>
      </c>
      <c r="F70">
        <v>67</v>
      </c>
      <c r="G70">
        <v>74.466190338134794</v>
      </c>
      <c r="H70">
        <v>74.156021118164105</v>
      </c>
      <c r="I70">
        <v>74.776359558105497</v>
      </c>
      <c r="J70">
        <v>2.7161178588867201</v>
      </c>
      <c r="K70">
        <v>38.154000000000003</v>
      </c>
      <c r="L70">
        <v>2.50961542129517</v>
      </c>
      <c r="N70">
        <f t="shared" si="0"/>
        <v>35.564000000000007</v>
      </c>
      <c r="O70">
        <f t="shared" si="1"/>
        <v>1.0482729238776751</v>
      </c>
    </row>
    <row r="71" spans="5:15" x14ac:dyDescent="0.25">
      <c r="E71" t="b">
        <v>1</v>
      </c>
      <c r="F71">
        <v>68</v>
      </c>
      <c r="G71">
        <v>73.7984809875488</v>
      </c>
      <c r="H71">
        <v>73.744712829589801</v>
      </c>
      <c r="I71">
        <v>73.852249145507798</v>
      </c>
      <c r="J71">
        <v>2.7144019603729199</v>
      </c>
      <c r="K71">
        <v>38.680999999999997</v>
      </c>
      <c r="L71">
        <v>2.51580905914307</v>
      </c>
      <c r="N71">
        <f t="shared" si="0"/>
        <v>36.090999999999994</v>
      </c>
      <c r="O71">
        <f t="shared" si="1"/>
        <v>1.0508600226025095</v>
      </c>
    </row>
    <row r="72" spans="5:15" x14ac:dyDescent="0.25">
      <c r="E72" t="b">
        <v>1</v>
      </c>
      <c r="F72">
        <v>69</v>
      </c>
      <c r="G72">
        <v>74.185741424560504</v>
      </c>
      <c r="H72">
        <v>73.929100036621094</v>
      </c>
      <c r="I72">
        <v>74.4423828125</v>
      </c>
      <c r="J72">
        <v>2.7010879516601598</v>
      </c>
      <c r="K72">
        <v>39.250999999999998</v>
      </c>
      <c r="L72">
        <v>2.5097293853759801</v>
      </c>
      <c r="N72">
        <f t="shared" si="0"/>
        <v>36.661000000000001</v>
      </c>
      <c r="O72">
        <f t="shared" si="1"/>
        <v>1.0483205269722344</v>
      </c>
    </row>
    <row r="73" spans="5:15" x14ac:dyDescent="0.25">
      <c r="E73" t="b">
        <v>1</v>
      </c>
      <c r="F73">
        <v>70</v>
      </c>
      <c r="G73">
        <v>74.312938690185504</v>
      </c>
      <c r="H73">
        <v>74.0528564453125</v>
      </c>
      <c r="I73">
        <v>74.573020935058594</v>
      </c>
      <c r="J73">
        <v>2.7002835273742698</v>
      </c>
      <c r="K73">
        <v>39.817</v>
      </c>
      <c r="L73">
        <v>2.5084788799285902</v>
      </c>
      <c r="N73">
        <f t="shared" ref="N73:N136" si="2">K73-$K$8</f>
        <v>37.227000000000004</v>
      </c>
      <c r="O73">
        <f t="shared" ref="O73:O136" si="3">L73/$L$8</f>
        <v>1.0477981875769085</v>
      </c>
    </row>
    <row r="74" spans="5:15" x14ac:dyDescent="0.25">
      <c r="E74" t="b">
        <v>1</v>
      </c>
      <c r="F74">
        <v>71</v>
      </c>
      <c r="G74">
        <v>73.810211181640597</v>
      </c>
      <c r="H74">
        <v>73.681953430175795</v>
      </c>
      <c r="I74">
        <v>73.938468933105497</v>
      </c>
      <c r="J74">
        <v>2.7061531543731698</v>
      </c>
      <c r="K74">
        <v>40.399000000000001</v>
      </c>
      <c r="L74">
        <v>2.5146851539611799</v>
      </c>
      <c r="N74">
        <f t="shared" si="2"/>
        <v>37.808999999999997</v>
      </c>
      <c r="O74">
        <f t="shared" si="3"/>
        <v>1.05039056446913</v>
      </c>
    </row>
    <row r="75" spans="5:15" x14ac:dyDescent="0.25">
      <c r="E75" t="b">
        <v>1</v>
      </c>
      <c r="F75">
        <v>72</v>
      </c>
      <c r="G75">
        <v>74.156799316406307</v>
      </c>
      <c r="H75">
        <v>73.905769348144503</v>
      </c>
      <c r="I75">
        <v>74.407829284667997</v>
      </c>
      <c r="J75">
        <v>2.7000677585601802</v>
      </c>
      <c r="K75">
        <v>41.015000000000001</v>
      </c>
      <c r="L75">
        <v>2.5100126266479501</v>
      </c>
      <c r="N75">
        <f t="shared" si="2"/>
        <v>38.424999999999997</v>
      </c>
      <c r="O75">
        <f t="shared" si="3"/>
        <v>1.0484388375921849</v>
      </c>
    </row>
    <row r="76" spans="5:15" x14ac:dyDescent="0.25">
      <c r="E76" t="b">
        <v>1</v>
      </c>
      <c r="F76">
        <v>73</v>
      </c>
      <c r="G76">
        <v>73.938728332519503</v>
      </c>
      <c r="H76">
        <v>73.755180358886705</v>
      </c>
      <c r="I76">
        <v>74.122276306152301</v>
      </c>
      <c r="J76">
        <v>2.6935977935790998</v>
      </c>
      <c r="K76">
        <v>41.578000000000003</v>
      </c>
      <c r="L76">
        <v>2.5115227699279798</v>
      </c>
      <c r="N76">
        <f t="shared" si="2"/>
        <v>38.988</v>
      </c>
      <c r="O76">
        <f t="shared" si="3"/>
        <v>1.0490696283891328</v>
      </c>
    </row>
    <row r="77" spans="5:15" x14ac:dyDescent="0.25">
      <c r="E77" t="b">
        <v>1</v>
      </c>
      <c r="F77">
        <v>74</v>
      </c>
      <c r="G77">
        <v>73.592693328857393</v>
      </c>
      <c r="H77">
        <v>73.400581359863295</v>
      </c>
      <c r="I77">
        <v>73.784805297851605</v>
      </c>
      <c r="J77">
        <v>2.69339179992676</v>
      </c>
      <c r="K77">
        <v>42.128</v>
      </c>
      <c r="L77">
        <v>2.5143377780914302</v>
      </c>
      <c r="N77">
        <f t="shared" si="2"/>
        <v>39.537999999999997</v>
      </c>
      <c r="O77">
        <f t="shared" si="3"/>
        <v>1.0502454646599813</v>
      </c>
    </row>
    <row r="78" spans="5:15" x14ac:dyDescent="0.25">
      <c r="E78" t="b">
        <v>1</v>
      </c>
      <c r="F78">
        <v>75</v>
      </c>
      <c r="G78">
        <v>73.836879730224595</v>
      </c>
      <c r="H78">
        <v>73.520820617675795</v>
      </c>
      <c r="I78">
        <v>74.152938842773395</v>
      </c>
      <c r="J78">
        <v>2.6840879917144802</v>
      </c>
      <c r="K78">
        <v>42.789000000000001</v>
      </c>
      <c r="L78">
        <v>2.5101346969604501</v>
      </c>
      <c r="N78">
        <f t="shared" si="2"/>
        <v>40.198999999999998</v>
      </c>
      <c r="O78">
        <f t="shared" si="3"/>
        <v>1.0484898266809184</v>
      </c>
    </row>
    <row r="79" spans="5:15" x14ac:dyDescent="0.25">
      <c r="E79" t="b">
        <v>1</v>
      </c>
      <c r="F79">
        <v>76</v>
      </c>
      <c r="G79">
        <v>74.042282104492202</v>
      </c>
      <c r="H79">
        <v>73.782493591308594</v>
      </c>
      <c r="I79">
        <v>74.302070617675795</v>
      </c>
      <c r="J79">
        <v>2.69110178947449</v>
      </c>
      <c r="K79">
        <v>43.423000000000002</v>
      </c>
      <c r="L79">
        <v>2.5100760459899898</v>
      </c>
      <c r="N79">
        <f t="shared" si="2"/>
        <v>40.832999999999998</v>
      </c>
      <c r="O79">
        <f t="shared" si="3"/>
        <v>1.0484653280171905</v>
      </c>
    </row>
    <row r="80" spans="5:15" x14ac:dyDescent="0.25">
      <c r="E80" t="b">
        <v>1</v>
      </c>
      <c r="F80">
        <v>77</v>
      </c>
      <c r="G80">
        <v>73.570446014404297</v>
      </c>
      <c r="H80">
        <v>73.394714355468807</v>
      </c>
      <c r="I80">
        <v>73.746177673339801</v>
      </c>
      <c r="J80">
        <v>2.68734979629517</v>
      </c>
      <c r="K80">
        <v>43.953000000000003</v>
      </c>
      <c r="L80">
        <v>2.5141620635986301</v>
      </c>
      <c r="N80">
        <f t="shared" si="2"/>
        <v>41.363</v>
      </c>
      <c r="O80">
        <f t="shared" si="3"/>
        <v>1.0501720682568623</v>
      </c>
    </row>
    <row r="81" spans="5:15" x14ac:dyDescent="0.25">
      <c r="E81" t="b">
        <v>1</v>
      </c>
      <c r="F81">
        <v>78</v>
      </c>
      <c r="G81">
        <v>73.350101470947294</v>
      </c>
      <c r="H81">
        <v>73.200851440429702</v>
      </c>
      <c r="I81">
        <v>73.499351501464801</v>
      </c>
      <c r="J81">
        <v>2.68660640716553</v>
      </c>
      <c r="K81">
        <v>44.512</v>
      </c>
      <c r="L81">
        <v>2.5163302421569802</v>
      </c>
      <c r="N81">
        <f t="shared" si="2"/>
        <v>41.921999999999997</v>
      </c>
      <c r="O81">
        <f t="shared" si="3"/>
        <v>1.0510777221102632</v>
      </c>
    </row>
    <row r="82" spans="5:15" x14ac:dyDescent="0.25">
      <c r="E82" t="b">
        <v>1</v>
      </c>
      <c r="F82">
        <v>79</v>
      </c>
      <c r="G82">
        <v>73.804046630859403</v>
      </c>
      <c r="H82">
        <v>73.697311401367202</v>
      </c>
      <c r="I82">
        <v>73.910781860351605</v>
      </c>
      <c r="J82">
        <v>2.6789870262146001</v>
      </c>
      <c r="K82">
        <v>45.220999999999997</v>
      </c>
      <c r="L82">
        <v>2.5111818313598602</v>
      </c>
      <c r="N82">
        <f t="shared" si="2"/>
        <v>42.631</v>
      </c>
      <c r="O82">
        <f t="shared" si="3"/>
        <v>1.0489272174577076</v>
      </c>
    </row>
    <row r="83" spans="5:15" x14ac:dyDescent="0.25">
      <c r="E83" t="b">
        <v>1</v>
      </c>
      <c r="F83">
        <v>80</v>
      </c>
      <c r="G83">
        <v>73.475006103515597</v>
      </c>
      <c r="H83">
        <v>73.098686218261705</v>
      </c>
      <c r="I83">
        <v>73.851325988769503</v>
      </c>
      <c r="J83">
        <v>2.6774978637695299</v>
      </c>
      <c r="K83">
        <v>45.728999999999999</v>
      </c>
      <c r="L83">
        <v>2.51380515098572</v>
      </c>
      <c r="N83">
        <f t="shared" si="2"/>
        <v>43.138999999999996</v>
      </c>
      <c r="O83">
        <f t="shared" si="3"/>
        <v>1.0500229849251574</v>
      </c>
    </row>
    <row r="84" spans="5:15" x14ac:dyDescent="0.25">
      <c r="E84" t="b">
        <v>1</v>
      </c>
      <c r="F84">
        <v>81</v>
      </c>
      <c r="G84">
        <v>73.645927429199205</v>
      </c>
      <c r="H84">
        <v>73.493316650390597</v>
      </c>
      <c r="I84">
        <v>73.798538208007798</v>
      </c>
      <c r="J84">
        <v>2.6792895793914799</v>
      </c>
      <c r="K84">
        <v>46.262</v>
      </c>
      <c r="L84">
        <v>2.5129146575927699</v>
      </c>
      <c r="N84">
        <f t="shared" si="2"/>
        <v>43.671999999999997</v>
      </c>
      <c r="O84">
        <f t="shared" si="3"/>
        <v>1.0496510235063679</v>
      </c>
    </row>
    <row r="85" spans="5:15" x14ac:dyDescent="0.25">
      <c r="E85" t="b">
        <v>1</v>
      </c>
      <c r="F85">
        <v>82</v>
      </c>
      <c r="G85">
        <v>72.997234344482393</v>
      </c>
      <c r="H85">
        <v>72.746162414550795</v>
      </c>
      <c r="I85">
        <v>73.248306274414105</v>
      </c>
      <c r="J85">
        <v>2.67898297309875</v>
      </c>
      <c r="K85">
        <v>46.92</v>
      </c>
      <c r="L85">
        <v>2.5190453529357901</v>
      </c>
      <c r="N85">
        <f t="shared" si="2"/>
        <v>44.33</v>
      </c>
      <c r="O85">
        <f t="shared" si="3"/>
        <v>1.0522118309823254</v>
      </c>
    </row>
    <row r="86" spans="5:15" x14ac:dyDescent="0.25">
      <c r="E86" t="b">
        <v>1</v>
      </c>
      <c r="F86">
        <v>83</v>
      </c>
      <c r="G86">
        <v>73.757076263427706</v>
      </c>
      <c r="H86">
        <v>73.418464660644503</v>
      </c>
      <c r="I86">
        <v>74.095687866210895</v>
      </c>
      <c r="J86">
        <v>2.6731271743774401</v>
      </c>
      <c r="K86">
        <v>47.488</v>
      </c>
      <c r="L86">
        <v>2.5111041069030802</v>
      </c>
      <c r="N86">
        <f t="shared" si="2"/>
        <v>44.897999999999996</v>
      </c>
      <c r="O86">
        <f t="shared" si="3"/>
        <v>1.0488947517488687</v>
      </c>
    </row>
    <row r="87" spans="5:15" x14ac:dyDescent="0.25">
      <c r="E87" t="b">
        <v>1</v>
      </c>
      <c r="F87">
        <v>84</v>
      </c>
      <c r="G87">
        <v>73.622673034667997</v>
      </c>
      <c r="H87">
        <v>73.135978698730497</v>
      </c>
      <c r="I87">
        <v>74.109367370605497</v>
      </c>
      <c r="J87">
        <v>2.66608810424805</v>
      </c>
      <c r="K87">
        <v>48.122</v>
      </c>
      <c r="L87">
        <v>2.5107603073120099</v>
      </c>
      <c r="N87">
        <f t="shared" si="2"/>
        <v>45.531999999999996</v>
      </c>
      <c r="O87">
        <f t="shared" si="3"/>
        <v>1.0487511457606757</v>
      </c>
    </row>
    <row r="88" spans="5:15" x14ac:dyDescent="0.25">
      <c r="E88" t="b">
        <v>1</v>
      </c>
      <c r="F88">
        <v>85</v>
      </c>
      <c r="G88">
        <v>73.390499114990206</v>
      </c>
      <c r="H88">
        <v>73.103630065917997</v>
      </c>
      <c r="I88">
        <v>73.6773681640625</v>
      </c>
      <c r="J88">
        <v>2.6611053943634002</v>
      </c>
      <c r="K88">
        <v>48.634999999999998</v>
      </c>
      <c r="L88">
        <v>2.5119047164917001</v>
      </c>
      <c r="N88">
        <f t="shared" si="2"/>
        <v>46.045000000000002</v>
      </c>
      <c r="O88">
        <f t="shared" si="3"/>
        <v>1.0492291684675521</v>
      </c>
    </row>
    <row r="89" spans="5:15" x14ac:dyDescent="0.25">
      <c r="E89" t="b">
        <v>1</v>
      </c>
      <c r="F89">
        <v>86</v>
      </c>
      <c r="G89">
        <v>73.627613067626996</v>
      </c>
      <c r="H89">
        <v>73.383377075195298</v>
      </c>
      <c r="I89">
        <v>73.871849060058594</v>
      </c>
      <c r="J89">
        <v>2.67049980163574</v>
      </c>
      <c r="K89">
        <v>49.167999999999999</v>
      </c>
      <c r="L89">
        <v>2.5118362903595002</v>
      </c>
      <c r="N89">
        <f t="shared" si="2"/>
        <v>46.578000000000003</v>
      </c>
      <c r="O89">
        <f t="shared" si="3"/>
        <v>1.0492005866932046</v>
      </c>
    </row>
    <row r="90" spans="5:15" x14ac:dyDescent="0.25">
      <c r="E90" t="b">
        <v>1</v>
      </c>
      <c r="F90">
        <v>87</v>
      </c>
      <c r="G90">
        <v>73.379692077636705</v>
      </c>
      <c r="H90">
        <v>73.060905456542997</v>
      </c>
      <c r="I90">
        <v>73.698478698730497</v>
      </c>
      <c r="J90">
        <v>2.6555099487304701</v>
      </c>
      <c r="K90">
        <v>49.695999999999998</v>
      </c>
      <c r="L90">
        <v>2.5112447738647501</v>
      </c>
      <c r="N90">
        <f t="shared" si="2"/>
        <v>47.105999999999995</v>
      </c>
      <c r="O90">
        <f t="shared" si="3"/>
        <v>1.0489535087065887</v>
      </c>
    </row>
    <row r="91" spans="5:15" x14ac:dyDescent="0.25">
      <c r="E91" t="b">
        <v>1</v>
      </c>
      <c r="F91">
        <v>88</v>
      </c>
      <c r="G91">
        <v>73.330921173095703</v>
      </c>
      <c r="H91">
        <v>73.075408935546903</v>
      </c>
      <c r="I91">
        <v>73.586433410644503</v>
      </c>
      <c r="J91">
        <v>2.6576111316680899</v>
      </c>
      <c r="K91">
        <v>50.274999999999999</v>
      </c>
      <c r="L91">
        <v>2.5120964050293</v>
      </c>
      <c r="N91">
        <f t="shared" si="2"/>
        <v>47.685000000000002</v>
      </c>
      <c r="O91">
        <f t="shared" si="3"/>
        <v>1.0493092372709547</v>
      </c>
    </row>
    <row r="92" spans="5:15" x14ac:dyDescent="0.25">
      <c r="E92" t="b">
        <v>1</v>
      </c>
      <c r="F92">
        <v>89</v>
      </c>
      <c r="G92">
        <v>73.374114990234403</v>
      </c>
      <c r="H92">
        <v>73.089462280273395</v>
      </c>
      <c r="I92">
        <v>73.658767700195298</v>
      </c>
      <c r="J92">
        <v>2.6580777168273899</v>
      </c>
      <c r="K92">
        <v>50.902999999999999</v>
      </c>
      <c r="L92">
        <v>2.5125756263732901</v>
      </c>
      <c r="N92">
        <f t="shared" si="2"/>
        <v>48.313000000000002</v>
      </c>
      <c r="O92">
        <f t="shared" si="3"/>
        <v>1.049509409279457</v>
      </c>
    </row>
    <row r="93" spans="5:15" x14ac:dyDescent="0.25">
      <c r="E93" t="b">
        <v>1</v>
      </c>
      <c r="F93">
        <v>90</v>
      </c>
      <c r="G93">
        <v>72.851310729980497</v>
      </c>
      <c r="H93">
        <v>72.667694091796903</v>
      </c>
      <c r="I93">
        <v>73.034927368164105</v>
      </c>
      <c r="J93">
        <v>2.64770483970642</v>
      </c>
      <c r="K93">
        <v>51.502000000000002</v>
      </c>
      <c r="L93">
        <v>2.5154237747192401</v>
      </c>
      <c r="N93">
        <f t="shared" si="2"/>
        <v>48.912000000000006</v>
      </c>
      <c r="O93">
        <f t="shared" si="3"/>
        <v>1.050699088291194</v>
      </c>
    </row>
    <row r="94" spans="5:15" x14ac:dyDescent="0.25">
      <c r="E94" t="b">
        <v>1</v>
      </c>
      <c r="F94">
        <v>91</v>
      </c>
      <c r="G94">
        <v>73.443580627441406</v>
      </c>
      <c r="H94">
        <v>73.214035034179702</v>
      </c>
      <c r="I94">
        <v>73.673126220703097</v>
      </c>
      <c r="J94">
        <v>2.6460380554199201</v>
      </c>
      <c r="K94">
        <v>52.087000000000003</v>
      </c>
      <c r="L94">
        <v>2.5093147754669198</v>
      </c>
      <c r="N94">
        <f t="shared" si="2"/>
        <v>49.497</v>
      </c>
      <c r="O94">
        <f t="shared" si="3"/>
        <v>1.0481473433290551</v>
      </c>
    </row>
    <row r="95" spans="5:15" x14ac:dyDescent="0.25">
      <c r="E95" t="b">
        <v>1</v>
      </c>
      <c r="F95">
        <v>92</v>
      </c>
      <c r="G95">
        <v>72.899578094482393</v>
      </c>
      <c r="H95">
        <v>72.6729736328125</v>
      </c>
      <c r="I95">
        <v>73.126182556152301</v>
      </c>
      <c r="J95">
        <v>2.6472368240356401</v>
      </c>
      <c r="K95">
        <v>52.634999999999998</v>
      </c>
      <c r="L95">
        <v>2.5150520801544198</v>
      </c>
      <c r="N95">
        <f t="shared" si="2"/>
        <v>50.045000000000002</v>
      </c>
      <c r="O95">
        <f t="shared" si="3"/>
        <v>1.0505438304995232</v>
      </c>
    </row>
    <row r="96" spans="5:15" x14ac:dyDescent="0.25">
      <c r="E96" t="b">
        <v>1</v>
      </c>
      <c r="F96">
        <v>93</v>
      </c>
      <c r="G96">
        <v>72.799156188964801</v>
      </c>
      <c r="H96">
        <v>72.504936218261705</v>
      </c>
      <c r="I96">
        <v>73.093376159667997</v>
      </c>
      <c r="J96">
        <v>2.6488056182861301</v>
      </c>
      <c r="K96">
        <v>53.225000000000001</v>
      </c>
      <c r="L96">
        <v>2.5162334442138699</v>
      </c>
      <c r="N96">
        <f t="shared" si="2"/>
        <v>50.635000000000005</v>
      </c>
      <c r="O96">
        <f t="shared" si="3"/>
        <v>1.0510372893563087</v>
      </c>
    </row>
    <row r="97" spans="5:15" x14ac:dyDescent="0.25">
      <c r="E97" t="b">
        <v>1</v>
      </c>
      <c r="F97">
        <v>94</v>
      </c>
      <c r="G97">
        <v>72.525905609130902</v>
      </c>
      <c r="H97">
        <v>72.289688110351605</v>
      </c>
      <c r="I97">
        <v>72.762123107910199</v>
      </c>
      <c r="J97">
        <v>2.6415998935699498</v>
      </c>
      <c r="K97">
        <v>53.795999999999999</v>
      </c>
      <c r="L97">
        <v>2.5177190303802499</v>
      </c>
      <c r="N97">
        <f t="shared" si="2"/>
        <v>51.206000000000003</v>
      </c>
      <c r="O97">
        <f t="shared" si="3"/>
        <v>1.0516578225826705</v>
      </c>
    </row>
    <row r="98" spans="5:15" x14ac:dyDescent="0.25">
      <c r="E98" t="b">
        <v>1</v>
      </c>
      <c r="F98">
        <v>95</v>
      </c>
      <c r="G98">
        <v>73.380558013916001</v>
      </c>
      <c r="H98">
        <v>73.108604431152301</v>
      </c>
      <c r="I98">
        <v>73.652511596679702</v>
      </c>
      <c r="J98">
        <v>2.63406109809875</v>
      </c>
      <c r="K98">
        <v>54.326000000000001</v>
      </c>
      <c r="L98">
        <v>2.5085563659668</v>
      </c>
      <c r="N98">
        <f t="shared" si="2"/>
        <v>51.736000000000004</v>
      </c>
      <c r="O98">
        <f t="shared" si="3"/>
        <v>1.0478305536976871</v>
      </c>
    </row>
    <row r="99" spans="5:15" x14ac:dyDescent="0.25">
      <c r="E99" t="b">
        <v>1</v>
      </c>
      <c r="F99">
        <v>96</v>
      </c>
      <c r="G99">
        <v>72.718574523925795</v>
      </c>
      <c r="H99">
        <v>72.350624084472699</v>
      </c>
      <c r="I99">
        <v>73.086524963378906</v>
      </c>
      <c r="J99">
        <v>2.6345229148864702</v>
      </c>
      <c r="K99">
        <v>54.859000000000002</v>
      </c>
      <c r="L99">
        <v>2.5148839950561501</v>
      </c>
      <c r="N99">
        <f t="shared" si="2"/>
        <v>52.269000000000005</v>
      </c>
      <c r="O99">
        <f t="shared" si="3"/>
        <v>1.0504736209144496</v>
      </c>
    </row>
    <row r="100" spans="5:15" x14ac:dyDescent="0.25">
      <c r="E100" t="b">
        <v>1</v>
      </c>
      <c r="F100">
        <v>97</v>
      </c>
      <c r="G100">
        <v>72.406185150146499</v>
      </c>
      <c r="H100">
        <v>72.361419677734403</v>
      </c>
      <c r="I100">
        <v>72.450950622558594</v>
      </c>
      <c r="J100">
        <v>2.6289491653442401</v>
      </c>
      <c r="K100">
        <v>55.384999999999998</v>
      </c>
      <c r="L100">
        <v>2.51678442955017</v>
      </c>
      <c r="N100">
        <f t="shared" si="2"/>
        <v>52.795000000000002</v>
      </c>
      <c r="O100">
        <f t="shared" si="3"/>
        <v>1.0512674373720547</v>
      </c>
    </row>
    <row r="101" spans="5:15" x14ac:dyDescent="0.25">
      <c r="E101" t="b">
        <v>1</v>
      </c>
      <c r="F101">
        <v>98</v>
      </c>
      <c r="G101">
        <v>73.22216796875</v>
      </c>
      <c r="H101">
        <v>72.854728698730497</v>
      </c>
      <c r="I101">
        <v>73.589607238769503</v>
      </c>
      <c r="J101">
        <v>2.6284842491149898</v>
      </c>
      <c r="K101">
        <v>55.936</v>
      </c>
      <c r="L101">
        <v>2.5091459751129199</v>
      </c>
      <c r="N101">
        <f t="shared" si="2"/>
        <v>53.346000000000004</v>
      </c>
      <c r="O101">
        <f t="shared" si="3"/>
        <v>1.0480768349797926</v>
      </c>
    </row>
    <row r="102" spans="5:15" x14ac:dyDescent="0.25">
      <c r="E102" t="b">
        <v>1</v>
      </c>
      <c r="F102">
        <v>99</v>
      </c>
      <c r="G102">
        <v>72.790855407714801</v>
      </c>
      <c r="H102">
        <v>72.449050903320298</v>
      </c>
      <c r="I102">
        <v>73.132659912109403</v>
      </c>
      <c r="J102">
        <v>2.6247296333313002</v>
      </c>
      <c r="K102">
        <v>56.465000000000003</v>
      </c>
      <c r="L102">
        <v>2.5121288299560498</v>
      </c>
      <c r="N102">
        <f t="shared" si="2"/>
        <v>53.875</v>
      </c>
      <c r="O102">
        <f t="shared" si="3"/>
        <v>1.0493227812476462</v>
      </c>
    </row>
    <row r="103" spans="5:15" x14ac:dyDescent="0.25">
      <c r="E103" t="b">
        <v>1</v>
      </c>
      <c r="F103">
        <v>100</v>
      </c>
      <c r="G103">
        <v>73.062400817871094</v>
      </c>
      <c r="H103">
        <v>72.770248413085895</v>
      </c>
      <c r="I103">
        <v>73.354553222656307</v>
      </c>
      <c r="J103">
        <v>2.6258232593536399</v>
      </c>
      <c r="K103">
        <v>56.993000000000002</v>
      </c>
      <c r="L103">
        <v>2.5103592872619598</v>
      </c>
      <c r="N103">
        <f t="shared" si="2"/>
        <v>54.403000000000006</v>
      </c>
      <c r="O103">
        <f t="shared" si="3"/>
        <v>1.048583638637141</v>
      </c>
    </row>
    <row r="104" spans="5:15" x14ac:dyDescent="0.25">
      <c r="E104" t="b">
        <v>1</v>
      </c>
      <c r="F104">
        <v>101</v>
      </c>
      <c r="G104">
        <v>73.031944274902301</v>
      </c>
      <c r="H104">
        <v>72.815834045410199</v>
      </c>
      <c r="I104">
        <v>73.248054504394503</v>
      </c>
      <c r="J104">
        <v>2.62321949005127</v>
      </c>
      <c r="K104">
        <v>57.557000000000002</v>
      </c>
      <c r="L104">
        <v>2.5107717514038099</v>
      </c>
      <c r="N104">
        <f t="shared" si="2"/>
        <v>54.966999999999999</v>
      </c>
      <c r="O104">
        <f t="shared" si="3"/>
        <v>1.0487559259877459</v>
      </c>
    </row>
    <row r="105" spans="5:15" x14ac:dyDescent="0.25">
      <c r="E105" t="b">
        <v>1</v>
      </c>
      <c r="F105">
        <v>102</v>
      </c>
      <c r="G105">
        <v>72.8692626953125</v>
      </c>
      <c r="H105">
        <v>72.674369812011705</v>
      </c>
      <c r="I105">
        <v>73.064155578613295</v>
      </c>
      <c r="J105">
        <v>2.6196365356445299</v>
      </c>
      <c r="K105">
        <v>58.091000000000001</v>
      </c>
      <c r="L105">
        <v>2.5108449459075901</v>
      </c>
      <c r="N105">
        <f t="shared" si="2"/>
        <v>55.501000000000005</v>
      </c>
      <c r="O105">
        <f t="shared" si="3"/>
        <v>1.0487864995233713</v>
      </c>
    </row>
    <row r="106" spans="5:15" x14ac:dyDescent="0.25">
      <c r="E106" t="b">
        <v>1</v>
      </c>
      <c r="F106">
        <v>103</v>
      </c>
      <c r="G106">
        <v>72.818977355957003</v>
      </c>
      <c r="H106">
        <v>72.561477661132798</v>
      </c>
      <c r="I106">
        <v>73.076477050781307</v>
      </c>
      <c r="J106">
        <v>2.6184523105621298</v>
      </c>
      <c r="K106">
        <v>58.664999999999999</v>
      </c>
      <c r="L106">
        <v>2.5114986896514901</v>
      </c>
      <c r="N106">
        <f t="shared" si="2"/>
        <v>56.075000000000003</v>
      </c>
      <c r="O106">
        <f t="shared" si="3"/>
        <v>1.0490595699946754</v>
      </c>
    </row>
    <row r="107" spans="5:15" x14ac:dyDescent="0.25">
      <c r="E107" t="b">
        <v>1</v>
      </c>
      <c r="F107">
        <v>104</v>
      </c>
      <c r="G107">
        <v>72.979900360107393</v>
      </c>
      <c r="H107">
        <v>72.764701843261705</v>
      </c>
      <c r="I107">
        <v>73.195098876953097</v>
      </c>
      <c r="J107">
        <v>2.6144051551818799</v>
      </c>
      <c r="K107">
        <v>59.29</v>
      </c>
      <c r="L107">
        <v>2.5093128681182901</v>
      </c>
      <c r="N107">
        <f t="shared" si="2"/>
        <v>56.7</v>
      </c>
      <c r="O107">
        <f t="shared" si="3"/>
        <v>1.048146546624545</v>
      </c>
    </row>
    <row r="108" spans="5:15" x14ac:dyDescent="0.25">
      <c r="E108" t="b">
        <v>1</v>
      </c>
      <c r="F108">
        <v>105</v>
      </c>
      <c r="G108">
        <v>72.987682342529297</v>
      </c>
      <c r="H108">
        <v>72.747306823730497</v>
      </c>
      <c r="I108">
        <v>73.228057861328097</v>
      </c>
      <c r="J108">
        <v>2.6178748607635498</v>
      </c>
      <c r="K108">
        <v>60.203000000000003</v>
      </c>
      <c r="L108">
        <v>2.5109813213348402</v>
      </c>
      <c r="N108">
        <f t="shared" si="2"/>
        <v>57.613</v>
      </c>
      <c r="O108">
        <f t="shared" si="3"/>
        <v>1.0488434638959423</v>
      </c>
    </row>
    <row r="109" spans="5:15" x14ac:dyDescent="0.25">
      <c r="E109" t="b">
        <v>1</v>
      </c>
      <c r="F109">
        <v>106</v>
      </c>
      <c r="G109">
        <v>72.331398010253906</v>
      </c>
      <c r="H109">
        <v>72.181205749511705</v>
      </c>
      <c r="I109">
        <v>72.481590270996094</v>
      </c>
      <c r="J109">
        <v>2.61391949653625</v>
      </c>
      <c r="K109">
        <v>60.933</v>
      </c>
      <c r="L109">
        <v>2.5163516998290998</v>
      </c>
      <c r="N109">
        <f t="shared" si="2"/>
        <v>58.343000000000004</v>
      </c>
      <c r="O109">
        <f t="shared" si="3"/>
        <v>1.0510866850360172</v>
      </c>
    </row>
    <row r="110" spans="5:15" x14ac:dyDescent="0.25">
      <c r="E110" t="b">
        <v>1</v>
      </c>
      <c r="F110">
        <v>107</v>
      </c>
      <c r="G110">
        <v>72.844272613525405</v>
      </c>
      <c r="H110">
        <v>72.715621948242202</v>
      </c>
      <c r="I110">
        <v>72.972923278808594</v>
      </c>
      <c r="J110">
        <v>2.6019637584686302</v>
      </c>
      <c r="K110">
        <v>61.459000000000003</v>
      </c>
      <c r="L110">
        <v>2.50833320617676</v>
      </c>
      <c r="N110">
        <f t="shared" si="2"/>
        <v>58.869</v>
      </c>
      <c r="O110">
        <f t="shared" si="3"/>
        <v>1.0477373392698461</v>
      </c>
    </row>
    <row r="111" spans="5:15" x14ac:dyDescent="0.25">
      <c r="E111" t="b">
        <v>1</v>
      </c>
      <c r="F111">
        <v>108</v>
      </c>
      <c r="G111">
        <v>72.330856323242202</v>
      </c>
      <c r="H111">
        <v>72.206916809082003</v>
      </c>
      <c r="I111">
        <v>72.454795837402301</v>
      </c>
      <c r="J111">
        <v>2.6063687801361102</v>
      </c>
      <c r="K111">
        <v>62.110999999999997</v>
      </c>
      <c r="L111">
        <v>2.51447653770447</v>
      </c>
      <c r="N111">
        <f t="shared" si="2"/>
        <v>59.521000000000001</v>
      </c>
      <c r="O111">
        <f t="shared" si="3"/>
        <v>1.0503034249131911</v>
      </c>
    </row>
    <row r="112" spans="5:15" x14ac:dyDescent="0.25">
      <c r="E112" t="b">
        <v>1</v>
      </c>
      <c r="F112">
        <v>109</v>
      </c>
      <c r="G112">
        <v>72.681678771972699</v>
      </c>
      <c r="H112">
        <v>72.395156860351605</v>
      </c>
      <c r="I112">
        <v>72.968200683593807</v>
      </c>
      <c r="J112">
        <v>2.5978577136993399</v>
      </c>
      <c r="K112">
        <v>62.79</v>
      </c>
      <c r="L112">
        <v>2.5092749595642099</v>
      </c>
      <c r="N112">
        <f t="shared" si="2"/>
        <v>60.2</v>
      </c>
      <c r="O112">
        <f t="shared" si="3"/>
        <v>1.0481307121223784</v>
      </c>
    </row>
    <row r="113" spans="5:15" x14ac:dyDescent="0.25">
      <c r="E113" t="b">
        <v>1</v>
      </c>
      <c r="F113">
        <v>110</v>
      </c>
      <c r="G113">
        <v>71.943954467773395</v>
      </c>
      <c r="H113">
        <v>71.807754516601605</v>
      </c>
      <c r="I113">
        <v>72.080154418945298</v>
      </c>
      <c r="J113">
        <v>2.5982630252838099</v>
      </c>
      <c r="K113">
        <v>63.530999999999999</v>
      </c>
      <c r="L113">
        <v>2.5172564983367902</v>
      </c>
      <c r="N113">
        <f t="shared" si="2"/>
        <v>60.941000000000003</v>
      </c>
      <c r="O113">
        <f t="shared" si="3"/>
        <v>1.0514646217386405</v>
      </c>
    </row>
    <row r="114" spans="5:15" x14ac:dyDescent="0.25">
      <c r="E114" t="b">
        <v>1</v>
      </c>
      <c r="F114">
        <v>111</v>
      </c>
      <c r="G114">
        <v>72.667346954345703</v>
      </c>
      <c r="H114">
        <v>72.443679809570298</v>
      </c>
      <c r="I114">
        <v>72.891014099121094</v>
      </c>
      <c r="J114">
        <v>2.5949971675872798</v>
      </c>
      <c r="K114">
        <v>64.126999999999995</v>
      </c>
      <c r="L114">
        <v>2.50927829742432</v>
      </c>
      <c r="N114">
        <f t="shared" si="2"/>
        <v>61.536999999999992</v>
      </c>
      <c r="O114">
        <f t="shared" si="3"/>
        <v>1.0481321063552744</v>
      </c>
    </row>
    <row r="115" spans="5:15" x14ac:dyDescent="0.25">
      <c r="E115" t="b">
        <v>1</v>
      </c>
      <c r="F115">
        <v>112</v>
      </c>
      <c r="G115">
        <v>72.713394165039105</v>
      </c>
      <c r="H115">
        <v>72.481613159179702</v>
      </c>
      <c r="I115">
        <v>72.945175170898395</v>
      </c>
      <c r="J115">
        <v>2.5960726737976101</v>
      </c>
      <c r="K115">
        <v>64.649000000000001</v>
      </c>
      <c r="L115">
        <v>2.5089297294616699</v>
      </c>
      <c r="N115">
        <f t="shared" si="2"/>
        <v>62.058999999999997</v>
      </c>
      <c r="O115">
        <f t="shared" si="3"/>
        <v>1.047986508605804</v>
      </c>
    </row>
    <row r="116" spans="5:15" x14ac:dyDescent="0.25">
      <c r="E116" t="b">
        <v>1</v>
      </c>
      <c r="F116">
        <v>113</v>
      </c>
      <c r="G116">
        <v>72.470603942871094</v>
      </c>
      <c r="H116">
        <v>72.194511413574205</v>
      </c>
      <c r="I116">
        <v>72.746696472167997</v>
      </c>
      <c r="J116">
        <v>2.5950393676757799</v>
      </c>
      <c r="K116">
        <v>65.247</v>
      </c>
      <c r="L116">
        <v>2.5112624168396001</v>
      </c>
      <c r="N116">
        <f t="shared" si="2"/>
        <v>62.656999999999996</v>
      </c>
      <c r="O116">
        <f t="shared" si="3"/>
        <v>1.0489608782233182</v>
      </c>
    </row>
    <row r="117" spans="5:15" x14ac:dyDescent="0.25">
      <c r="E117" t="b">
        <v>1</v>
      </c>
      <c r="F117">
        <v>114</v>
      </c>
      <c r="G117">
        <v>71.977245330810504</v>
      </c>
      <c r="H117">
        <v>71.883934020996094</v>
      </c>
      <c r="I117">
        <v>72.070556640625</v>
      </c>
      <c r="J117">
        <v>2.5947637557983398</v>
      </c>
      <c r="K117">
        <v>65.801000000000002</v>
      </c>
      <c r="L117">
        <v>2.5157306194305402</v>
      </c>
      <c r="N117">
        <f t="shared" si="2"/>
        <v>63.210999999999999</v>
      </c>
      <c r="O117">
        <f t="shared" si="3"/>
        <v>1.0508272581294735</v>
      </c>
    </row>
    <row r="118" spans="5:15" x14ac:dyDescent="0.25">
      <c r="E118" t="b">
        <v>1</v>
      </c>
      <c r="F118">
        <v>115</v>
      </c>
      <c r="G118">
        <v>72.423095703125</v>
      </c>
      <c r="H118">
        <v>72.272369384765597</v>
      </c>
      <c r="I118">
        <v>72.573822021484403</v>
      </c>
      <c r="J118">
        <v>2.5878603458404501</v>
      </c>
      <c r="K118">
        <v>66.355999999999995</v>
      </c>
      <c r="L118">
        <v>2.5102787017822301</v>
      </c>
      <c r="N118">
        <f t="shared" si="2"/>
        <v>63.765999999999991</v>
      </c>
      <c r="O118">
        <f t="shared" si="3"/>
        <v>1.0485499778715346</v>
      </c>
    </row>
    <row r="119" spans="5:15" x14ac:dyDescent="0.25">
      <c r="E119" t="b">
        <v>1</v>
      </c>
      <c r="F119">
        <v>116</v>
      </c>
      <c r="G119">
        <v>72.614509582519503</v>
      </c>
      <c r="H119">
        <v>72.404281616210895</v>
      </c>
      <c r="I119">
        <v>72.824737548828097</v>
      </c>
      <c r="J119">
        <v>2.5932493209838898</v>
      </c>
      <c r="K119">
        <v>67.177999999999997</v>
      </c>
      <c r="L119">
        <v>2.5101854801178001</v>
      </c>
      <c r="N119">
        <f t="shared" si="2"/>
        <v>64.587999999999994</v>
      </c>
      <c r="O119">
        <f t="shared" si="3"/>
        <v>1.0485110389385366</v>
      </c>
    </row>
    <row r="120" spans="5:15" x14ac:dyDescent="0.25">
      <c r="E120" t="b">
        <v>1</v>
      </c>
      <c r="F120">
        <v>117</v>
      </c>
      <c r="G120">
        <v>72.110542297363295</v>
      </c>
      <c r="H120">
        <v>72.123268127441406</v>
      </c>
      <c r="I120">
        <v>72.097816467285199</v>
      </c>
      <c r="J120">
        <v>2.5839979648590101</v>
      </c>
      <c r="K120">
        <v>67.790999999999997</v>
      </c>
      <c r="L120">
        <v>2.5128803253173801</v>
      </c>
      <c r="N120">
        <f t="shared" si="2"/>
        <v>65.200999999999993</v>
      </c>
      <c r="O120">
        <f t="shared" si="3"/>
        <v>1.0496366828251618</v>
      </c>
    </row>
    <row r="121" spans="5:15" x14ac:dyDescent="0.25">
      <c r="E121" t="b">
        <v>1</v>
      </c>
      <c r="F121">
        <v>118</v>
      </c>
      <c r="G121">
        <v>72.333866119384794</v>
      </c>
      <c r="H121">
        <v>72.035873413085895</v>
      </c>
      <c r="I121">
        <v>72.631858825683594</v>
      </c>
      <c r="J121">
        <v>2.5783894062042201</v>
      </c>
      <c r="K121">
        <v>68.540999999999997</v>
      </c>
      <c r="L121">
        <v>2.5098774433136</v>
      </c>
      <c r="N121">
        <f t="shared" si="2"/>
        <v>65.950999999999993</v>
      </c>
      <c r="O121">
        <f t="shared" si="3"/>
        <v>1.0483823711599356</v>
      </c>
    </row>
    <row r="122" spans="5:15" x14ac:dyDescent="0.25">
      <c r="E122" t="b">
        <v>1</v>
      </c>
      <c r="F122">
        <v>119</v>
      </c>
      <c r="G122">
        <v>72.289714813232393</v>
      </c>
      <c r="H122">
        <v>72.043281555175795</v>
      </c>
      <c r="I122">
        <v>72.536148071289105</v>
      </c>
      <c r="J122">
        <v>2.5785708427429199</v>
      </c>
      <c r="K122">
        <v>69.108999999999995</v>
      </c>
      <c r="L122">
        <v>2.51045870780945</v>
      </c>
      <c r="N122">
        <f t="shared" si="2"/>
        <v>66.518999999999991</v>
      </c>
      <c r="O122">
        <f t="shared" si="3"/>
        <v>1.0486251668598028</v>
      </c>
    </row>
    <row r="123" spans="5:15" x14ac:dyDescent="0.25">
      <c r="E123" t="b">
        <v>1</v>
      </c>
      <c r="F123">
        <v>120</v>
      </c>
      <c r="G123">
        <v>71.956630706787095</v>
      </c>
      <c r="H123">
        <v>71.783500671386705</v>
      </c>
      <c r="I123">
        <v>72.1297607421875</v>
      </c>
      <c r="J123">
        <v>2.57367038726807</v>
      </c>
      <c r="K123">
        <v>69.674000000000007</v>
      </c>
      <c r="L123">
        <v>2.5128612518310498</v>
      </c>
      <c r="N123">
        <f t="shared" si="2"/>
        <v>67.084000000000003</v>
      </c>
      <c r="O123">
        <f t="shared" si="3"/>
        <v>1.0496287157800464</v>
      </c>
    </row>
    <row r="124" spans="5:15" x14ac:dyDescent="0.25">
      <c r="E124" t="b">
        <v>1</v>
      </c>
      <c r="F124">
        <v>121</v>
      </c>
      <c r="G124">
        <v>72.135192871093807</v>
      </c>
      <c r="H124">
        <v>71.907669067382798</v>
      </c>
      <c r="I124">
        <v>72.362716674804702</v>
      </c>
      <c r="J124">
        <v>2.5749638080596902</v>
      </c>
      <c r="K124">
        <v>70.289000000000001</v>
      </c>
      <c r="L124">
        <v>2.5115263462066699</v>
      </c>
      <c r="N124">
        <f t="shared" si="2"/>
        <v>67.698999999999998</v>
      </c>
      <c r="O124">
        <f t="shared" si="3"/>
        <v>1.0490711222100932</v>
      </c>
    </row>
    <row r="125" spans="5:15" x14ac:dyDescent="0.25">
      <c r="E125" t="b">
        <v>1</v>
      </c>
      <c r="F125">
        <v>122</v>
      </c>
      <c r="G125">
        <v>72.205966949462905</v>
      </c>
      <c r="H125">
        <v>71.832328796386705</v>
      </c>
      <c r="I125">
        <v>72.579605102539105</v>
      </c>
      <c r="J125">
        <v>2.5817961692810099</v>
      </c>
      <c r="K125">
        <v>70.884</v>
      </c>
      <c r="L125">
        <v>2.5128552913665798</v>
      </c>
      <c r="N125">
        <f t="shared" si="2"/>
        <v>68.293999999999997</v>
      </c>
      <c r="O125">
        <f t="shared" si="3"/>
        <v>1.0496262260784512</v>
      </c>
    </row>
    <row r="126" spans="5:15" x14ac:dyDescent="0.25">
      <c r="E126" t="b">
        <v>1</v>
      </c>
      <c r="F126">
        <v>123</v>
      </c>
      <c r="G126">
        <v>71.823085784912095</v>
      </c>
      <c r="H126">
        <v>71.604354858398395</v>
      </c>
      <c r="I126">
        <v>72.041816711425795</v>
      </c>
      <c r="J126">
        <v>2.5746531486511199</v>
      </c>
      <c r="K126">
        <v>71.417000000000002</v>
      </c>
      <c r="L126">
        <v>2.5145838260650599</v>
      </c>
      <c r="N126">
        <f t="shared" si="2"/>
        <v>68.826999999999998</v>
      </c>
      <c r="O126">
        <f t="shared" si="3"/>
        <v>1.0503482395419581</v>
      </c>
    </row>
    <row r="127" spans="5:15" x14ac:dyDescent="0.25">
      <c r="E127" t="b">
        <v>1</v>
      </c>
      <c r="F127">
        <v>124</v>
      </c>
      <c r="G127">
        <v>71.903343200683594</v>
      </c>
      <c r="H127">
        <v>71.715072631835895</v>
      </c>
      <c r="I127">
        <v>72.091613769531307</v>
      </c>
      <c r="J127">
        <v>2.5756895542144802</v>
      </c>
      <c r="K127">
        <v>71.992000000000004</v>
      </c>
      <c r="L127">
        <v>2.5137171745300302</v>
      </c>
      <c r="N127">
        <f t="shared" si="2"/>
        <v>69.402000000000001</v>
      </c>
      <c r="O127">
        <f t="shared" si="3"/>
        <v>1.0499862369295658</v>
      </c>
    </row>
    <row r="128" spans="5:15" x14ac:dyDescent="0.25">
      <c r="E128" t="b">
        <v>1</v>
      </c>
      <c r="F128">
        <v>125</v>
      </c>
      <c r="G128">
        <v>72.0504150390625</v>
      </c>
      <c r="H128">
        <v>71.803253173828097</v>
      </c>
      <c r="I128">
        <v>72.297576904296903</v>
      </c>
      <c r="J128">
        <v>2.56538605690002</v>
      </c>
      <c r="K128">
        <v>72.527000000000001</v>
      </c>
      <c r="L128">
        <v>2.5110220909118701</v>
      </c>
      <c r="N128">
        <f t="shared" si="2"/>
        <v>69.936999999999998</v>
      </c>
      <c r="O128">
        <f t="shared" si="3"/>
        <v>1.0488604934548762</v>
      </c>
    </row>
    <row r="129" spans="5:15" x14ac:dyDescent="0.25">
      <c r="E129" t="b">
        <v>1</v>
      </c>
      <c r="F129">
        <v>126</v>
      </c>
      <c r="G129">
        <v>72.446537017822294</v>
      </c>
      <c r="H129">
        <v>72.230308532714801</v>
      </c>
      <c r="I129">
        <v>72.662765502929702</v>
      </c>
      <c r="J129">
        <v>2.57110643386841</v>
      </c>
      <c r="K129">
        <v>73.072999999999993</v>
      </c>
      <c r="L129">
        <v>2.5080637931823699</v>
      </c>
      <c r="N129">
        <f t="shared" si="2"/>
        <v>70.48299999999999</v>
      </c>
      <c r="O129">
        <f t="shared" si="3"/>
        <v>1.0476248047576002</v>
      </c>
    </row>
    <row r="130" spans="5:15" x14ac:dyDescent="0.25">
      <c r="E130" t="b">
        <v>1</v>
      </c>
      <c r="F130">
        <v>127</v>
      </c>
      <c r="G130">
        <v>71.996185302734403</v>
      </c>
      <c r="H130">
        <v>71.595779418945298</v>
      </c>
      <c r="I130">
        <v>72.396591186523395</v>
      </c>
      <c r="J130">
        <v>2.5687048435211199</v>
      </c>
      <c r="K130">
        <v>73.682000000000002</v>
      </c>
      <c r="L130">
        <v>2.51295685768127</v>
      </c>
      <c r="N130">
        <f t="shared" si="2"/>
        <v>71.091999999999999</v>
      </c>
      <c r="O130">
        <f t="shared" si="3"/>
        <v>1.0496686505936834</v>
      </c>
    </row>
    <row r="131" spans="5:15" x14ac:dyDescent="0.25">
      <c r="E131" t="b">
        <v>1</v>
      </c>
      <c r="F131">
        <v>128</v>
      </c>
      <c r="G131">
        <v>71.483192443847699</v>
      </c>
      <c r="H131">
        <v>71.1094970703125</v>
      </c>
      <c r="I131">
        <v>71.856887817382798</v>
      </c>
      <c r="J131">
        <v>2.5682568550109899</v>
      </c>
      <c r="K131">
        <v>74.356999999999999</v>
      </c>
      <c r="L131">
        <v>2.5172977447509801</v>
      </c>
      <c r="N131">
        <f t="shared" si="2"/>
        <v>71.766999999999996</v>
      </c>
      <c r="O131">
        <f t="shared" si="3"/>
        <v>1.0514818504737031</v>
      </c>
    </row>
    <row r="132" spans="5:15" x14ac:dyDescent="0.25">
      <c r="E132" t="b">
        <v>1</v>
      </c>
      <c r="F132">
        <v>129</v>
      </c>
      <c r="G132">
        <v>71.696372985839801</v>
      </c>
      <c r="H132">
        <v>71.646041870117202</v>
      </c>
      <c r="I132">
        <v>71.7467041015625</v>
      </c>
      <c r="J132">
        <v>2.5633785724639901</v>
      </c>
      <c r="K132">
        <v>75.049000000000007</v>
      </c>
      <c r="L132">
        <v>2.5150067806243901</v>
      </c>
      <c r="N132">
        <f t="shared" si="2"/>
        <v>72.459000000000003</v>
      </c>
      <c r="O132">
        <f t="shared" si="3"/>
        <v>1.0505249087673758</v>
      </c>
    </row>
    <row r="133" spans="5:15" x14ac:dyDescent="0.25">
      <c r="E133" t="b">
        <v>1</v>
      </c>
      <c r="F133">
        <v>130</v>
      </c>
      <c r="G133">
        <v>71.386409759521499</v>
      </c>
      <c r="H133">
        <v>71.321640014648395</v>
      </c>
      <c r="I133">
        <v>71.451179504394503</v>
      </c>
      <c r="J133">
        <v>2.5543165206909202</v>
      </c>
      <c r="K133">
        <v>75.668999999999997</v>
      </c>
      <c r="L133">
        <v>2.5155348777771001</v>
      </c>
      <c r="N133">
        <f t="shared" si="2"/>
        <v>73.078999999999994</v>
      </c>
      <c r="O133">
        <f t="shared" si="3"/>
        <v>1.050745496328986</v>
      </c>
    </row>
    <row r="134" spans="5:15" x14ac:dyDescent="0.25">
      <c r="E134" t="b">
        <v>1</v>
      </c>
      <c r="F134">
        <v>131</v>
      </c>
      <c r="G134">
        <v>72.089653015136705</v>
      </c>
      <c r="H134">
        <v>71.843536376953097</v>
      </c>
      <c r="I134">
        <v>72.335769653320298</v>
      </c>
      <c r="J134">
        <v>2.55066013336182</v>
      </c>
      <c r="K134">
        <v>76.212999999999994</v>
      </c>
      <c r="L134">
        <v>2.50857734680176</v>
      </c>
      <c r="N134">
        <f t="shared" si="2"/>
        <v>73.62299999999999</v>
      </c>
      <c r="O134">
        <f t="shared" si="3"/>
        <v>1.0478393174473128</v>
      </c>
    </row>
    <row r="135" spans="5:15" x14ac:dyDescent="0.25">
      <c r="E135" t="b">
        <v>1</v>
      </c>
      <c r="F135">
        <v>132</v>
      </c>
      <c r="G135">
        <v>71.710903167724595</v>
      </c>
      <c r="H135">
        <v>71.369598388671903</v>
      </c>
      <c r="I135">
        <v>72.052207946777301</v>
      </c>
      <c r="J135">
        <v>2.5514073371887198</v>
      </c>
      <c r="K135">
        <v>76.813000000000002</v>
      </c>
      <c r="L135">
        <v>2.5123405456543</v>
      </c>
      <c r="N135">
        <f t="shared" si="2"/>
        <v>74.222999999999999</v>
      </c>
      <c r="O135">
        <f t="shared" si="3"/>
        <v>1.0494112154484214</v>
      </c>
    </row>
    <row r="136" spans="5:15" x14ac:dyDescent="0.25">
      <c r="E136" t="b">
        <v>1</v>
      </c>
      <c r="F136">
        <v>133</v>
      </c>
      <c r="G136">
        <v>71.354248046875</v>
      </c>
      <c r="H136">
        <v>71.095260620117202</v>
      </c>
      <c r="I136">
        <v>71.613235473632798</v>
      </c>
      <c r="J136">
        <v>2.5516445636749299</v>
      </c>
      <c r="K136">
        <v>77.384</v>
      </c>
      <c r="L136">
        <v>2.5162203311920202</v>
      </c>
      <c r="N136">
        <f t="shared" si="2"/>
        <v>74.793999999999997</v>
      </c>
      <c r="O136">
        <f t="shared" si="3"/>
        <v>1.0510318120127928</v>
      </c>
    </row>
    <row r="137" spans="5:15" x14ac:dyDescent="0.25">
      <c r="E137" t="b">
        <v>1</v>
      </c>
      <c r="F137">
        <v>134</v>
      </c>
      <c r="G137">
        <v>71.371643066406307</v>
      </c>
      <c r="H137">
        <v>71.133651733398395</v>
      </c>
      <c r="I137">
        <v>71.609634399414105</v>
      </c>
      <c r="J137">
        <v>2.5475370883941699</v>
      </c>
      <c r="K137">
        <v>78.078999999999994</v>
      </c>
      <c r="L137">
        <v>2.5153467655181898</v>
      </c>
      <c r="N137">
        <f t="shared" ref="N137:N184" si="4">K137-$K$8</f>
        <v>75.48899999999999</v>
      </c>
      <c r="O137">
        <f t="shared" ref="O137:O184" si="5">L137/$L$8</f>
        <v>1.0506669213465436</v>
      </c>
    </row>
    <row r="138" spans="5:15" x14ac:dyDescent="0.25">
      <c r="E138" t="b">
        <v>1</v>
      </c>
      <c r="F138">
        <v>135</v>
      </c>
      <c r="G138">
        <v>71.624053955078097</v>
      </c>
      <c r="H138">
        <v>71.531822204589801</v>
      </c>
      <c r="I138">
        <v>71.716285705566406</v>
      </c>
      <c r="J138">
        <v>2.5465402603149401</v>
      </c>
      <c r="K138">
        <v>78.698999999999998</v>
      </c>
      <c r="L138">
        <v>2.51274514198303</v>
      </c>
      <c r="N138">
        <f t="shared" si="4"/>
        <v>76.108999999999995</v>
      </c>
      <c r="O138">
        <f t="shared" si="5"/>
        <v>1.0495802163929124</v>
      </c>
    </row>
    <row r="139" spans="5:15" x14ac:dyDescent="0.25">
      <c r="E139" t="b">
        <v>1</v>
      </c>
      <c r="F139">
        <v>136</v>
      </c>
      <c r="G139">
        <v>71.488681793212905</v>
      </c>
      <c r="H139">
        <v>71.167839050292997</v>
      </c>
      <c r="I139">
        <v>71.809524536132798</v>
      </c>
      <c r="J139">
        <v>2.5510170459747301</v>
      </c>
      <c r="K139">
        <v>79.238</v>
      </c>
      <c r="L139">
        <v>2.5152719020843501</v>
      </c>
      <c r="N139">
        <f t="shared" si="4"/>
        <v>76.647999999999996</v>
      </c>
      <c r="O139">
        <f t="shared" si="5"/>
        <v>1.0506356506944683</v>
      </c>
    </row>
    <row r="140" spans="5:15" x14ac:dyDescent="0.25">
      <c r="E140" t="b">
        <v>1</v>
      </c>
      <c r="F140">
        <v>137</v>
      </c>
      <c r="G140">
        <v>71.454559326171903</v>
      </c>
      <c r="H140">
        <v>71.439384460449205</v>
      </c>
      <c r="I140">
        <v>71.469734191894503</v>
      </c>
      <c r="J140">
        <v>2.53516745567322</v>
      </c>
      <c r="K140">
        <v>79.837999999999994</v>
      </c>
      <c r="L140">
        <v>2.5119707584381099</v>
      </c>
      <c r="N140">
        <f t="shared" si="4"/>
        <v>77.24799999999999</v>
      </c>
      <c r="O140">
        <f t="shared" si="5"/>
        <v>1.049256754361261</v>
      </c>
    </row>
    <row r="141" spans="5:15" x14ac:dyDescent="0.25">
      <c r="E141" t="b">
        <v>1</v>
      </c>
      <c r="F141">
        <v>138</v>
      </c>
      <c r="G141">
        <v>71.722846984863295</v>
      </c>
      <c r="H141">
        <v>71.447242736816406</v>
      </c>
      <c r="I141">
        <v>71.998451232910199</v>
      </c>
      <c r="J141">
        <v>2.5423247814178498</v>
      </c>
      <c r="K141">
        <v>80.384</v>
      </c>
      <c r="L141">
        <v>2.51130890846252</v>
      </c>
      <c r="N141">
        <f t="shared" si="4"/>
        <v>77.793999999999997</v>
      </c>
      <c r="O141">
        <f t="shared" si="5"/>
        <v>1.048980297895783</v>
      </c>
    </row>
    <row r="142" spans="5:15" x14ac:dyDescent="0.25">
      <c r="E142" t="b">
        <v>1</v>
      </c>
      <c r="F142">
        <v>139</v>
      </c>
      <c r="G142">
        <v>71.629066467285199</v>
      </c>
      <c r="H142">
        <v>71.235374450683594</v>
      </c>
      <c r="I142">
        <v>72.022758483886705</v>
      </c>
      <c r="J142">
        <v>2.5409703254699698</v>
      </c>
      <c r="K142">
        <v>81.055000000000007</v>
      </c>
      <c r="L142">
        <v>2.5123767852783199</v>
      </c>
      <c r="N142">
        <f t="shared" si="4"/>
        <v>78.465000000000003</v>
      </c>
      <c r="O142">
        <f t="shared" si="5"/>
        <v>1.0494263528341377</v>
      </c>
    </row>
    <row r="143" spans="5:15" x14ac:dyDescent="0.25">
      <c r="E143" t="b">
        <v>1</v>
      </c>
      <c r="F143">
        <v>140</v>
      </c>
      <c r="G143">
        <v>71.512710571289105</v>
      </c>
      <c r="H143">
        <v>71.353347778320298</v>
      </c>
      <c r="I143">
        <v>71.672073364257798</v>
      </c>
      <c r="J143">
        <v>2.5348784923553498</v>
      </c>
      <c r="K143">
        <v>81.635000000000005</v>
      </c>
      <c r="L143">
        <v>2.51137351989746</v>
      </c>
      <c r="N143">
        <f t="shared" si="4"/>
        <v>79.045000000000002</v>
      </c>
      <c r="O143">
        <f t="shared" si="5"/>
        <v>1.0490072862611102</v>
      </c>
    </row>
    <row r="144" spans="5:15" x14ac:dyDescent="0.25">
      <c r="E144" t="b">
        <v>1</v>
      </c>
      <c r="F144">
        <v>141</v>
      </c>
      <c r="G144">
        <v>71.205715179443402</v>
      </c>
      <c r="H144">
        <v>71.091270446777301</v>
      </c>
      <c r="I144">
        <v>71.320159912109403</v>
      </c>
      <c r="J144">
        <v>2.5323657989502002</v>
      </c>
      <c r="K144">
        <v>82.221000000000004</v>
      </c>
      <c r="L144">
        <v>2.5141875743865998</v>
      </c>
      <c r="N144">
        <f t="shared" si="4"/>
        <v>79.631</v>
      </c>
      <c r="O144">
        <f t="shared" si="5"/>
        <v>1.0501827241797053</v>
      </c>
    </row>
    <row r="145" spans="5:15" x14ac:dyDescent="0.25">
      <c r="E145" t="b">
        <v>1</v>
      </c>
      <c r="F145">
        <v>142</v>
      </c>
      <c r="G145">
        <v>70.679805755615206</v>
      </c>
      <c r="H145">
        <v>70.332908630371094</v>
      </c>
      <c r="I145">
        <v>71.026702880859403</v>
      </c>
      <c r="J145">
        <v>2.53615522384644</v>
      </c>
      <c r="K145">
        <v>82.867999999999995</v>
      </c>
      <c r="L145">
        <v>2.52049612998962</v>
      </c>
      <c r="N145">
        <f t="shared" si="4"/>
        <v>80.277999999999992</v>
      </c>
      <c r="O145">
        <f t="shared" si="5"/>
        <v>1.0528178243513524</v>
      </c>
    </row>
    <row r="146" spans="5:15" x14ac:dyDescent="0.25">
      <c r="E146" t="b">
        <v>1</v>
      </c>
      <c r="F146">
        <v>143</v>
      </c>
      <c r="G146">
        <v>71.659126281738295</v>
      </c>
      <c r="H146">
        <v>71.376441955566406</v>
      </c>
      <c r="I146">
        <v>71.941810607910199</v>
      </c>
      <c r="J146">
        <v>2.5314030647277801</v>
      </c>
      <c r="K146">
        <v>83.564999999999998</v>
      </c>
      <c r="L146">
        <v>2.5099735260009801</v>
      </c>
      <c r="N146">
        <f t="shared" si="4"/>
        <v>80.974999999999994</v>
      </c>
      <c r="O146">
        <f t="shared" si="5"/>
        <v>1.0484225051497011</v>
      </c>
    </row>
    <row r="147" spans="5:15" x14ac:dyDescent="0.25">
      <c r="E147" t="b">
        <v>1</v>
      </c>
      <c r="F147">
        <v>144</v>
      </c>
      <c r="G147">
        <v>71.536060333251996</v>
      </c>
      <c r="H147">
        <v>71.338615417480497</v>
      </c>
      <c r="I147">
        <v>71.733505249023395</v>
      </c>
      <c r="J147">
        <v>2.5190775394439702</v>
      </c>
      <c r="K147">
        <v>84.274000000000001</v>
      </c>
      <c r="L147">
        <v>2.5080709457397501</v>
      </c>
      <c r="N147">
        <f t="shared" si="4"/>
        <v>81.683999999999997</v>
      </c>
      <c r="O147">
        <f t="shared" si="5"/>
        <v>1.0476277923995212</v>
      </c>
    </row>
    <row r="148" spans="5:15" x14ac:dyDescent="0.25">
      <c r="E148" t="b">
        <v>1</v>
      </c>
      <c r="F148">
        <v>145</v>
      </c>
      <c r="G148">
        <v>71.065322875976605</v>
      </c>
      <c r="H148">
        <v>71.054298400878906</v>
      </c>
      <c r="I148">
        <v>71.076347351074205</v>
      </c>
      <c r="J148">
        <v>2.5157215595245401</v>
      </c>
      <c r="K148">
        <v>84.811000000000007</v>
      </c>
      <c r="L148">
        <v>2.5121414661407502</v>
      </c>
      <c r="N148">
        <f t="shared" si="4"/>
        <v>82.221000000000004</v>
      </c>
      <c r="O148">
        <f t="shared" si="5"/>
        <v>1.0493280594150378</v>
      </c>
    </row>
    <row r="149" spans="5:15" x14ac:dyDescent="0.25">
      <c r="E149" t="b">
        <v>1</v>
      </c>
      <c r="F149">
        <v>146</v>
      </c>
      <c r="G149">
        <v>71.339557647705107</v>
      </c>
      <c r="H149">
        <v>70.944747924804702</v>
      </c>
      <c r="I149">
        <v>71.734367370605497</v>
      </c>
      <c r="J149">
        <v>2.5185010433196999</v>
      </c>
      <c r="K149">
        <v>85.343000000000004</v>
      </c>
      <c r="L149">
        <v>2.5105385780334499</v>
      </c>
      <c r="N149">
        <f t="shared" si="4"/>
        <v>82.753</v>
      </c>
      <c r="O149">
        <f t="shared" si="5"/>
        <v>1.0486585288612205</v>
      </c>
    </row>
    <row r="150" spans="5:15" x14ac:dyDescent="0.25">
      <c r="E150" t="b">
        <v>1</v>
      </c>
      <c r="F150">
        <v>147</v>
      </c>
      <c r="G150">
        <v>71.87353515625</v>
      </c>
      <c r="H150">
        <v>71.590965270996094</v>
      </c>
      <c r="I150">
        <v>72.156105041503906</v>
      </c>
      <c r="J150">
        <v>2.5198740959167498</v>
      </c>
      <c r="K150">
        <v>85.882999999999996</v>
      </c>
      <c r="L150">
        <v>2.5051620006561302</v>
      </c>
      <c r="N150">
        <f t="shared" si="4"/>
        <v>83.292999999999992</v>
      </c>
      <c r="O150">
        <f t="shared" si="5"/>
        <v>1.046412718431482</v>
      </c>
    </row>
    <row r="151" spans="5:15" x14ac:dyDescent="0.25">
      <c r="E151" t="b">
        <v>1</v>
      </c>
      <c r="F151">
        <v>148</v>
      </c>
      <c r="G151">
        <v>71.275154113769503</v>
      </c>
      <c r="H151">
        <v>70.937347412109403</v>
      </c>
      <c r="I151">
        <v>71.612960815429702</v>
      </c>
      <c r="J151">
        <v>2.5146276950836199</v>
      </c>
      <c r="K151">
        <v>86.516000000000005</v>
      </c>
      <c r="L151">
        <v>2.5107262134552002</v>
      </c>
      <c r="N151">
        <f t="shared" si="4"/>
        <v>83.926000000000002</v>
      </c>
      <c r="O151">
        <f t="shared" si="5"/>
        <v>1.0487369046675341</v>
      </c>
    </row>
    <row r="152" spans="5:15" x14ac:dyDescent="0.25">
      <c r="E152" t="b">
        <v>1</v>
      </c>
      <c r="F152">
        <v>149</v>
      </c>
      <c r="G152">
        <v>70.982845306396499</v>
      </c>
      <c r="H152">
        <v>70.798919677734403</v>
      </c>
      <c r="I152">
        <v>71.166770935058594</v>
      </c>
      <c r="J152">
        <v>2.5129916667938201</v>
      </c>
      <c r="K152">
        <v>87.081000000000003</v>
      </c>
      <c r="L152">
        <v>2.51390433311462</v>
      </c>
      <c r="N152">
        <f t="shared" si="4"/>
        <v>84.491</v>
      </c>
      <c r="O152">
        <f t="shared" si="5"/>
        <v>1.0500644135597508</v>
      </c>
    </row>
    <row r="153" spans="5:15" x14ac:dyDescent="0.25">
      <c r="E153" t="b">
        <v>1</v>
      </c>
      <c r="F153">
        <v>150</v>
      </c>
      <c r="G153">
        <v>71.026382446289105</v>
      </c>
      <c r="H153">
        <v>70.669044494628906</v>
      </c>
      <c r="I153">
        <v>71.383720397949205</v>
      </c>
      <c r="J153">
        <v>2.50309181213379</v>
      </c>
      <c r="K153">
        <v>87.637</v>
      </c>
      <c r="L153">
        <v>2.51079273223877</v>
      </c>
      <c r="N153">
        <f t="shared" si="4"/>
        <v>85.046999999999997</v>
      </c>
      <c r="O153">
        <f t="shared" si="5"/>
        <v>1.0487646897373715</v>
      </c>
    </row>
    <row r="154" spans="5:15" x14ac:dyDescent="0.25">
      <c r="E154" t="b">
        <v>1</v>
      </c>
      <c r="F154">
        <v>151</v>
      </c>
      <c r="G154">
        <v>71.462661743164105</v>
      </c>
      <c r="H154">
        <v>71.277366638183594</v>
      </c>
      <c r="I154">
        <v>71.647956848144503</v>
      </c>
      <c r="J154">
        <v>2.5025837421417201</v>
      </c>
      <c r="K154">
        <v>88.176000000000002</v>
      </c>
      <c r="L154">
        <v>2.50688600540161</v>
      </c>
      <c r="N154">
        <f t="shared" si="4"/>
        <v>85.585999999999999</v>
      </c>
      <c r="O154">
        <f t="shared" si="5"/>
        <v>1.0471328397217752</v>
      </c>
    </row>
    <row r="155" spans="5:15" x14ac:dyDescent="0.25">
      <c r="E155" t="b">
        <v>1</v>
      </c>
      <c r="F155">
        <v>152</v>
      </c>
      <c r="G155">
        <v>70.926681518554702</v>
      </c>
      <c r="H155">
        <v>70.678054809570298</v>
      </c>
      <c r="I155">
        <v>71.175308227539105</v>
      </c>
      <c r="J155">
        <v>2.4998836517334002</v>
      </c>
      <c r="K155">
        <v>88.793000000000006</v>
      </c>
      <c r="L155">
        <v>2.5112323760986301</v>
      </c>
      <c r="N155">
        <f t="shared" si="4"/>
        <v>86.203000000000003</v>
      </c>
      <c r="O155">
        <f t="shared" si="5"/>
        <v>1.0489483301272615</v>
      </c>
    </row>
    <row r="156" spans="5:15" x14ac:dyDescent="0.25">
      <c r="E156" t="b">
        <v>1</v>
      </c>
      <c r="F156">
        <v>153</v>
      </c>
      <c r="G156">
        <v>71.152751922607393</v>
      </c>
      <c r="H156">
        <v>70.832511901855497</v>
      </c>
      <c r="I156">
        <v>71.472991943359403</v>
      </c>
      <c r="J156">
        <v>2.50414967536926</v>
      </c>
      <c r="K156">
        <v>89.358999999999995</v>
      </c>
      <c r="L156">
        <v>2.5105903148651101</v>
      </c>
      <c r="N156">
        <f t="shared" si="4"/>
        <v>86.768999999999991</v>
      </c>
      <c r="O156">
        <f t="shared" si="5"/>
        <v>1.0486801394710918</v>
      </c>
    </row>
    <row r="157" spans="5:15" x14ac:dyDescent="0.25">
      <c r="E157" t="b">
        <v>1</v>
      </c>
      <c r="F157">
        <v>154</v>
      </c>
      <c r="G157">
        <v>70.760211944580107</v>
      </c>
      <c r="H157">
        <v>70.418762207031307</v>
      </c>
      <c r="I157">
        <v>71.101661682128906</v>
      </c>
      <c r="J157">
        <v>2.5036838054657</v>
      </c>
      <c r="K157">
        <v>90.091999999999999</v>
      </c>
      <c r="L157">
        <v>2.5148265361785902</v>
      </c>
      <c r="N157">
        <f t="shared" si="4"/>
        <v>87.501999999999995</v>
      </c>
      <c r="O157">
        <f t="shared" si="5"/>
        <v>1.0504496201910434</v>
      </c>
    </row>
    <row r="158" spans="5:15" x14ac:dyDescent="0.25">
      <c r="E158" t="b">
        <v>1</v>
      </c>
      <c r="F158">
        <v>155</v>
      </c>
      <c r="G158">
        <v>70.6671142578125</v>
      </c>
      <c r="H158">
        <v>70.358573913574205</v>
      </c>
      <c r="I158">
        <v>70.975654602050795</v>
      </c>
      <c r="J158">
        <v>2.4963586330413801</v>
      </c>
      <c r="K158">
        <v>90.67</v>
      </c>
      <c r="L158">
        <v>2.5142512321472199</v>
      </c>
      <c r="N158">
        <f t="shared" si="4"/>
        <v>88.08</v>
      </c>
      <c r="O158">
        <f t="shared" si="5"/>
        <v>1.0502093141927753</v>
      </c>
    </row>
    <row r="159" spans="5:15" x14ac:dyDescent="0.25">
      <c r="E159" t="b">
        <v>1</v>
      </c>
      <c r="F159">
        <v>156</v>
      </c>
      <c r="G159">
        <v>71.045394897460895</v>
      </c>
      <c r="H159">
        <v>70.784584045410199</v>
      </c>
      <c r="I159">
        <v>71.306205749511705</v>
      </c>
      <c r="J159">
        <v>2.49183249473572</v>
      </c>
      <c r="K159">
        <v>91.197000000000003</v>
      </c>
      <c r="L159">
        <v>2.5096180438995401</v>
      </c>
      <c r="N159">
        <f t="shared" si="4"/>
        <v>88.606999999999999</v>
      </c>
      <c r="O159">
        <f t="shared" si="5"/>
        <v>1.0482740193463782</v>
      </c>
    </row>
    <row r="160" spans="5:15" x14ac:dyDescent="0.25">
      <c r="E160" t="b">
        <v>1</v>
      </c>
      <c r="F160">
        <v>157</v>
      </c>
      <c r="G160">
        <v>70.861736297607393</v>
      </c>
      <c r="H160">
        <v>70.665451049804702</v>
      </c>
      <c r="I160">
        <v>71.058021545410199</v>
      </c>
      <c r="J160">
        <v>2.4906120300293</v>
      </c>
      <c r="K160">
        <v>91.781000000000006</v>
      </c>
      <c r="L160">
        <v>2.5114648342132599</v>
      </c>
      <c r="N160">
        <f t="shared" si="4"/>
        <v>89.191000000000003</v>
      </c>
      <c r="O160">
        <f t="shared" si="5"/>
        <v>1.0490454284895978</v>
      </c>
    </row>
    <row r="161" spans="5:15" x14ac:dyDescent="0.25">
      <c r="E161" t="b">
        <v>1</v>
      </c>
      <c r="F161">
        <v>158</v>
      </c>
      <c r="G161">
        <v>70.907379150390597</v>
      </c>
      <c r="H161">
        <v>70.459266662597699</v>
      </c>
      <c r="I161">
        <v>71.355491638183594</v>
      </c>
      <c r="J161">
        <v>2.4856960773468</v>
      </c>
      <c r="K161">
        <v>92.305000000000007</v>
      </c>
      <c r="L161">
        <v>2.5102090835571298</v>
      </c>
      <c r="N161">
        <f t="shared" si="4"/>
        <v>89.715000000000003</v>
      </c>
      <c r="O161">
        <f t="shared" si="5"/>
        <v>1.0485208981568652</v>
      </c>
    </row>
    <row r="162" spans="5:15" x14ac:dyDescent="0.25">
      <c r="E162" t="b">
        <v>1</v>
      </c>
      <c r="F162">
        <v>159</v>
      </c>
      <c r="G162">
        <v>70.9535102844238</v>
      </c>
      <c r="H162">
        <v>70.654830932617202</v>
      </c>
      <c r="I162">
        <v>71.252189636230497</v>
      </c>
      <c r="J162">
        <v>2.48717260360718</v>
      </c>
      <c r="K162">
        <v>92.843000000000004</v>
      </c>
      <c r="L162">
        <v>2.5099074840545699</v>
      </c>
      <c r="N162">
        <f t="shared" si="4"/>
        <v>90.253</v>
      </c>
      <c r="O162">
        <f t="shared" si="5"/>
        <v>1.0483949192559923</v>
      </c>
    </row>
    <row r="163" spans="5:15" x14ac:dyDescent="0.25">
      <c r="E163" t="b">
        <v>1</v>
      </c>
      <c r="F163">
        <v>160</v>
      </c>
      <c r="G163">
        <v>71.010978698730497</v>
      </c>
      <c r="H163">
        <v>70.822845458984403</v>
      </c>
      <c r="I163">
        <v>71.199111938476605</v>
      </c>
      <c r="J163">
        <v>2.46986031532288</v>
      </c>
      <c r="K163">
        <v>93.375</v>
      </c>
      <c r="L163">
        <v>2.5051712989807098</v>
      </c>
      <c r="N163">
        <f t="shared" si="4"/>
        <v>90.784999999999997</v>
      </c>
      <c r="O163">
        <f t="shared" si="5"/>
        <v>1.0464166023659731</v>
      </c>
    </row>
    <row r="164" spans="5:15" x14ac:dyDescent="0.25">
      <c r="E164" t="b">
        <v>1</v>
      </c>
      <c r="F164">
        <v>161</v>
      </c>
      <c r="G164">
        <v>70.919551849365206</v>
      </c>
      <c r="H164">
        <v>70.672996520996094</v>
      </c>
      <c r="I164">
        <v>71.166107177734403</v>
      </c>
      <c r="J164">
        <v>2.4765067100524898</v>
      </c>
      <c r="K164">
        <v>93.998999999999995</v>
      </c>
      <c r="L164">
        <v>2.5082528591156001</v>
      </c>
      <c r="N164">
        <f t="shared" si="4"/>
        <v>91.408999999999992</v>
      </c>
      <c r="O164">
        <f t="shared" si="5"/>
        <v>1.0477037780922998</v>
      </c>
    </row>
    <row r="165" spans="5:15" x14ac:dyDescent="0.25">
      <c r="E165" t="b">
        <v>1</v>
      </c>
      <c r="F165">
        <v>162</v>
      </c>
      <c r="G165">
        <v>70.874694824218807</v>
      </c>
      <c r="H165">
        <v>70.542488098144503</v>
      </c>
      <c r="I165">
        <v>71.206901550292997</v>
      </c>
      <c r="J165">
        <v>2.4746832847595202</v>
      </c>
      <c r="K165">
        <v>94.540999999999997</v>
      </c>
      <c r="L165">
        <v>2.5080413818359402</v>
      </c>
      <c r="N165">
        <f t="shared" si="4"/>
        <v>91.950999999999993</v>
      </c>
      <c r="O165">
        <f t="shared" si="5"/>
        <v>1.047615443479593</v>
      </c>
    </row>
    <row r="166" spans="5:15" x14ac:dyDescent="0.25">
      <c r="E166" t="b">
        <v>1</v>
      </c>
      <c r="F166">
        <v>163</v>
      </c>
      <c r="G166">
        <v>70.470287322998004</v>
      </c>
      <c r="H166">
        <v>70.295349121093807</v>
      </c>
      <c r="I166">
        <v>70.645225524902301</v>
      </c>
      <c r="J166">
        <v>2.47536420822144</v>
      </c>
      <c r="K166">
        <v>95.061999999999998</v>
      </c>
      <c r="L166">
        <v>2.5126578807830802</v>
      </c>
      <c r="N166">
        <f t="shared" si="4"/>
        <v>92.471999999999994</v>
      </c>
      <c r="O166">
        <f t="shared" si="5"/>
        <v>1.0495437671615138</v>
      </c>
    </row>
    <row r="167" spans="5:15" x14ac:dyDescent="0.25">
      <c r="E167" t="b">
        <v>1</v>
      </c>
      <c r="F167">
        <v>164</v>
      </c>
      <c r="G167">
        <v>70.359306335449205</v>
      </c>
      <c r="H167">
        <v>69.955055236816406</v>
      </c>
      <c r="I167">
        <v>70.763557434082003</v>
      </c>
      <c r="J167">
        <v>2.4729413986206099</v>
      </c>
      <c r="K167">
        <v>95.656000000000006</v>
      </c>
      <c r="L167">
        <v>2.5133304595947301</v>
      </c>
      <c r="N167">
        <f t="shared" si="4"/>
        <v>93.066000000000003</v>
      </c>
      <c r="O167">
        <f t="shared" si="5"/>
        <v>1.0498247050898688</v>
      </c>
    </row>
    <row r="168" spans="5:15" x14ac:dyDescent="0.25">
      <c r="E168" t="b">
        <v>1</v>
      </c>
      <c r="F168">
        <v>165</v>
      </c>
      <c r="G168">
        <v>70.544960021972699</v>
      </c>
      <c r="H168">
        <v>70.337547302246094</v>
      </c>
      <c r="I168">
        <v>70.752372741699205</v>
      </c>
      <c r="J168">
        <v>2.4707157611846902</v>
      </c>
      <c r="K168">
        <v>96.186999999999998</v>
      </c>
      <c r="L168">
        <v>2.5111439228057901</v>
      </c>
      <c r="N168">
        <f t="shared" si="4"/>
        <v>93.596999999999994</v>
      </c>
      <c r="O168">
        <f t="shared" si="5"/>
        <v>1.0489113829555454</v>
      </c>
    </row>
    <row r="169" spans="5:15" x14ac:dyDescent="0.25">
      <c r="E169" t="b">
        <v>1</v>
      </c>
      <c r="F169">
        <v>166</v>
      </c>
      <c r="G169">
        <v>70.612350463867202</v>
      </c>
      <c r="H169">
        <v>70.289749145507798</v>
      </c>
      <c r="I169">
        <v>70.934951782226605</v>
      </c>
      <c r="J169">
        <v>2.4594266414642298</v>
      </c>
      <c r="K169">
        <v>96.730999999999995</v>
      </c>
      <c r="L169">
        <v>2.50810670852661</v>
      </c>
      <c r="N169">
        <f t="shared" si="4"/>
        <v>94.140999999999991</v>
      </c>
      <c r="O169">
        <f t="shared" si="5"/>
        <v>1.047642730609109</v>
      </c>
    </row>
    <row r="170" spans="5:15" x14ac:dyDescent="0.25">
      <c r="E170" t="b">
        <v>1</v>
      </c>
      <c r="F170">
        <v>167</v>
      </c>
      <c r="G170">
        <v>70.346401214599595</v>
      </c>
      <c r="H170">
        <v>70.217414855957003</v>
      </c>
      <c r="I170">
        <v>70.475387573242202</v>
      </c>
      <c r="J170">
        <v>2.4629356861114502</v>
      </c>
      <c r="K170">
        <v>97.325000000000003</v>
      </c>
      <c r="L170">
        <v>2.5119700431823699</v>
      </c>
      <c r="N170">
        <f t="shared" si="4"/>
        <v>94.734999999999999</v>
      </c>
      <c r="O170">
        <f t="shared" si="5"/>
        <v>1.049256455597068</v>
      </c>
    </row>
    <row r="171" spans="5:15" x14ac:dyDescent="0.25">
      <c r="E171" t="b">
        <v>1</v>
      </c>
      <c r="F171">
        <v>168</v>
      </c>
      <c r="G171">
        <v>69.724338531494098</v>
      </c>
      <c r="H171">
        <v>69.558082580566406</v>
      </c>
      <c r="I171">
        <v>69.890594482421903</v>
      </c>
      <c r="J171">
        <v>2.4649696350097701</v>
      </c>
      <c r="K171">
        <v>97.843000000000004</v>
      </c>
      <c r="L171">
        <v>2.51867580413818</v>
      </c>
      <c r="N171">
        <f t="shared" si="4"/>
        <v>95.253</v>
      </c>
      <c r="O171">
        <f t="shared" si="5"/>
        <v>1.052057469483229</v>
      </c>
    </row>
    <row r="172" spans="5:15" x14ac:dyDescent="0.25">
      <c r="E172" t="b">
        <v>1</v>
      </c>
      <c r="F172">
        <v>169</v>
      </c>
      <c r="G172">
        <v>70.585987091064496</v>
      </c>
      <c r="H172">
        <v>70.363517761230497</v>
      </c>
      <c r="I172">
        <v>70.808456420898395</v>
      </c>
      <c r="J172">
        <v>2.4563894271850599</v>
      </c>
      <c r="K172">
        <v>98.385999999999996</v>
      </c>
      <c r="L172">
        <v>2.5082874298095699</v>
      </c>
      <c r="N172">
        <f t="shared" si="4"/>
        <v>95.795999999999992</v>
      </c>
      <c r="O172">
        <f t="shared" si="5"/>
        <v>1.0477182183615701</v>
      </c>
    </row>
    <row r="173" spans="5:15" x14ac:dyDescent="0.25">
      <c r="E173" t="b">
        <v>1</v>
      </c>
      <c r="F173">
        <v>170</v>
      </c>
      <c r="G173">
        <v>70.3971977233887</v>
      </c>
      <c r="H173">
        <v>70.280487060546903</v>
      </c>
      <c r="I173">
        <v>70.513908386230497</v>
      </c>
      <c r="J173">
        <v>2.45678639411926</v>
      </c>
      <c r="K173">
        <v>98.902000000000001</v>
      </c>
      <c r="L173">
        <v>2.5103690624237101</v>
      </c>
      <c r="N173">
        <f t="shared" si="4"/>
        <v>96.311999999999998</v>
      </c>
      <c r="O173">
        <f t="shared" si="5"/>
        <v>1.0485877217477653</v>
      </c>
    </row>
    <row r="174" spans="5:15" x14ac:dyDescent="0.25">
      <c r="E174" t="b">
        <v>1</v>
      </c>
      <c r="F174">
        <v>171</v>
      </c>
      <c r="G174">
        <v>70.586467742919893</v>
      </c>
      <c r="H174">
        <v>70.359916687011705</v>
      </c>
      <c r="I174">
        <v>70.813018798828097</v>
      </c>
      <c r="J174">
        <v>2.4492330551147501</v>
      </c>
      <c r="K174">
        <v>99.525000000000006</v>
      </c>
      <c r="L174">
        <v>2.5068914890289302</v>
      </c>
      <c r="N174">
        <f t="shared" si="4"/>
        <v>96.935000000000002</v>
      </c>
      <c r="O174">
        <f t="shared" si="5"/>
        <v>1.047135130247246</v>
      </c>
    </row>
    <row r="175" spans="5:15" x14ac:dyDescent="0.25">
      <c r="E175" t="b">
        <v>1</v>
      </c>
      <c r="F175">
        <v>172</v>
      </c>
      <c r="G175">
        <v>70.738590240478501</v>
      </c>
      <c r="H175">
        <v>70.644676208496094</v>
      </c>
      <c r="I175">
        <v>70.832504272460895</v>
      </c>
      <c r="J175">
        <v>2.44914650917053</v>
      </c>
      <c r="K175">
        <v>100.09699999999999</v>
      </c>
      <c r="L175">
        <v>2.5052735805511501</v>
      </c>
      <c r="N175">
        <f t="shared" si="4"/>
        <v>97.506999999999991</v>
      </c>
      <c r="O175">
        <f t="shared" si="5"/>
        <v>1.0464593256454024</v>
      </c>
    </row>
    <row r="176" spans="5:15" x14ac:dyDescent="0.25">
      <c r="E176" t="b">
        <v>1</v>
      </c>
      <c r="F176">
        <v>173</v>
      </c>
      <c r="G176">
        <v>70.427921295166001</v>
      </c>
      <c r="H176">
        <v>70.132514953613295</v>
      </c>
      <c r="I176">
        <v>70.723327636718807</v>
      </c>
      <c r="J176">
        <v>2.4444751739502002</v>
      </c>
      <c r="K176">
        <v>100.634</v>
      </c>
      <c r="L176">
        <v>2.50710225105286</v>
      </c>
      <c r="N176">
        <f t="shared" si="4"/>
        <v>98.043999999999997</v>
      </c>
      <c r="O176">
        <f t="shared" si="5"/>
        <v>1.047223166095764</v>
      </c>
    </row>
    <row r="177" spans="5:15" x14ac:dyDescent="0.25">
      <c r="E177" t="b">
        <v>1</v>
      </c>
      <c r="F177">
        <v>174</v>
      </c>
      <c r="G177">
        <v>70.192878723144503</v>
      </c>
      <c r="H177">
        <v>69.860671997070298</v>
      </c>
      <c r="I177">
        <v>70.525085449218807</v>
      </c>
      <c r="J177">
        <v>2.4568452835082999</v>
      </c>
      <c r="K177">
        <v>101.15600000000001</v>
      </c>
      <c r="L177">
        <v>2.5134439468383798</v>
      </c>
      <c r="N177">
        <f t="shared" si="4"/>
        <v>98.566000000000003</v>
      </c>
      <c r="O177">
        <f t="shared" si="5"/>
        <v>1.0498721090082994</v>
      </c>
    </row>
    <row r="178" spans="5:15" x14ac:dyDescent="0.25">
      <c r="E178" t="b">
        <v>1</v>
      </c>
      <c r="F178">
        <v>175</v>
      </c>
      <c r="G178">
        <v>70.545299530029297</v>
      </c>
      <c r="H178">
        <v>70.464607238769503</v>
      </c>
      <c r="I178">
        <v>70.625991821289105</v>
      </c>
      <c r="J178">
        <v>2.4396567344665501</v>
      </c>
      <c r="K178">
        <v>101.746</v>
      </c>
      <c r="L178">
        <v>2.5062232017517099</v>
      </c>
      <c r="N178">
        <f t="shared" si="4"/>
        <v>99.155999999999992</v>
      </c>
      <c r="O178">
        <f t="shared" si="5"/>
        <v>1.0468559849040442</v>
      </c>
    </row>
    <row r="179" spans="5:15" x14ac:dyDescent="0.25">
      <c r="E179" t="b">
        <v>1</v>
      </c>
      <c r="F179">
        <v>176</v>
      </c>
      <c r="G179">
        <v>70.625938415527301</v>
      </c>
      <c r="H179">
        <v>70.451095581054702</v>
      </c>
      <c r="I179">
        <v>70.80078125</v>
      </c>
      <c r="J179">
        <v>2.4362831115722701</v>
      </c>
      <c r="K179">
        <v>102.28</v>
      </c>
      <c r="L179">
        <v>2.5043671131134002</v>
      </c>
      <c r="N179">
        <f t="shared" si="4"/>
        <v>99.69</v>
      </c>
      <c r="O179">
        <f t="shared" si="5"/>
        <v>1.0460806918263292</v>
      </c>
    </row>
    <row r="180" spans="5:15" x14ac:dyDescent="0.25">
      <c r="E180" t="b">
        <v>1</v>
      </c>
      <c r="F180">
        <v>177</v>
      </c>
      <c r="G180">
        <v>70.478744506835895</v>
      </c>
      <c r="H180">
        <v>70.314285278320298</v>
      </c>
      <c r="I180">
        <v>70.643203735351605</v>
      </c>
      <c r="J180">
        <v>2.4315819740295401</v>
      </c>
      <c r="K180">
        <v>102.8</v>
      </c>
      <c r="L180">
        <v>2.5050537586212198</v>
      </c>
      <c r="N180">
        <f t="shared" si="4"/>
        <v>100.21</v>
      </c>
      <c r="O180">
        <f t="shared" si="5"/>
        <v>1.0463675054504573</v>
      </c>
    </row>
    <row r="181" spans="5:15" x14ac:dyDescent="0.25">
      <c r="E181" t="b">
        <v>1</v>
      </c>
      <c r="F181">
        <v>178</v>
      </c>
      <c r="G181">
        <v>70.472080230712905</v>
      </c>
      <c r="H181">
        <v>70.256179809570298</v>
      </c>
      <c r="I181">
        <v>70.687980651855497</v>
      </c>
      <c r="J181">
        <v>2.42696905136108</v>
      </c>
      <c r="K181">
        <v>103.32599999999999</v>
      </c>
      <c r="L181">
        <v>2.50428986549377</v>
      </c>
      <c r="N181">
        <f t="shared" si="4"/>
        <v>100.73599999999999</v>
      </c>
      <c r="O181">
        <f t="shared" si="5"/>
        <v>1.0460484252936146</v>
      </c>
    </row>
    <row r="182" spans="5:15" x14ac:dyDescent="0.25">
      <c r="E182" t="b">
        <v>1</v>
      </c>
      <c r="F182">
        <v>179</v>
      </c>
      <c r="G182">
        <v>69.363048553466797</v>
      </c>
      <c r="H182">
        <v>69.048294067382798</v>
      </c>
      <c r="I182">
        <v>69.677803039550795</v>
      </c>
      <c r="J182">
        <v>2.4379620552063002</v>
      </c>
      <c r="K182">
        <v>103.83799999999999</v>
      </c>
      <c r="L182">
        <v>2.51785039901733</v>
      </c>
      <c r="N182">
        <f t="shared" si="4"/>
        <v>101.24799999999999</v>
      </c>
      <c r="O182">
        <f t="shared" si="5"/>
        <v>1.0517126956058951</v>
      </c>
    </row>
    <row r="183" spans="5:15" x14ac:dyDescent="0.25">
      <c r="E183" t="b">
        <v>1</v>
      </c>
      <c r="F183">
        <v>180</v>
      </c>
      <c r="G183">
        <v>70.351013183593807</v>
      </c>
      <c r="H183">
        <v>70.157051086425795</v>
      </c>
      <c r="I183">
        <v>70.544975280761705</v>
      </c>
      <c r="J183">
        <v>2.4291348457336399</v>
      </c>
      <c r="K183">
        <v>104.39700000000001</v>
      </c>
      <c r="L183">
        <v>2.50686883926392</v>
      </c>
      <c r="N183">
        <f t="shared" si="4"/>
        <v>101.807</v>
      </c>
      <c r="O183">
        <f t="shared" si="5"/>
        <v>1.0471256693811744</v>
      </c>
    </row>
    <row r="184" spans="5:15" x14ac:dyDescent="0.25">
      <c r="E184" t="b">
        <v>1</v>
      </c>
      <c r="F184">
        <v>181</v>
      </c>
      <c r="G184">
        <v>69.904624938964801</v>
      </c>
      <c r="H184">
        <v>69.6912841796875</v>
      </c>
      <c r="I184">
        <v>70.117965698242202</v>
      </c>
      <c r="J184">
        <v>2.4263949394226101</v>
      </c>
      <c r="K184">
        <v>104.96299999999999</v>
      </c>
      <c r="L184">
        <v>2.5096995830535902</v>
      </c>
      <c r="N184">
        <f t="shared" si="4"/>
        <v>102.37299999999999</v>
      </c>
      <c r="O184">
        <f t="shared" si="5"/>
        <v>1.048308078464242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29</v>
      </c>
      <c r="B4" t="s">
        <v>30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>
        <f>IF('water(Air)'!$E$8=TRUE,IF(ISBLANK('water(Air)'!$K$8),NA(),'water(Air)'!$K$8),NA())</f>
        <v>2.59</v>
      </c>
      <c r="B5">
        <f>IF('water(Air)'!$E$8=TRUE,IF(ISBLANK('water(Air)'!$L$8),NA(),'water(Air)'!$L$8),NA())</f>
        <v>2.3940477371215798</v>
      </c>
    </row>
    <row r="6" spans="1:2" x14ac:dyDescent="0.25">
      <c r="A6">
        <f>IF('water(Air)'!$E$9=TRUE,IF(ISBLANK('water(Air)'!$K$9),NA(),'water(Air)'!$K$9),NA())</f>
        <v>3.153</v>
      </c>
      <c r="B6">
        <f>IF('water(Air)'!$E$9=TRUE,IF(ISBLANK('water(Air)'!$L$9),NA(),'water(Air)'!$L$9),NA())</f>
        <v>2.43257403373718</v>
      </c>
    </row>
    <row r="7" spans="1:2" x14ac:dyDescent="0.25">
      <c r="A7">
        <f>IF('water(Air)'!$E$10=TRUE,IF(ISBLANK('water(Air)'!$K$10),NA(),'water(Air)'!$K$10),NA())</f>
        <v>3.7130000000000001</v>
      </c>
      <c r="B7">
        <f>IF('water(Air)'!$E$10=TRUE,IF(ISBLANK('water(Air)'!$L$10),NA(),'water(Air)'!$L$10),NA())</f>
        <v>2.4453661441803001</v>
      </c>
    </row>
    <row r="8" spans="1:2" x14ac:dyDescent="0.25">
      <c r="A8">
        <f>IF('water(Air)'!$E$11=TRUE,IF(ISBLANK('water(Air)'!$K$11),NA(),'water(Air)'!$K$11),NA())</f>
        <v>4.2510000000000003</v>
      </c>
      <c r="B8">
        <f>IF('water(Air)'!$E$11=TRUE,IF(ISBLANK('water(Air)'!$L$11),NA(),'water(Air)'!$L$11),NA())</f>
        <v>2.45597171783447</v>
      </c>
    </row>
    <row r="9" spans="1:2" x14ac:dyDescent="0.25">
      <c r="A9">
        <f>IF('water(Air)'!$E$12=TRUE,IF(ISBLANK('water(Air)'!$K$12),NA(),'water(Air)'!$K$12),NA())</f>
        <v>4.8280000000000003</v>
      </c>
      <c r="B9">
        <f>IF('water(Air)'!$E$12=TRUE,IF(ISBLANK('water(Air)'!$L$12),NA(),'water(Air)'!$L$12),NA())</f>
        <v>2.4640984535217298</v>
      </c>
    </row>
    <row r="10" spans="1:2" x14ac:dyDescent="0.25">
      <c r="A10">
        <f>IF('water(Air)'!$E$13=TRUE,IF(ISBLANK('water(Air)'!$K$13),NA(),'water(Air)'!$K$13),NA())</f>
        <v>5.3520000000000003</v>
      </c>
      <c r="B10">
        <f>IF('water(Air)'!$E$13=TRUE,IF(ISBLANK('water(Air)'!$L$13),NA(),'water(Air)'!$L$13),NA())</f>
        <v>2.4689457416534402</v>
      </c>
    </row>
    <row r="11" spans="1:2" x14ac:dyDescent="0.25">
      <c r="A11">
        <f>IF('water(Air)'!$E$14=TRUE,IF(ISBLANK('water(Air)'!$K$14),NA(),'water(Air)'!$K$14),NA())</f>
        <v>5.8979999999999997</v>
      </c>
      <c r="B11">
        <f>IF('water(Air)'!$E$14=TRUE,IF(ISBLANK('water(Air)'!$L$14),NA(),'water(Air)'!$L$14),NA())</f>
        <v>2.4760968685150102</v>
      </c>
    </row>
    <row r="12" spans="1:2" x14ac:dyDescent="0.25">
      <c r="A12">
        <f>IF('water(Air)'!$E$15=TRUE,IF(ISBLANK('water(Air)'!$K$15),NA(),'water(Air)'!$K$15),NA())</f>
        <v>6.56</v>
      </c>
      <c r="B12">
        <f>IF('water(Air)'!$E$15=TRUE,IF(ISBLANK('water(Air)'!$L$15),NA(),'water(Air)'!$L$15),NA())</f>
        <v>2.4770920276641801</v>
      </c>
    </row>
    <row r="13" spans="1:2" x14ac:dyDescent="0.25">
      <c r="A13">
        <f>IF('water(Air)'!$E$16=TRUE,IF(ISBLANK('water(Air)'!$K$16),NA(),'water(Air)'!$K$16),NA())</f>
        <v>7.0880000000000001</v>
      </c>
      <c r="B13">
        <f>IF('water(Air)'!$E$16=TRUE,IF(ISBLANK('water(Air)'!$L$16),NA(),'water(Air)'!$L$16),NA())</f>
        <v>2.4755449295043901</v>
      </c>
    </row>
    <row r="14" spans="1:2" x14ac:dyDescent="0.25">
      <c r="A14">
        <f>IF('water(Air)'!$E$17=TRUE,IF(ISBLANK('water(Air)'!$K$17),NA(),'water(Air)'!$K$17),NA())</f>
        <v>7.718</v>
      </c>
      <c r="B14">
        <f>IF('water(Air)'!$E$17=TRUE,IF(ISBLANK('water(Air)'!$L$17),NA(),'water(Air)'!$L$17),NA())</f>
        <v>2.48071265220642</v>
      </c>
    </row>
    <row r="15" spans="1:2" x14ac:dyDescent="0.25">
      <c r="A15">
        <f>IF('water(Air)'!$E$18=TRUE,IF(ISBLANK('water(Air)'!$K$18),NA(),'water(Air)'!$K$18),NA())</f>
        <v>8.2609999999999992</v>
      </c>
      <c r="B15">
        <f>IF('water(Air)'!$E$18=TRUE,IF(ISBLANK('water(Air)'!$L$18),NA(),'water(Air)'!$L$18),NA())</f>
        <v>2.4861822128295898</v>
      </c>
    </row>
    <row r="16" spans="1:2" x14ac:dyDescent="0.25">
      <c r="A16">
        <f>IF('water(Air)'!$E$19=TRUE,IF(ISBLANK('water(Air)'!$K$19),NA(),'water(Air)'!$K$19),NA())</f>
        <v>8.7919999999999998</v>
      </c>
      <c r="B16">
        <f>IF('water(Air)'!$E$19=TRUE,IF(ISBLANK('water(Air)'!$L$19),NA(),'water(Air)'!$L$19),NA())</f>
        <v>2.49023365974426</v>
      </c>
    </row>
    <row r="17" spans="1:2" x14ac:dyDescent="0.25">
      <c r="A17">
        <f>IF('water(Air)'!$E$20=TRUE,IF(ISBLANK('water(Air)'!$K$20),NA(),'water(Air)'!$K$20),NA())</f>
        <v>9.3680000000000003</v>
      </c>
      <c r="B17">
        <f>IF('water(Air)'!$E$20=TRUE,IF(ISBLANK('water(Air)'!$L$20),NA(),'water(Air)'!$L$20),NA())</f>
        <v>2.4931480884552002</v>
      </c>
    </row>
    <row r="18" spans="1:2" x14ac:dyDescent="0.25">
      <c r="A18">
        <f>IF('water(Air)'!$E$21=TRUE,IF(ISBLANK('water(Air)'!$K$21),NA(),'water(Air)'!$K$21),NA())</f>
        <v>9.9250000000000007</v>
      </c>
      <c r="B18">
        <f>IF('water(Air)'!$E$21=TRUE,IF(ISBLANK('water(Air)'!$L$21),NA(),'water(Air)'!$L$21),NA())</f>
        <v>2.48890280723572</v>
      </c>
    </row>
    <row r="19" spans="1:2" x14ac:dyDescent="0.25">
      <c r="A19">
        <f>IF('water(Air)'!$E$22=TRUE,IF(ISBLANK('water(Air)'!$K$22),NA(),'water(Air)'!$K$22),NA())</f>
        <v>10.5</v>
      </c>
      <c r="B19">
        <f>IF('water(Air)'!$E$22=TRUE,IF(ISBLANK('water(Air)'!$L$22),NA(),'water(Air)'!$L$22),NA())</f>
        <v>2.4957590103149401</v>
      </c>
    </row>
    <row r="20" spans="1:2" x14ac:dyDescent="0.25">
      <c r="A20">
        <f>IF('water(Air)'!$E$23=TRUE,IF(ISBLANK('water(Air)'!$K$23),NA(),'water(Air)'!$K$23),NA())</f>
        <v>11.03</v>
      </c>
      <c r="B20">
        <f>IF('water(Air)'!$E$23=TRUE,IF(ISBLANK('water(Air)'!$L$23),NA(),'water(Air)'!$L$23),NA())</f>
        <v>2.4916031360626198</v>
      </c>
    </row>
    <row r="21" spans="1:2" x14ac:dyDescent="0.25">
      <c r="A21">
        <f>IF('water(Air)'!$E$24=TRUE,IF(ISBLANK('water(Air)'!$K$24),NA(),'water(Air)'!$K$24),NA())</f>
        <v>11.566000000000001</v>
      </c>
      <c r="B21">
        <f>IF('water(Air)'!$E$24=TRUE,IF(ISBLANK('water(Air)'!$L$24),NA(),'water(Air)'!$L$24),NA())</f>
        <v>2.4947381019592298</v>
      </c>
    </row>
    <row r="22" spans="1:2" x14ac:dyDescent="0.25">
      <c r="A22">
        <f>IF('water(Air)'!$E$25=TRUE,IF(ISBLANK('water(Air)'!$K$25),NA(),'water(Air)'!$K$25),NA())</f>
        <v>12.206</v>
      </c>
      <c r="B22">
        <f>IF('water(Air)'!$E$25=TRUE,IF(ISBLANK('water(Air)'!$L$25),NA(),'water(Air)'!$L$25),NA())</f>
        <v>2.4959273338317902</v>
      </c>
    </row>
    <row r="23" spans="1:2" x14ac:dyDescent="0.25">
      <c r="A23">
        <f>IF('water(Air)'!$E$26=TRUE,IF(ISBLANK('water(Air)'!$K$26),NA(),'water(Air)'!$K$26),NA())</f>
        <v>12.757999999999999</v>
      </c>
      <c r="B23">
        <f>IF('water(Air)'!$E$26=TRUE,IF(ISBLANK('water(Air)'!$L$26),NA(),'water(Air)'!$L$26),NA())</f>
        <v>2.49806475639343</v>
      </c>
    </row>
    <row r="24" spans="1:2" x14ac:dyDescent="0.25">
      <c r="A24">
        <f>IF('water(Air)'!$E$27=TRUE,IF(ISBLANK('water(Air)'!$K$27),NA(),'water(Air)'!$K$27),NA())</f>
        <v>13.308</v>
      </c>
      <c r="B24">
        <f>IF('water(Air)'!$E$27=TRUE,IF(ISBLANK('water(Air)'!$L$27),NA(),'water(Air)'!$L$27),NA())</f>
        <v>2.4960236549377401</v>
      </c>
    </row>
    <row r="25" spans="1:2" x14ac:dyDescent="0.25">
      <c r="A25">
        <f>IF('water(Air)'!$E$28=TRUE,IF(ISBLANK('water(Air)'!$K$28),NA(),'water(Air)'!$K$28),NA())</f>
        <v>13.887</v>
      </c>
      <c r="B25">
        <f>IF('water(Air)'!$E$28=TRUE,IF(ISBLANK('water(Air)'!$L$28),NA(),'water(Air)'!$L$28),NA())</f>
        <v>2.4980220794677699</v>
      </c>
    </row>
    <row r="26" spans="1:2" x14ac:dyDescent="0.25">
      <c r="A26">
        <f>IF('water(Air)'!$E$29=TRUE,IF(ISBLANK('water(Air)'!$K$29),NA(),'water(Air)'!$K$29),NA())</f>
        <v>14.414999999999999</v>
      </c>
      <c r="B26">
        <f>IF('water(Air)'!$E$29=TRUE,IF(ISBLANK('water(Air)'!$L$29),NA(),'water(Air)'!$L$29),NA())</f>
        <v>2.4998724460601802</v>
      </c>
    </row>
    <row r="27" spans="1:2" x14ac:dyDescent="0.25">
      <c r="A27">
        <f>IF('water(Air)'!$E$30=TRUE,IF(ISBLANK('water(Air)'!$K$30),NA(),'water(Air)'!$K$30),NA())</f>
        <v>15.096</v>
      </c>
      <c r="B27">
        <f>IF('water(Air)'!$E$30=TRUE,IF(ISBLANK('water(Air)'!$L$30),NA(),'water(Air)'!$L$30),NA())</f>
        <v>2.5013082027435298</v>
      </c>
    </row>
    <row r="28" spans="1:2" x14ac:dyDescent="0.25">
      <c r="A28">
        <f>IF('water(Air)'!$E$31=TRUE,IF(ISBLANK('water(Air)'!$K$31),NA(),'water(Air)'!$K$31),NA())</f>
        <v>15.603999999999999</v>
      </c>
      <c r="B28">
        <f>IF('water(Air)'!$E$31=TRUE,IF(ISBLANK('water(Air)'!$L$31),NA(),'water(Air)'!$L$31),NA())</f>
        <v>2.5032916069030802</v>
      </c>
    </row>
    <row r="29" spans="1:2" x14ac:dyDescent="0.25">
      <c r="A29">
        <f>IF('water(Air)'!$E$32=TRUE,IF(ISBLANK('water(Air)'!$K$32),NA(),'water(Air)'!$K$32),NA())</f>
        <v>16.125</v>
      </c>
      <c r="B29">
        <f>IF('water(Air)'!$E$32=TRUE,IF(ISBLANK('water(Air)'!$L$32),NA(),'water(Air)'!$L$32),NA())</f>
        <v>2.5040957927703902</v>
      </c>
    </row>
    <row r="30" spans="1:2" x14ac:dyDescent="0.25">
      <c r="A30">
        <f>IF('water(Air)'!$E$33=TRUE,IF(ISBLANK('water(Air)'!$K$33),NA(),'water(Air)'!$K$33),NA())</f>
        <v>16.844000000000001</v>
      </c>
      <c r="B30">
        <f>IF('water(Air)'!$E$33=TRUE,IF(ISBLANK('water(Air)'!$L$33),NA(),'water(Air)'!$L$33),NA())</f>
        <v>2.5033187866210902</v>
      </c>
    </row>
    <row r="31" spans="1:2" x14ac:dyDescent="0.25">
      <c r="A31">
        <f>IF('water(Air)'!$E$34=TRUE,IF(ISBLANK('water(Air)'!$K$34),NA(),'water(Air)'!$K$34),NA())</f>
        <v>17.452000000000002</v>
      </c>
      <c r="B31">
        <f>IF('water(Air)'!$E$34=TRUE,IF(ISBLANK('water(Air)'!$L$34),NA(),'water(Air)'!$L$34),NA())</f>
        <v>2.5053043365478498</v>
      </c>
    </row>
    <row r="32" spans="1:2" x14ac:dyDescent="0.25">
      <c r="A32">
        <f>IF('water(Air)'!$E$35=TRUE,IF(ISBLANK('water(Air)'!$K$35),NA(),'water(Air)'!$K$35),NA())</f>
        <v>17.966000000000001</v>
      </c>
      <c r="B32">
        <f>IF('water(Air)'!$E$35=TRUE,IF(ISBLANK('water(Air)'!$L$35),NA(),'water(Air)'!$L$35),NA())</f>
        <v>2.5071609020233199</v>
      </c>
    </row>
    <row r="33" spans="1:2" x14ac:dyDescent="0.25">
      <c r="A33">
        <f>IF('water(Air)'!$E$36=TRUE,IF(ISBLANK('water(Air)'!$K$36),NA(),'water(Air)'!$K$36),NA())</f>
        <v>18.619</v>
      </c>
      <c r="B33">
        <f>IF('water(Air)'!$E$36=TRUE,IF(ISBLANK('water(Air)'!$L$36),NA(),'water(Air)'!$L$36),NA())</f>
        <v>2.5098514556884801</v>
      </c>
    </row>
    <row r="34" spans="1:2" x14ac:dyDescent="0.25">
      <c r="A34">
        <f>IF('water(Air)'!$E$37=TRUE,IF(ISBLANK('water(Air)'!$K$37),NA(),'water(Air)'!$K$37),NA())</f>
        <v>19.155999999999999</v>
      </c>
      <c r="B34">
        <f>IF('water(Air)'!$E$37=TRUE,IF(ISBLANK('water(Air)'!$L$37),NA(),'water(Air)'!$L$37),NA())</f>
        <v>2.50992631912231</v>
      </c>
    </row>
    <row r="35" spans="1:2" x14ac:dyDescent="0.25">
      <c r="A35">
        <f>IF('water(Air)'!$E$38=TRUE,IF(ISBLANK('water(Air)'!$K$38),NA(),'water(Air)'!$K$38),NA())</f>
        <v>19.725000000000001</v>
      </c>
      <c r="B35">
        <f>IF('water(Air)'!$E$38=TRUE,IF(ISBLANK('water(Air)'!$L$38),NA(),'water(Air)'!$L$38),NA())</f>
        <v>2.5053288936614999</v>
      </c>
    </row>
    <row r="36" spans="1:2" x14ac:dyDescent="0.25">
      <c r="A36">
        <f>IF('water(Air)'!$E$39=TRUE,IF(ISBLANK('water(Air)'!$K$39),NA(),'water(Air)'!$K$39),NA())</f>
        <v>20.268000000000001</v>
      </c>
      <c r="B36">
        <f>IF('water(Air)'!$E$39=TRUE,IF(ISBLANK('water(Air)'!$L$39),NA(),'water(Air)'!$L$39),NA())</f>
        <v>2.5059957504272501</v>
      </c>
    </row>
    <row r="37" spans="1:2" x14ac:dyDescent="0.25">
      <c r="A37">
        <f>IF('water(Air)'!$E$40=TRUE,IF(ISBLANK('water(Air)'!$K$40),NA(),'water(Air)'!$K$40),NA())</f>
        <v>20.806000000000001</v>
      </c>
      <c r="B37">
        <f>IF('water(Air)'!$E$40=TRUE,IF(ISBLANK('water(Air)'!$L$40),NA(),'water(Air)'!$L$40),NA())</f>
        <v>2.50740313529968</v>
      </c>
    </row>
    <row r="38" spans="1:2" x14ac:dyDescent="0.25">
      <c r="A38">
        <f>IF('water(Air)'!$E$41=TRUE,IF(ISBLANK('water(Air)'!$K$41),NA(),'water(Air)'!$K$41),NA())</f>
        <v>21.388999999999999</v>
      </c>
      <c r="B38">
        <f>IF('water(Air)'!$E$41=TRUE,IF(ISBLANK('water(Air)'!$L$41),NA(),'water(Air)'!$L$41),NA())</f>
        <v>2.5065879821777299</v>
      </c>
    </row>
    <row r="39" spans="1:2" x14ac:dyDescent="0.25">
      <c r="A39">
        <f>IF('water(Air)'!$E$42=TRUE,IF(ISBLANK('water(Air)'!$K$42),NA(),'water(Air)'!$K$42),NA())</f>
        <v>21.96</v>
      </c>
      <c r="B39">
        <f>IF('water(Air)'!$E$42=TRUE,IF(ISBLANK('water(Air)'!$L$42),NA(),'water(Air)'!$L$42),NA())</f>
        <v>2.50582003593445</v>
      </c>
    </row>
    <row r="40" spans="1:2" x14ac:dyDescent="0.25">
      <c r="A40">
        <f>IF('water(Air)'!$E$43=TRUE,IF(ISBLANK('water(Air)'!$K$43),NA(),'water(Air)'!$K$43),NA())</f>
        <v>22.529</v>
      </c>
      <c r="B40">
        <f>IF('water(Air)'!$E$43=TRUE,IF(ISBLANK('water(Air)'!$L$43),NA(),'water(Air)'!$L$43),NA())</f>
        <v>2.50533843040466</v>
      </c>
    </row>
    <row r="41" spans="1:2" x14ac:dyDescent="0.25">
      <c r="A41">
        <f>IF('water(Air)'!$E$44=TRUE,IF(ISBLANK('water(Air)'!$K$44),NA(),'water(Air)'!$K$44),NA())</f>
        <v>23.218</v>
      </c>
      <c r="B41">
        <f>IF('water(Air)'!$E$44=TRUE,IF(ISBLANK('water(Air)'!$L$44),NA(),'water(Air)'!$L$44),NA())</f>
        <v>2.5119554996490501</v>
      </c>
    </row>
    <row r="42" spans="1:2" x14ac:dyDescent="0.25">
      <c r="A42">
        <f>IF('water(Air)'!$E$45=TRUE,IF(ISBLANK('water(Air)'!$K$45),NA(),'water(Air)'!$K$45),NA())</f>
        <v>23.867999999999999</v>
      </c>
      <c r="B42">
        <f>IF('water(Air)'!$E$45=TRUE,IF(ISBLANK('water(Air)'!$L$45),NA(),'water(Air)'!$L$45),NA())</f>
        <v>2.5071918964386</v>
      </c>
    </row>
    <row r="43" spans="1:2" x14ac:dyDescent="0.25">
      <c r="A43">
        <f>IF('water(Air)'!$E$46=TRUE,IF(ISBLANK('water(Air)'!$K$46),NA(),'water(Air)'!$K$46),NA())</f>
        <v>24.402999999999999</v>
      </c>
      <c r="B43">
        <f>IF('water(Air)'!$E$46=TRUE,IF(ISBLANK('water(Air)'!$L$46),NA(),'water(Air)'!$L$46),NA())</f>
        <v>2.5092258453369101</v>
      </c>
    </row>
    <row r="44" spans="1:2" x14ac:dyDescent="0.25">
      <c r="A44">
        <f>IF('water(Air)'!$E$47=TRUE,IF(ISBLANK('water(Air)'!$K$47),NA(),'water(Air)'!$K$47),NA())</f>
        <v>24.946999999999999</v>
      </c>
      <c r="B44">
        <f>IF('water(Air)'!$E$47=TRUE,IF(ISBLANK('water(Air)'!$L$47),NA(),'water(Air)'!$L$47),NA())</f>
        <v>2.5120408535003702</v>
      </c>
    </row>
    <row r="45" spans="1:2" x14ac:dyDescent="0.25">
      <c r="A45">
        <f>IF('water(Air)'!$E$48=TRUE,IF(ISBLANK('water(Air)'!$K$48),NA(),'water(Air)'!$K$48),NA())</f>
        <v>25.564</v>
      </c>
      <c r="B45">
        <f>IF('water(Air)'!$E$48=TRUE,IF(ISBLANK('water(Air)'!$L$48),NA(),'water(Air)'!$L$48),NA())</f>
        <v>2.5119550228118901</v>
      </c>
    </row>
    <row r="46" spans="1:2" x14ac:dyDescent="0.25">
      <c r="A46">
        <f>IF('water(Air)'!$E$49=TRUE,IF(ISBLANK('water(Air)'!$K$49),NA(),'water(Air)'!$K$49),NA())</f>
        <v>26.076000000000001</v>
      </c>
      <c r="B46">
        <f>IF('water(Air)'!$E$49=TRUE,IF(ISBLANK('water(Air)'!$L$49),NA(),'water(Air)'!$L$49),NA())</f>
        <v>2.5105338096618701</v>
      </c>
    </row>
    <row r="47" spans="1:2" x14ac:dyDescent="0.25">
      <c r="A47">
        <f>IF('water(Air)'!$E$50=TRUE,IF(ISBLANK('water(Air)'!$K$50),NA(),'water(Air)'!$K$50),NA())</f>
        <v>26.669</v>
      </c>
      <c r="B47">
        <f>IF('water(Air)'!$E$50=TRUE,IF(ISBLANK('water(Air)'!$L$50),NA(),'water(Air)'!$L$50),NA())</f>
        <v>2.5110831260681201</v>
      </c>
    </row>
    <row r="48" spans="1:2" x14ac:dyDescent="0.25">
      <c r="A48">
        <f>IF('water(Air)'!$E$51=TRUE,IF(ISBLANK('water(Air)'!$K$51),NA(),'water(Air)'!$K$51),NA())</f>
        <v>27.183</v>
      </c>
      <c r="B48">
        <f>IF('water(Air)'!$E$51=TRUE,IF(ISBLANK('water(Air)'!$L$51),NA(),'water(Air)'!$L$51),NA())</f>
        <v>2.50864934921265</v>
      </c>
    </row>
    <row r="49" spans="1:2" x14ac:dyDescent="0.25">
      <c r="A49">
        <f>IF('water(Air)'!$E$52=TRUE,IF(ISBLANK('water(Air)'!$K$52),NA(),'water(Air)'!$K$52),NA())</f>
        <v>27.731000000000002</v>
      </c>
      <c r="B49">
        <f>IF('water(Air)'!$E$52=TRUE,IF(ISBLANK('water(Air)'!$L$52),NA(),'water(Air)'!$L$52),NA())</f>
        <v>2.5064783096313499</v>
      </c>
    </row>
    <row r="50" spans="1:2" x14ac:dyDescent="0.25">
      <c r="A50">
        <f>IF('water(Air)'!$E$53=TRUE,IF(ISBLANK('water(Air)'!$K$53),NA(),'water(Air)'!$K$53),NA())</f>
        <v>28.337</v>
      </c>
      <c r="B50">
        <f>IF('water(Air)'!$E$53=TRUE,IF(ISBLANK('water(Air)'!$L$53),NA(),'water(Air)'!$L$53),NA())</f>
        <v>2.5065445899963401</v>
      </c>
    </row>
    <row r="51" spans="1:2" x14ac:dyDescent="0.25">
      <c r="A51">
        <f>IF('water(Air)'!$E$54=TRUE,IF(ISBLANK('water(Air)'!$K$54),NA(),'water(Air)'!$K$54),NA())</f>
        <v>28.908000000000001</v>
      </c>
      <c r="B51">
        <f>IF('water(Air)'!$E$54=TRUE,IF(ISBLANK('water(Air)'!$L$54),NA(),'water(Air)'!$L$54),NA())</f>
        <v>2.5084536075592001</v>
      </c>
    </row>
    <row r="52" spans="1:2" x14ac:dyDescent="0.25">
      <c r="A52">
        <f>IF('water(Air)'!$E$55=TRUE,IF(ISBLANK('water(Air)'!$K$55),NA(),'water(Air)'!$K$55),NA())</f>
        <v>29.513000000000002</v>
      </c>
      <c r="B52">
        <f>IF('water(Air)'!$E$55=TRUE,IF(ISBLANK('water(Air)'!$L$55),NA(),'water(Air)'!$L$55),NA())</f>
        <v>2.5099074840545699</v>
      </c>
    </row>
    <row r="53" spans="1:2" x14ac:dyDescent="0.25">
      <c r="A53">
        <f>IF('water(Air)'!$E$56=TRUE,IF(ISBLANK('water(Air)'!$K$56),NA(),'water(Air)'!$K$56),NA())</f>
        <v>30.047000000000001</v>
      </c>
      <c r="B53">
        <f>IF('water(Air)'!$E$56=TRUE,IF(ISBLANK('water(Air)'!$L$56),NA(),'water(Air)'!$L$56),NA())</f>
        <v>2.5102968215942401</v>
      </c>
    </row>
    <row r="54" spans="1:2" x14ac:dyDescent="0.25">
      <c r="A54">
        <f>IF('water(Air)'!$E$57=TRUE,IF(ISBLANK('water(Air)'!$K$57),NA(),'water(Air)'!$K$57),NA())</f>
        <v>30.576000000000001</v>
      </c>
      <c r="B54">
        <f>IF('water(Air)'!$E$57=TRUE,IF(ISBLANK('water(Air)'!$L$57),NA(),'water(Air)'!$L$57),NA())</f>
        <v>2.51479864120483</v>
      </c>
    </row>
    <row r="55" spans="1:2" x14ac:dyDescent="0.25">
      <c r="A55">
        <f>IF('water(Air)'!$E$58=TRUE,IF(ISBLANK('water(Air)'!$K$58),NA(),'water(Air)'!$K$58),NA())</f>
        <v>31.199000000000002</v>
      </c>
      <c r="B55">
        <f>IF('water(Air)'!$E$58=TRUE,IF(ISBLANK('water(Air)'!$L$58),NA(),'water(Air)'!$L$58),NA())</f>
        <v>2.5148448944091801</v>
      </c>
    </row>
    <row r="56" spans="1:2" x14ac:dyDescent="0.25">
      <c r="A56">
        <f>IF('water(Air)'!$E$59=TRUE,IF(ISBLANK('water(Air)'!$K$59),NA(),'water(Air)'!$K$59),NA())</f>
        <v>31.780999999999999</v>
      </c>
      <c r="B56">
        <f>IF('water(Air)'!$E$59=TRUE,IF(ISBLANK('water(Air)'!$L$59),NA(),'water(Air)'!$L$59),NA())</f>
        <v>2.5107843875885001</v>
      </c>
    </row>
    <row r="57" spans="1:2" x14ac:dyDescent="0.25">
      <c r="A57">
        <f>IF('water(Air)'!$E$60=TRUE,IF(ISBLANK('water(Air)'!$K$60),NA(),'water(Air)'!$K$60),NA())</f>
        <v>32.340000000000003</v>
      </c>
      <c r="B57">
        <f>IF('water(Air)'!$E$60=TRUE,IF(ISBLANK('water(Air)'!$L$60),NA(),'water(Air)'!$L$60),NA())</f>
        <v>2.51210641860962</v>
      </c>
    </row>
    <row r="58" spans="1:2" x14ac:dyDescent="0.25">
      <c r="A58">
        <f>IF('water(Air)'!$E$61=TRUE,IF(ISBLANK('water(Air)'!$K$61),NA(),'water(Air)'!$K$61),NA())</f>
        <v>32.917999999999999</v>
      </c>
      <c r="B58">
        <f>IF('water(Air)'!$E$61=TRUE,IF(ISBLANK('water(Air)'!$L$61),NA(),'water(Air)'!$L$61),NA())</f>
        <v>2.5148284435272199</v>
      </c>
    </row>
    <row r="59" spans="1:2" x14ac:dyDescent="0.25">
      <c r="A59">
        <f>IF('water(Air)'!$E$62=TRUE,IF(ISBLANK('water(Air)'!$K$62),NA(),'water(Air)'!$K$62),NA())</f>
        <v>33.514000000000003</v>
      </c>
      <c r="B59">
        <f>IF('water(Air)'!$E$62=TRUE,IF(ISBLANK('water(Air)'!$L$62),NA(),'water(Air)'!$L$62),NA())</f>
        <v>2.5101485252380402</v>
      </c>
    </row>
    <row r="60" spans="1:2" x14ac:dyDescent="0.25">
      <c r="A60">
        <f>IF('water(Air)'!$E$63=TRUE,IF(ISBLANK('water(Air)'!$K$63),NA(),'water(Air)'!$K$63),NA())</f>
        <v>34.045000000000002</v>
      </c>
      <c r="B60">
        <f>IF('water(Air)'!$E$63=TRUE,IF(ISBLANK('water(Air)'!$L$63),NA(),'water(Air)'!$L$63),NA())</f>
        <v>2.5078754425048801</v>
      </c>
    </row>
    <row r="61" spans="1:2" x14ac:dyDescent="0.25">
      <c r="A61">
        <f>IF('water(Air)'!$E$64=TRUE,IF(ISBLANK('water(Air)'!$K$64),NA(),'water(Air)'!$K$64),NA())</f>
        <v>34.65</v>
      </c>
      <c r="B61">
        <f>IF('water(Air)'!$E$64=TRUE,IF(ISBLANK('water(Air)'!$L$64),NA(),'water(Air)'!$L$64),NA())</f>
        <v>2.5101835727691699</v>
      </c>
    </row>
    <row r="62" spans="1:2" x14ac:dyDescent="0.25">
      <c r="A62">
        <f>IF('water(Air)'!$E$65=TRUE,IF(ISBLANK('water(Air)'!$K$65),NA(),'water(Air)'!$K$65),NA())</f>
        <v>35.292000000000002</v>
      </c>
      <c r="B62">
        <f>IF('water(Air)'!$E$65=TRUE,IF(ISBLANK('water(Air)'!$L$65),NA(),'water(Air)'!$L$65),NA())</f>
        <v>2.51325535774231</v>
      </c>
    </row>
    <row r="63" spans="1:2" x14ac:dyDescent="0.25">
      <c r="A63">
        <f>IF('water(Air)'!$E$66=TRUE,IF(ISBLANK('water(Air)'!$K$66),NA(),'water(Air)'!$K$66),NA())</f>
        <v>35.853000000000002</v>
      </c>
      <c r="B63">
        <f>IF('water(Air)'!$E$66=TRUE,IF(ISBLANK('water(Air)'!$L$66),NA(),'water(Air)'!$L$66),NA())</f>
        <v>2.5128624439239502</v>
      </c>
    </row>
    <row r="64" spans="1:2" x14ac:dyDescent="0.25">
      <c r="A64">
        <f>IF('water(Air)'!$E$67=TRUE,IF(ISBLANK('water(Air)'!$K$67),NA(),'water(Air)'!$K$67),NA())</f>
        <v>36.375</v>
      </c>
      <c r="B64">
        <f>IF('water(Air)'!$E$67=TRUE,IF(ISBLANK('water(Air)'!$L$67),NA(),'water(Air)'!$L$67),NA())</f>
        <v>2.5108618736267099</v>
      </c>
    </row>
    <row r="65" spans="1:2" x14ac:dyDescent="0.25">
      <c r="A65">
        <f>IF('water(Air)'!$E$68=TRUE,IF(ISBLANK('water(Air)'!$K$68),NA(),'water(Air)'!$K$68),NA())</f>
        <v>36.935000000000002</v>
      </c>
      <c r="B65">
        <f>IF('water(Air)'!$E$68=TRUE,IF(ISBLANK('water(Air)'!$L$68),NA(),'water(Air)'!$L$68),NA())</f>
        <v>2.5138165950775102</v>
      </c>
    </row>
    <row r="66" spans="1:2" x14ac:dyDescent="0.25">
      <c r="A66">
        <f>IF('water(Air)'!$E$69=TRUE,IF(ISBLANK('water(Air)'!$K$69),NA(),'water(Air)'!$K$69),NA())</f>
        <v>37.465000000000003</v>
      </c>
      <c r="B66">
        <f>IF('water(Air)'!$E$69=TRUE,IF(ISBLANK('water(Air)'!$L$69),NA(),'water(Air)'!$L$69),NA())</f>
        <v>2.51577544212341</v>
      </c>
    </row>
    <row r="67" spans="1:2" x14ac:dyDescent="0.25">
      <c r="A67">
        <f>IF('water(Air)'!$E$70=TRUE,IF(ISBLANK('water(Air)'!$K$70),NA(),'water(Air)'!$K$70),NA())</f>
        <v>38.154000000000003</v>
      </c>
      <c r="B67">
        <f>IF('water(Air)'!$E$70=TRUE,IF(ISBLANK('water(Air)'!$L$70),NA(),'water(Air)'!$L$70),NA())</f>
        <v>2.50961542129517</v>
      </c>
    </row>
    <row r="68" spans="1:2" x14ac:dyDescent="0.25">
      <c r="A68">
        <f>IF('water(Air)'!$E$71=TRUE,IF(ISBLANK('water(Air)'!$K$71),NA(),'water(Air)'!$K$71),NA())</f>
        <v>38.680999999999997</v>
      </c>
      <c r="B68">
        <f>IF('water(Air)'!$E$71=TRUE,IF(ISBLANK('water(Air)'!$L$71),NA(),'water(Air)'!$L$71),NA())</f>
        <v>2.51580905914307</v>
      </c>
    </row>
    <row r="69" spans="1:2" x14ac:dyDescent="0.25">
      <c r="A69">
        <f>IF('water(Air)'!$E$72=TRUE,IF(ISBLANK('water(Air)'!$K$72),NA(),'water(Air)'!$K$72),NA())</f>
        <v>39.250999999999998</v>
      </c>
      <c r="B69">
        <f>IF('water(Air)'!$E$72=TRUE,IF(ISBLANK('water(Air)'!$L$72),NA(),'water(Air)'!$L$72),NA())</f>
        <v>2.5097293853759801</v>
      </c>
    </row>
    <row r="70" spans="1:2" x14ac:dyDescent="0.25">
      <c r="A70">
        <f>IF('water(Air)'!$E$73=TRUE,IF(ISBLANK('water(Air)'!$K$73),NA(),'water(Air)'!$K$73),NA())</f>
        <v>39.817</v>
      </c>
      <c r="B70">
        <f>IF('water(Air)'!$E$73=TRUE,IF(ISBLANK('water(Air)'!$L$73),NA(),'water(Air)'!$L$73),NA())</f>
        <v>2.5084788799285902</v>
      </c>
    </row>
    <row r="71" spans="1:2" x14ac:dyDescent="0.25">
      <c r="A71">
        <f>IF('water(Air)'!$E$74=TRUE,IF(ISBLANK('water(Air)'!$K$74),NA(),'water(Air)'!$K$74),NA())</f>
        <v>40.399000000000001</v>
      </c>
      <c r="B71">
        <f>IF('water(Air)'!$E$74=TRUE,IF(ISBLANK('water(Air)'!$L$74),NA(),'water(Air)'!$L$74),NA())</f>
        <v>2.5146851539611799</v>
      </c>
    </row>
    <row r="72" spans="1:2" x14ac:dyDescent="0.25">
      <c r="A72">
        <f>IF('water(Air)'!$E$75=TRUE,IF(ISBLANK('water(Air)'!$K$75),NA(),'water(Air)'!$K$75),NA())</f>
        <v>41.015000000000001</v>
      </c>
      <c r="B72">
        <f>IF('water(Air)'!$E$75=TRUE,IF(ISBLANK('water(Air)'!$L$75),NA(),'water(Air)'!$L$75),NA())</f>
        <v>2.5100126266479501</v>
      </c>
    </row>
    <row r="73" spans="1:2" x14ac:dyDescent="0.25">
      <c r="A73">
        <f>IF('water(Air)'!$E$76=TRUE,IF(ISBLANK('water(Air)'!$K$76),NA(),'water(Air)'!$K$76),NA())</f>
        <v>41.578000000000003</v>
      </c>
      <c r="B73">
        <f>IF('water(Air)'!$E$76=TRUE,IF(ISBLANK('water(Air)'!$L$76),NA(),'water(Air)'!$L$76),NA())</f>
        <v>2.5115227699279798</v>
      </c>
    </row>
    <row r="74" spans="1:2" x14ac:dyDescent="0.25">
      <c r="A74">
        <f>IF('water(Air)'!$E$77=TRUE,IF(ISBLANK('water(Air)'!$K$77),NA(),'water(Air)'!$K$77),NA())</f>
        <v>42.128</v>
      </c>
      <c r="B74">
        <f>IF('water(Air)'!$E$77=TRUE,IF(ISBLANK('water(Air)'!$L$77),NA(),'water(Air)'!$L$77),NA())</f>
        <v>2.5143377780914302</v>
      </c>
    </row>
    <row r="75" spans="1:2" x14ac:dyDescent="0.25">
      <c r="A75">
        <f>IF('water(Air)'!$E$78=TRUE,IF(ISBLANK('water(Air)'!$K$78),NA(),'water(Air)'!$K$78),NA())</f>
        <v>42.789000000000001</v>
      </c>
      <c r="B75">
        <f>IF('water(Air)'!$E$78=TRUE,IF(ISBLANK('water(Air)'!$L$78),NA(),'water(Air)'!$L$78),NA())</f>
        <v>2.5101346969604501</v>
      </c>
    </row>
    <row r="76" spans="1:2" x14ac:dyDescent="0.25">
      <c r="A76">
        <f>IF('water(Air)'!$E$79=TRUE,IF(ISBLANK('water(Air)'!$K$79),NA(),'water(Air)'!$K$79),NA())</f>
        <v>43.423000000000002</v>
      </c>
      <c r="B76">
        <f>IF('water(Air)'!$E$79=TRUE,IF(ISBLANK('water(Air)'!$L$79),NA(),'water(Air)'!$L$79),NA())</f>
        <v>2.5100760459899898</v>
      </c>
    </row>
    <row r="77" spans="1:2" x14ac:dyDescent="0.25">
      <c r="A77">
        <f>IF('water(Air)'!$E$80=TRUE,IF(ISBLANK('water(Air)'!$K$80),NA(),'water(Air)'!$K$80),NA())</f>
        <v>43.953000000000003</v>
      </c>
      <c r="B77">
        <f>IF('water(Air)'!$E$80=TRUE,IF(ISBLANK('water(Air)'!$L$80),NA(),'water(Air)'!$L$80),NA())</f>
        <v>2.5141620635986301</v>
      </c>
    </row>
    <row r="78" spans="1:2" x14ac:dyDescent="0.25">
      <c r="A78">
        <f>IF('water(Air)'!$E$81=TRUE,IF(ISBLANK('water(Air)'!$K$81),NA(),'water(Air)'!$K$81),NA())</f>
        <v>44.512</v>
      </c>
      <c r="B78">
        <f>IF('water(Air)'!$E$81=TRUE,IF(ISBLANK('water(Air)'!$L$81),NA(),'water(Air)'!$L$81),NA())</f>
        <v>2.5163302421569802</v>
      </c>
    </row>
    <row r="79" spans="1:2" x14ac:dyDescent="0.25">
      <c r="A79">
        <f>IF('water(Air)'!$E$82=TRUE,IF(ISBLANK('water(Air)'!$K$82),NA(),'water(Air)'!$K$82),NA())</f>
        <v>45.220999999999997</v>
      </c>
      <c r="B79">
        <f>IF('water(Air)'!$E$82=TRUE,IF(ISBLANK('water(Air)'!$L$82),NA(),'water(Air)'!$L$82),NA())</f>
        <v>2.5111818313598602</v>
      </c>
    </row>
    <row r="80" spans="1:2" x14ac:dyDescent="0.25">
      <c r="A80">
        <f>IF('water(Air)'!$E$83=TRUE,IF(ISBLANK('water(Air)'!$K$83),NA(),'water(Air)'!$K$83),NA())</f>
        <v>45.728999999999999</v>
      </c>
      <c r="B80">
        <f>IF('water(Air)'!$E$83=TRUE,IF(ISBLANK('water(Air)'!$L$83),NA(),'water(Air)'!$L$83),NA())</f>
        <v>2.51380515098572</v>
      </c>
    </row>
    <row r="81" spans="1:2" x14ac:dyDescent="0.25">
      <c r="A81">
        <f>IF('water(Air)'!$E$84=TRUE,IF(ISBLANK('water(Air)'!$K$84),NA(),'water(Air)'!$K$84),NA())</f>
        <v>46.262</v>
      </c>
      <c r="B81">
        <f>IF('water(Air)'!$E$84=TRUE,IF(ISBLANK('water(Air)'!$L$84),NA(),'water(Air)'!$L$84),NA())</f>
        <v>2.5129146575927699</v>
      </c>
    </row>
    <row r="82" spans="1:2" x14ac:dyDescent="0.25">
      <c r="A82">
        <f>IF('water(Air)'!$E$85=TRUE,IF(ISBLANK('water(Air)'!$K$85),NA(),'water(Air)'!$K$85),NA())</f>
        <v>46.92</v>
      </c>
      <c r="B82">
        <f>IF('water(Air)'!$E$85=TRUE,IF(ISBLANK('water(Air)'!$L$85),NA(),'water(Air)'!$L$85),NA())</f>
        <v>2.5190453529357901</v>
      </c>
    </row>
    <row r="83" spans="1:2" x14ac:dyDescent="0.25">
      <c r="A83">
        <f>IF('water(Air)'!$E$86=TRUE,IF(ISBLANK('water(Air)'!$K$86),NA(),'water(Air)'!$K$86),NA())</f>
        <v>47.488</v>
      </c>
      <c r="B83">
        <f>IF('water(Air)'!$E$86=TRUE,IF(ISBLANK('water(Air)'!$L$86),NA(),'water(Air)'!$L$86),NA())</f>
        <v>2.5111041069030802</v>
      </c>
    </row>
    <row r="84" spans="1:2" x14ac:dyDescent="0.25">
      <c r="A84">
        <f>IF('water(Air)'!$E$87=TRUE,IF(ISBLANK('water(Air)'!$K$87),NA(),'water(Air)'!$K$87),NA())</f>
        <v>48.122</v>
      </c>
      <c r="B84">
        <f>IF('water(Air)'!$E$87=TRUE,IF(ISBLANK('water(Air)'!$L$87),NA(),'water(Air)'!$L$87),NA())</f>
        <v>2.5107603073120099</v>
      </c>
    </row>
    <row r="85" spans="1:2" x14ac:dyDescent="0.25">
      <c r="A85">
        <f>IF('water(Air)'!$E$88=TRUE,IF(ISBLANK('water(Air)'!$K$88),NA(),'water(Air)'!$K$88),NA())</f>
        <v>48.634999999999998</v>
      </c>
      <c r="B85">
        <f>IF('water(Air)'!$E$88=TRUE,IF(ISBLANK('water(Air)'!$L$88),NA(),'water(Air)'!$L$88),NA())</f>
        <v>2.5119047164917001</v>
      </c>
    </row>
    <row r="86" spans="1:2" x14ac:dyDescent="0.25">
      <c r="A86">
        <f>IF('water(Air)'!$E$89=TRUE,IF(ISBLANK('water(Air)'!$K$89),NA(),'water(Air)'!$K$89),NA())</f>
        <v>49.167999999999999</v>
      </c>
      <c r="B86">
        <f>IF('water(Air)'!$E$89=TRUE,IF(ISBLANK('water(Air)'!$L$89),NA(),'water(Air)'!$L$89),NA())</f>
        <v>2.5118362903595002</v>
      </c>
    </row>
    <row r="87" spans="1:2" x14ac:dyDescent="0.25">
      <c r="A87">
        <f>IF('water(Air)'!$E$90=TRUE,IF(ISBLANK('water(Air)'!$K$90),NA(),'water(Air)'!$K$90),NA())</f>
        <v>49.695999999999998</v>
      </c>
      <c r="B87">
        <f>IF('water(Air)'!$E$90=TRUE,IF(ISBLANK('water(Air)'!$L$90),NA(),'water(Air)'!$L$90),NA())</f>
        <v>2.5112447738647501</v>
      </c>
    </row>
    <row r="88" spans="1:2" x14ac:dyDescent="0.25">
      <c r="A88">
        <f>IF('water(Air)'!$E$91=TRUE,IF(ISBLANK('water(Air)'!$K$91),NA(),'water(Air)'!$K$91),NA())</f>
        <v>50.274999999999999</v>
      </c>
      <c r="B88">
        <f>IF('water(Air)'!$E$91=TRUE,IF(ISBLANK('water(Air)'!$L$91),NA(),'water(Air)'!$L$91),NA())</f>
        <v>2.5120964050293</v>
      </c>
    </row>
    <row r="89" spans="1:2" x14ac:dyDescent="0.25">
      <c r="A89">
        <f>IF('water(Air)'!$E$92=TRUE,IF(ISBLANK('water(Air)'!$K$92),NA(),'water(Air)'!$K$92),NA())</f>
        <v>50.902999999999999</v>
      </c>
      <c r="B89">
        <f>IF('water(Air)'!$E$92=TRUE,IF(ISBLANK('water(Air)'!$L$92),NA(),'water(Air)'!$L$92),NA())</f>
        <v>2.5125756263732901</v>
      </c>
    </row>
    <row r="90" spans="1:2" x14ac:dyDescent="0.25">
      <c r="A90">
        <f>IF('water(Air)'!$E$93=TRUE,IF(ISBLANK('water(Air)'!$K$93),NA(),'water(Air)'!$K$93),NA())</f>
        <v>51.502000000000002</v>
      </c>
      <c r="B90">
        <f>IF('water(Air)'!$E$93=TRUE,IF(ISBLANK('water(Air)'!$L$93),NA(),'water(Air)'!$L$93),NA())</f>
        <v>2.5154237747192401</v>
      </c>
    </row>
    <row r="91" spans="1:2" x14ac:dyDescent="0.25">
      <c r="A91">
        <f>IF('water(Air)'!$E$94=TRUE,IF(ISBLANK('water(Air)'!$K$94),NA(),'water(Air)'!$K$94),NA())</f>
        <v>52.087000000000003</v>
      </c>
      <c r="B91">
        <f>IF('water(Air)'!$E$94=TRUE,IF(ISBLANK('water(Air)'!$L$94),NA(),'water(Air)'!$L$94),NA())</f>
        <v>2.5093147754669198</v>
      </c>
    </row>
    <row r="92" spans="1:2" x14ac:dyDescent="0.25">
      <c r="A92">
        <f>IF('water(Air)'!$E$95=TRUE,IF(ISBLANK('water(Air)'!$K$95),NA(),'water(Air)'!$K$95),NA())</f>
        <v>52.634999999999998</v>
      </c>
      <c r="B92">
        <f>IF('water(Air)'!$E$95=TRUE,IF(ISBLANK('water(Air)'!$L$95),NA(),'water(Air)'!$L$95),NA())</f>
        <v>2.5150520801544198</v>
      </c>
    </row>
    <row r="93" spans="1:2" x14ac:dyDescent="0.25">
      <c r="A93">
        <f>IF('water(Air)'!$E$96=TRUE,IF(ISBLANK('water(Air)'!$K$96),NA(),'water(Air)'!$K$96),NA())</f>
        <v>53.225000000000001</v>
      </c>
      <c r="B93">
        <f>IF('water(Air)'!$E$96=TRUE,IF(ISBLANK('water(Air)'!$L$96),NA(),'water(Air)'!$L$96),NA())</f>
        <v>2.5162334442138699</v>
      </c>
    </row>
    <row r="94" spans="1:2" x14ac:dyDescent="0.25">
      <c r="A94">
        <f>IF('water(Air)'!$E$97=TRUE,IF(ISBLANK('water(Air)'!$K$97),NA(),'water(Air)'!$K$97),NA())</f>
        <v>53.795999999999999</v>
      </c>
      <c r="B94">
        <f>IF('water(Air)'!$E$97=TRUE,IF(ISBLANK('water(Air)'!$L$97),NA(),'water(Air)'!$L$97),NA())</f>
        <v>2.5177190303802499</v>
      </c>
    </row>
    <row r="95" spans="1:2" x14ac:dyDescent="0.25">
      <c r="A95">
        <f>IF('water(Air)'!$E$98=TRUE,IF(ISBLANK('water(Air)'!$K$98),NA(),'water(Air)'!$K$98),NA())</f>
        <v>54.326000000000001</v>
      </c>
      <c r="B95">
        <f>IF('water(Air)'!$E$98=TRUE,IF(ISBLANK('water(Air)'!$L$98),NA(),'water(Air)'!$L$98),NA())</f>
        <v>2.5085563659668</v>
      </c>
    </row>
    <row r="96" spans="1:2" x14ac:dyDescent="0.25">
      <c r="A96">
        <f>IF('water(Air)'!$E$99=TRUE,IF(ISBLANK('water(Air)'!$K$99),NA(),'water(Air)'!$K$99),NA())</f>
        <v>54.859000000000002</v>
      </c>
      <c r="B96">
        <f>IF('water(Air)'!$E$99=TRUE,IF(ISBLANK('water(Air)'!$L$99),NA(),'water(Air)'!$L$99),NA())</f>
        <v>2.5148839950561501</v>
      </c>
    </row>
    <row r="97" spans="1:2" x14ac:dyDescent="0.25">
      <c r="A97">
        <f>IF('water(Air)'!$E$100=TRUE,IF(ISBLANK('water(Air)'!$K$100),NA(),'water(Air)'!$K$100),NA())</f>
        <v>55.384999999999998</v>
      </c>
      <c r="B97">
        <f>IF('water(Air)'!$E$100=TRUE,IF(ISBLANK('water(Air)'!$L$100),NA(),'water(Air)'!$L$100),NA())</f>
        <v>2.51678442955017</v>
      </c>
    </row>
    <row r="98" spans="1:2" x14ac:dyDescent="0.25">
      <c r="A98">
        <f>IF('water(Air)'!$E$101=TRUE,IF(ISBLANK('water(Air)'!$K$101),NA(),'water(Air)'!$K$101),NA())</f>
        <v>55.936</v>
      </c>
      <c r="B98">
        <f>IF('water(Air)'!$E$101=TRUE,IF(ISBLANK('water(Air)'!$L$101),NA(),'water(Air)'!$L$101),NA())</f>
        <v>2.5091459751129199</v>
      </c>
    </row>
    <row r="99" spans="1:2" x14ac:dyDescent="0.25">
      <c r="A99">
        <f>IF('water(Air)'!$E$102=TRUE,IF(ISBLANK('water(Air)'!$K$102),NA(),'water(Air)'!$K$102),NA())</f>
        <v>56.465000000000003</v>
      </c>
      <c r="B99">
        <f>IF('water(Air)'!$E$102=TRUE,IF(ISBLANK('water(Air)'!$L$102),NA(),'water(Air)'!$L$102),NA())</f>
        <v>2.5121288299560498</v>
      </c>
    </row>
    <row r="100" spans="1:2" x14ac:dyDescent="0.25">
      <c r="A100">
        <f>IF('water(Air)'!$E$103=TRUE,IF(ISBLANK('water(Air)'!$K$103),NA(),'water(Air)'!$K$103),NA())</f>
        <v>56.993000000000002</v>
      </c>
      <c r="B100">
        <f>IF('water(Air)'!$E$103=TRUE,IF(ISBLANK('water(Air)'!$L$103),NA(),'water(Air)'!$L$103),NA())</f>
        <v>2.5103592872619598</v>
      </c>
    </row>
    <row r="101" spans="1:2" x14ac:dyDescent="0.25">
      <c r="A101">
        <f>IF('water(Air)'!$E$104=TRUE,IF(ISBLANK('water(Air)'!$K$104),NA(),'water(Air)'!$K$104),NA())</f>
        <v>57.557000000000002</v>
      </c>
      <c r="B101">
        <f>IF('water(Air)'!$E$104=TRUE,IF(ISBLANK('water(Air)'!$L$104),NA(),'water(Air)'!$L$104),NA())</f>
        <v>2.5107717514038099</v>
      </c>
    </row>
    <row r="102" spans="1:2" x14ac:dyDescent="0.25">
      <c r="A102">
        <f>IF('water(Air)'!$E$105=TRUE,IF(ISBLANK('water(Air)'!$K$105),NA(),'water(Air)'!$K$105),NA())</f>
        <v>58.091000000000001</v>
      </c>
      <c r="B102">
        <f>IF('water(Air)'!$E$105=TRUE,IF(ISBLANK('water(Air)'!$L$105),NA(),'water(Air)'!$L$105),NA())</f>
        <v>2.5108449459075901</v>
      </c>
    </row>
    <row r="103" spans="1:2" x14ac:dyDescent="0.25">
      <c r="A103">
        <f>IF('water(Air)'!$E$106=TRUE,IF(ISBLANK('water(Air)'!$K$106),NA(),'water(Air)'!$K$106),NA())</f>
        <v>58.664999999999999</v>
      </c>
      <c r="B103">
        <f>IF('water(Air)'!$E$106=TRUE,IF(ISBLANK('water(Air)'!$L$106),NA(),'water(Air)'!$L$106),NA())</f>
        <v>2.5114986896514901</v>
      </c>
    </row>
    <row r="104" spans="1:2" x14ac:dyDescent="0.25">
      <c r="A104">
        <f>IF('water(Air)'!$E$107=TRUE,IF(ISBLANK('water(Air)'!$K$107),NA(),'water(Air)'!$K$107),NA())</f>
        <v>59.29</v>
      </c>
      <c r="B104">
        <f>IF('water(Air)'!$E$107=TRUE,IF(ISBLANK('water(Air)'!$L$107),NA(),'water(Air)'!$L$107),NA())</f>
        <v>2.5093128681182901</v>
      </c>
    </row>
    <row r="105" spans="1:2" x14ac:dyDescent="0.25">
      <c r="A105">
        <f>IF('water(Air)'!$E$108=TRUE,IF(ISBLANK('water(Air)'!$K$108),NA(),'water(Air)'!$K$108),NA())</f>
        <v>60.203000000000003</v>
      </c>
      <c r="B105">
        <f>IF('water(Air)'!$E$108=TRUE,IF(ISBLANK('water(Air)'!$L$108),NA(),'water(Air)'!$L$108),NA())</f>
        <v>2.5109813213348402</v>
      </c>
    </row>
    <row r="106" spans="1:2" x14ac:dyDescent="0.25">
      <c r="A106">
        <f>IF('water(Air)'!$E$109=TRUE,IF(ISBLANK('water(Air)'!$K$109),NA(),'water(Air)'!$K$109),NA())</f>
        <v>60.933</v>
      </c>
      <c r="B106">
        <f>IF('water(Air)'!$E$109=TRUE,IF(ISBLANK('water(Air)'!$L$109),NA(),'water(Air)'!$L$109),NA())</f>
        <v>2.5163516998290998</v>
      </c>
    </row>
    <row r="107" spans="1:2" x14ac:dyDescent="0.25">
      <c r="A107">
        <f>IF('water(Air)'!$E$110=TRUE,IF(ISBLANK('water(Air)'!$K$110),NA(),'water(Air)'!$K$110),NA())</f>
        <v>61.459000000000003</v>
      </c>
      <c r="B107">
        <f>IF('water(Air)'!$E$110=TRUE,IF(ISBLANK('water(Air)'!$L$110),NA(),'water(Air)'!$L$110),NA())</f>
        <v>2.50833320617676</v>
      </c>
    </row>
    <row r="108" spans="1:2" x14ac:dyDescent="0.25">
      <c r="A108">
        <f>IF('water(Air)'!$E$111=TRUE,IF(ISBLANK('water(Air)'!$K$111),NA(),'water(Air)'!$K$111),NA())</f>
        <v>62.110999999999997</v>
      </c>
      <c r="B108">
        <f>IF('water(Air)'!$E$111=TRUE,IF(ISBLANK('water(Air)'!$L$111),NA(),'water(Air)'!$L$111),NA())</f>
        <v>2.51447653770447</v>
      </c>
    </row>
    <row r="109" spans="1:2" x14ac:dyDescent="0.25">
      <c r="A109">
        <f>IF('water(Air)'!$E$112=TRUE,IF(ISBLANK('water(Air)'!$K$112),NA(),'water(Air)'!$K$112),NA())</f>
        <v>62.79</v>
      </c>
      <c r="B109">
        <f>IF('water(Air)'!$E$112=TRUE,IF(ISBLANK('water(Air)'!$L$112),NA(),'water(Air)'!$L$112),NA())</f>
        <v>2.5092749595642099</v>
      </c>
    </row>
    <row r="110" spans="1:2" x14ac:dyDescent="0.25">
      <c r="A110">
        <f>IF('water(Air)'!$E$113=TRUE,IF(ISBLANK('water(Air)'!$K$113),NA(),'water(Air)'!$K$113),NA())</f>
        <v>63.530999999999999</v>
      </c>
      <c r="B110">
        <f>IF('water(Air)'!$E$113=TRUE,IF(ISBLANK('water(Air)'!$L$113),NA(),'water(Air)'!$L$113),NA())</f>
        <v>2.5172564983367902</v>
      </c>
    </row>
    <row r="111" spans="1:2" x14ac:dyDescent="0.25">
      <c r="A111">
        <f>IF('water(Air)'!$E$114=TRUE,IF(ISBLANK('water(Air)'!$K$114),NA(),'water(Air)'!$K$114),NA())</f>
        <v>64.126999999999995</v>
      </c>
      <c r="B111">
        <f>IF('water(Air)'!$E$114=TRUE,IF(ISBLANK('water(Air)'!$L$114),NA(),'water(Air)'!$L$114),NA())</f>
        <v>2.50927829742432</v>
      </c>
    </row>
    <row r="112" spans="1:2" x14ac:dyDescent="0.25">
      <c r="A112">
        <f>IF('water(Air)'!$E$115=TRUE,IF(ISBLANK('water(Air)'!$K$115),NA(),'water(Air)'!$K$115),NA())</f>
        <v>64.649000000000001</v>
      </c>
      <c r="B112">
        <f>IF('water(Air)'!$E$115=TRUE,IF(ISBLANK('water(Air)'!$L$115),NA(),'water(Air)'!$L$115),NA())</f>
        <v>2.5089297294616699</v>
      </c>
    </row>
    <row r="113" spans="1:2" x14ac:dyDescent="0.25">
      <c r="A113">
        <f>IF('water(Air)'!$E$116=TRUE,IF(ISBLANK('water(Air)'!$K$116),NA(),'water(Air)'!$K$116),NA())</f>
        <v>65.247</v>
      </c>
      <c r="B113">
        <f>IF('water(Air)'!$E$116=TRUE,IF(ISBLANK('water(Air)'!$L$116),NA(),'water(Air)'!$L$116),NA())</f>
        <v>2.5112624168396001</v>
      </c>
    </row>
    <row r="114" spans="1:2" x14ac:dyDescent="0.25">
      <c r="A114">
        <f>IF('water(Air)'!$E$117=TRUE,IF(ISBLANK('water(Air)'!$K$117),NA(),'water(Air)'!$K$117),NA())</f>
        <v>65.801000000000002</v>
      </c>
      <c r="B114">
        <f>IF('water(Air)'!$E$117=TRUE,IF(ISBLANK('water(Air)'!$L$117),NA(),'water(Air)'!$L$117),NA())</f>
        <v>2.5157306194305402</v>
      </c>
    </row>
    <row r="115" spans="1:2" x14ac:dyDescent="0.25">
      <c r="A115">
        <f>IF('water(Air)'!$E$118=TRUE,IF(ISBLANK('water(Air)'!$K$118),NA(),'water(Air)'!$K$118),NA())</f>
        <v>66.355999999999995</v>
      </c>
      <c r="B115">
        <f>IF('water(Air)'!$E$118=TRUE,IF(ISBLANK('water(Air)'!$L$118),NA(),'water(Air)'!$L$118),NA())</f>
        <v>2.5102787017822301</v>
      </c>
    </row>
    <row r="116" spans="1:2" x14ac:dyDescent="0.25">
      <c r="A116">
        <f>IF('water(Air)'!$E$119=TRUE,IF(ISBLANK('water(Air)'!$K$119),NA(),'water(Air)'!$K$119),NA())</f>
        <v>67.177999999999997</v>
      </c>
      <c r="B116">
        <f>IF('water(Air)'!$E$119=TRUE,IF(ISBLANK('water(Air)'!$L$119),NA(),'water(Air)'!$L$119),NA())</f>
        <v>2.5101854801178001</v>
      </c>
    </row>
    <row r="117" spans="1:2" x14ac:dyDescent="0.25">
      <c r="A117">
        <f>IF('water(Air)'!$E$120=TRUE,IF(ISBLANK('water(Air)'!$K$120),NA(),'water(Air)'!$K$120),NA())</f>
        <v>67.790999999999997</v>
      </c>
      <c r="B117">
        <f>IF('water(Air)'!$E$120=TRUE,IF(ISBLANK('water(Air)'!$L$120),NA(),'water(Air)'!$L$120),NA())</f>
        <v>2.5128803253173801</v>
      </c>
    </row>
    <row r="118" spans="1:2" x14ac:dyDescent="0.25">
      <c r="A118">
        <f>IF('water(Air)'!$E$121=TRUE,IF(ISBLANK('water(Air)'!$K$121),NA(),'water(Air)'!$K$121),NA())</f>
        <v>68.540999999999997</v>
      </c>
      <c r="B118">
        <f>IF('water(Air)'!$E$121=TRUE,IF(ISBLANK('water(Air)'!$L$121),NA(),'water(Air)'!$L$121),NA())</f>
        <v>2.5098774433136</v>
      </c>
    </row>
    <row r="119" spans="1:2" x14ac:dyDescent="0.25">
      <c r="A119">
        <f>IF('water(Air)'!$E$122=TRUE,IF(ISBLANK('water(Air)'!$K$122),NA(),'water(Air)'!$K$122),NA())</f>
        <v>69.108999999999995</v>
      </c>
      <c r="B119">
        <f>IF('water(Air)'!$E$122=TRUE,IF(ISBLANK('water(Air)'!$L$122),NA(),'water(Air)'!$L$122),NA())</f>
        <v>2.51045870780945</v>
      </c>
    </row>
    <row r="120" spans="1:2" x14ac:dyDescent="0.25">
      <c r="A120">
        <f>IF('water(Air)'!$E$123=TRUE,IF(ISBLANK('water(Air)'!$K$123),NA(),'water(Air)'!$K$123),NA())</f>
        <v>69.674000000000007</v>
      </c>
      <c r="B120">
        <f>IF('water(Air)'!$E$123=TRUE,IF(ISBLANK('water(Air)'!$L$123),NA(),'water(Air)'!$L$123),NA())</f>
        <v>2.5128612518310498</v>
      </c>
    </row>
    <row r="121" spans="1:2" x14ac:dyDescent="0.25">
      <c r="A121">
        <f>IF('water(Air)'!$E$124=TRUE,IF(ISBLANK('water(Air)'!$K$124),NA(),'water(Air)'!$K$124),NA())</f>
        <v>70.289000000000001</v>
      </c>
      <c r="B121">
        <f>IF('water(Air)'!$E$124=TRUE,IF(ISBLANK('water(Air)'!$L$124),NA(),'water(Air)'!$L$124),NA())</f>
        <v>2.5115263462066699</v>
      </c>
    </row>
    <row r="122" spans="1:2" x14ac:dyDescent="0.25">
      <c r="A122">
        <f>IF('water(Air)'!$E$125=TRUE,IF(ISBLANK('water(Air)'!$K$125),NA(),'water(Air)'!$K$125),NA())</f>
        <v>70.884</v>
      </c>
      <c r="B122">
        <f>IF('water(Air)'!$E$125=TRUE,IF(ISBLANK('water(Air)'!$L$125),NA(),'water(Air)'!$L$125),NA())</f>
        <v>2.5128552913665798</v>
      </c>
    </row>
    <row r="123" spans="1:2" x14ac:dyDescent="0.25">
      <c r="A123">
        <f>IF('water(Air)'!$E$126=TRUE,IF(ISBLANK('water(Air)'!$K$126),NA(),'water(Air)'!$K$126),NA())</f>
        <v>71.417000000000002</v>
      </c>
      <c r="B123">
        <f>IF('water(Air)'!$E$126=TRUE,IF(ISBLANK('water(Air)'!$L$126),NA(),'water(Air)'!$L$126),NA())</f>
        <v>2.5145838260650599</v>
      </c>
    </row>
    <row r="124" spans="1:2" x14ac:dyDescent="0.25">
      <c r="A124">
        <f>IF('water(Air)'!$E$127=TRUE,IF(ISBLANK('water(Air)'!$K$127),NA(),'water(Air)'!$K$127),NA())</f>
        <v>71.992000000000004</v>
      </c>
      <c r="B124">
        <f>IF('water(Air)'!$E$127=TRUE,IF(ISBLANK('water(Air)'!$L$127),NA(),'water(Air)'!$L$127),NA())</f>
        <v>2.5137171745300302</v>
      </c>
    </row>
    <row r="125" spans="1:2" x14ac:dyDescent="0.25">
      <c r="A125">
        <f>IF('water(Air)'!$E$128=TRUE,IF(ISBLANK('water(Air)'!$K$128),NA(),'water(Air)'!$K$128),NA())</f>
        <v>72.527000000000001</v>
      </c>
      <c r="B125">
        <f>IF('water(Air)'!$E$128=TRUE,IF(ISBLANK('water(Air)'!$L$128),NA(),'water(Air)'!$L$128),NA())</f>
        <v>2.5110220909118701</v>
      </c>
    </row>
    <row r="126" spans="1:2" x14ac:dyDescent="0.25">
      <c r="A126">
        <f>IF('water(Air)'!$E$129=TRUE,IF(ISBLANK('water(Air)'!$K$129),NA(),'water(Air)'!$K$129),NA())</f>
        <v>73.072999999999993</v>
      </c>
      <c r="B126">
        <f>IF('water(Air)'!$E$129=TRUE,IF(ISBLANK('water(Air)'!$L$129),NA(),'water(Air)'!$L$129),NA())</f>
        <v>2.5080637931823699</v>
      </c>
    </row>
    <row r="127" spans="1:2" x14ac:dyDescent="0.25">
      <c r="A127">
        <f>IF('water(Air)'!$E$130=TRUE,IF(ISBLANK('water(Air)'!$K$130),NA(),'water(Air)'!$K$130),NA())</f>
        <v>73.682000000000002</v>
      </c>
      <c r="B127">
        <f>IF('water(Air)'!$E$130=TRUE,IF(ISBLANK('water(Air)'!$L$130),NA(),'water(Air)'!$L$130),NA())</f>
        <v>2.51295685768127</v>
      </c>
    </row>
    <row r="128" spans="1:2" x14ac:dyDescent="0.25">
      <c r="A128">
        <f>IF('water(Air)'!$E$131=TRUE,IF(ISBLANK('water(Air)'!$K$131),NA(),'water(Air)'!$K$131),NA())</f>
        <v>74.356999999999999</v>
      </c>
      <c r="B128">
        <f>IF('water(Air)'!$E$131=TRUE,IF(ISBLANK('water(Air)'!$L$131),NA(),'water(Air)'!$L$131),NA())</f>
        <v>2.5172977447509801</v>
      </c>
    </row>
    <row r="129" spans="1:2" x14ac:dyDescent="0.25">
      <c r="A129">
        <f>IF('water(Air)'!$E$132=TRUE,IF(ISBLANK('water(Air)'!$K$132),NA(),'water(Air)'!$K$132),NA())</f>
        <v>75.049000000000007</v>
      </c>
      <c r="B129">
        <f>IF('water(Air)'!$E$132=TRUE,IF(ISBLANK('water(Air)'!$L$132),NA(),'water(Air)'!$L$132),NA())</f>
        <v>2.5150067806243901</v>
      </c>
    </row>
    <row r="130" spans="1:2" x14ac:dyDescent="0.25">
      <c r="A130">
        <f>IF('water(Air)'!$E$133=TRUE,IF(ISBLANK('water(Air)'!$K$133),NA(),'water(Air)'!$K$133),NA())</f>
        <v>75.668999999999997</v>
      </c>
      <c r="B130">
        <f>IF('water(Air)'!$E$133=TRUE,IF(ISBLANK('water(Air)'!$L$133),NA(),'water(Air)'!$L$133),NA())</f>
        <v>2.5155348777771001</v>
      </c>
    </row>
    <row r="131" spans="1:2" x14ac:dyDescent="0.25">
      <c r="A131">
        <f>IF('water(Air)'!$E$134=TRUE,IF(ISBLANK('water(Air)'!$K$134),NA(),'water(Air)'!$K$134),NA())</f>
        <v>76.212999999999994</v>
      </c>
      <c r="B131">
        <f>IF('water(Air)'!$E$134=TRUE,IF(ISBLANK('water(Air)'!$L$134),NA(),'water(Air)'!$L$134),NA())</f>
        <v>2.50857734680176</v>
      </c>
    </row>
    <row r="132" spans="1:2" x14ac:dyDescent="0.25">
      <c r="A132">
        <f>IF('water(Air)'!$E$135=TRUE,IF(ISBLANK('water(Air)'!$K$135),NA(),'water(Air)'!$K$135),NA())</f>
        <v>76.813000000000002</v>
      </c>
      <c r="B132">
        <f>IF('water(Air)'!$E$135=TRUE,IF(ISBLANK('water(Air)'!$L$135),NA(),'water(Air)'!$L$135),NA())</f>
        <v>2.5123405456543</v>
      </c>
    </row>
    <row r="133" spans="1:2" x14ac:dyDescent="0.25">
      <c r="A133">
        <f>IF('water(Air)'!$E$136=TRUE,IF(ISBLANK('water(Air)'!$K$136),NA(),'water(Air)'!$K$136),NA())</f>
        <v>77.384</v>
      </c>
      <c r="B133">
        <f>IF('water(Air)'!$E$136=TRUE,IF(ISBLANK('water(Air)'!$L$136),NA(),'water(Air)'!$L$136),NA())</f>
        <v>2.5162203311920202</v>
      </c>
    </row>
    <row r="134" spans="1:2" x14ac:dyDescent="0.25">
      <c r="A134">
        <f>IF('water(Air)'!$E$137=TRUE,IF(ISBLANK('water(Air)'!$K$137),NA(),'water(Air)'!$K$137),NA())</f>
        <v>78.078999999999994</v>
      </c>
      <c r="B134">
        <f>IF('water(Air)'!$E$137=TRUE,IF(ISBLANK('water(Air)'!$L$137),NA(),'water(Air)'!$L$137),NA())</f>
        <v>2.5153467655181898</v>
      </c>
    </row>
    <row r="135" spans="1:2" x14ac:dyDescent="0.25">
      <c r="A135">
        <f>IF('water(Air)'!$E$138=TRUE,IF(ISBLANK('water(Air)'!$K$138),NA(),'water(Air)'!$K$138),NA())</f>
        <v>78.698999999999998</v>
      </c>
      <c r="B135">
        <f>IF('water(Air)'!$E$138=TRUE,IF(ISBLANK('water(Air)'!$L$138),NA(),'water(Air)'!$L$138),NA())</f>
        <v>2.51274514198303</v>
      </c>
    </row>
    <row r="136" spans="1:2" x14ac:dyDescent="0.25">
      <c r="A136">
        <f>IF('water(Air)'!$E$139=TRUE,IF(ISBLANK('water(Air)'!$K$139),NA(),'water(Air)'!$K$139),NA())</f>
        <v>79.238</v>
      </c>
      <c r="B136">
        <f>IF('water(Air)'!$E$139=TRUE,IF(ISBLANK('water(Air)'!$L$139),NA(),'water(Air)'!$L$139),NA())</f>
        <v>2.5152719020843501</v>
      </c>
    </row>
    <row r="137" spans="1:2" x14ac:dyDescent="0.25">
      <c r="A137">
        <f>IF('water(Air)'!$E$140=TRUE,IF(ISBLANK('water(Air)'!$K$140),NA(),'water(Air)'!$K$140),NA())</f>
        <v>79.837999999999994</v>
      </c>
      <c r="B137">
        <f>IF('water(Air)'!$E$140=TRUE,IF(ISBLANK('water(Air)'!$L$140),NA(),'water(Air)'!$L$140),NA())</f>
        <v>2.5119707584381099</v>
      </c>
    </row>
    <row r="138" spans="1:2" x14ac:dyDescent="0.25">
      <c r="A138">
        <f>IF('water(Air)'!$E$141=TRUE,IF(ISBLANK('water(Air)'!$K$141),NA(),'water(Air)'!$K$141),NA())</f>
        <v>80.384</v>
      </c>
      <c r="B138">
        <f>IF('water(Air)'!$E$141=TRUE,IF(ISBLANK('water(Air)'!$L$141),NA(),'water(Air)'!$L$141),NA())</f>
        <v>2.51130890846252</v>
      </c>
    </row>
    <row r="139" spans="1:2" x14ac:dyDescent="0.25">
      <c r="A139">
        <f>IF('water(Air)'!$E$142=TRUE,IF(ISBLANK('water(Air)'!$K$142),NA(),'water(Air)'!$K$142),NA())</f>
        <v>81.055000000000007</v>
      </c>
      <c r="B139">
        <f>IF('water(Air)'!$E$142=TRUE,IF(ISBLANK('water(Air)'!$L$142),NA(),'water(Air)'!$L$142),NA())</f>
        <v>2.5123767852783199</v>
      </c>
    </row>
    <row r="140" spans="1:2" x14ac:dyDescent="0.25">
      <c r="A140">
        <f>IF('water(Air)'!$E$143=TRUE,IF(ISBLANK('water(Air)'!$K$143),NA(),'water(Air)'!$K$143),NA())</f>
        <v>81.635000000000005</v>
      </c>
      <c r="B140">
        <f>IF('water(Air)'!$E$143=TRUE,IF(ISBLANK('water(Air)'!$L$143),NA(),'water(Air)'!$L$143),NA())</f>
        <v>2.51137351989746</v>
      </c>
    </row>
    <row r="141" spans="1:2" x14ac:dyDescent="0.25">
      <c r="A141">
        <f>IF('water(Air)'!$E$144=TRUE,IF(ISBLANK('water(Air)'!$K$144),NA(),'water(Air)'!$K$144),NA())</f>
        <v>82.221000000000004</v>
      </c>
      <c r="B141">
        <f>IF('water(Air)'!$E$144=TRUE,IF(ISBLANK('water(Air)'!$L$144),NA(),'water(Air)'!$L$144),NA())</f>
        <v>2.5141875743865998</v>
      </c>
    </row>
    <row r="142" spans="1:2" x14ac:dyDescent="0.25">
      <c r="A142">
        <f>IF('water(Air)'!$E$145=TRUE,IF(ISBLANK('water(Air)'!$K$145),NA(),'water(Air)'!$K$145),NA())</f>
        <v>82.867999999999995</v>
      </c>
      <c r="B142">
        <f>IF('water(Air)'!$E$145=TRUE,IF(ISBLANK('water(Air)'!$L$145),NA(),'water(Air)'!$L$145),NA())</f>
        <v>2.52049612998962</v>
      </c>
    </row>
    <row r="143" spans="1:2" x14ac:dyDescent="0.25">
      <c r="A143">
        <f>IF('water(Air)'!$E$146=TRUE,IF(ISBLANK('water(Air)'!$K$146),NA(),'water(Air)'!$K$146),NA())</f>
        <v>83.564999999999998</v>
      </c>
      <c r="B143">
        <f>IF('water(Air)'!$E$146=TRUE,IF(ISBLANK('water(Air)'!$L$146),NA(),'water(Air)'!$L$146),NA())</f>
        <v>2.5099735260009801</v>
      </c>
    </row>
    <row r="144" spans="1:2" x14ac:dyDescent="0.25">
      <c r="A144">
        <f>IF('water(Air)'!$E$147=TRUE,IF(ISBLANK('water(Air)'!$K$147),NA(),'water(Air)'!$K$147),NA())</f>
        <v>84.274000000000001</v>
      </c>
      <c r="B144">
        <f>IF('water(Air)'!$E$147=TRUE,IF(ISBLANK('water(Air)'!$L$147),NA(),'water(Air)'!$L$147),NA())</f>
        <v>2.5080709457397501</v>
      </c>
    </row>
    <row r="145" spans="1:2" x14ac:dyDescent="0.25">
      <c r="A145">
        <f>IF('water(Air)'!$E$148=TRUE,IF(ISBLANK('water(Air)'!$K$148),NA(),'water(Air)'!$K$148),NA())</f>
        <v>84.811000000000007</v>
      </c>
      <c r="B145">
        <f>IF('water(Air)'!$E$148=TRUE,IF(ISBLANK('water(Air)'!$L$148),NA(),'water(Air)'!$L$148),NA())</f>
        <v>2.5121414661407502</v>
      </c>
    </row>
    <row r="146" spans="1:2" x14ac:dyDescent="0.25">
      <c r="A146">
        <f>IF('water(Air)'!$E$149=TRUE,IF(ISBLANK('water(Air)'!$K$149),NA(),'water(Air)'!$K$149),NA())</f>
        <v>85.343000000000004</v>
      </c>
      <c r="B146">
        <f>IF('water(Air)'!$E$149=TRUE,IF(ISBLANK('water(Air)'!$L$149),NA(),'water(Air)'!$L$149),NA())</f>
        <v>2.5105385780334499</v>
      </c>
    </row>
    <row r="147" spans="1:2" x14ac:dyDescent="0.25">
      <c r="A147">
        <f>IF('water(Air)'!$E$150=TRUE,IF(ISBLANK('water(Air)'!$K$150),NA(),'water(Air)'!$K$150),NA())</f>
        <v>85.882999999999996</v>
      </c>
      <c r="B147">
        <f>IF('water(Air)'!$E$150=TRUE,IF(ISBLANK('water(Air)'!$L$150),NA(),'water(Air)'!$L$150),NA())</f>
        <v>2.5051620006561302</v>
      </c>
    </row>
    <row r="148" spans="1:2" x14ac:dyDescent="0.25">
      <c r="A148">
        <f>IF('water(Air)'!$E$151=TRUE,IF(ISBLANK('water(Air)'!$K$151),NA(),'water(Air)'!$K$151),NA())</f>
        <v>86.516000000000005</v>
      </c>
      <c r="B148">
        <f>IF('water(Air)'!$E$151=TRUE,IF(ISBLANK('water(Air)'!$L$151),NA(),'water(Air)'!$L$151),NA())</f>
        <v>2.5107262134552002</v>
      </c>
    </row>
    <row r="149" spans="1:2" x14ac:dyDescent="0.25">
      <c r="A149">
        <f>IF('water(Air)'!$E$152=TRUE,IF(ISBLANK('water(Air)'!$K$152),NA(),'water(Air)'!$K$152),NA())</f>
        <v>87.081000000000003</v>
      </c>
      <c r="B149">
        <f>IF('water(Air)'!$E$152=TRUE,IF(ISBLANK('water(Air)'!$L$152),NA(),'water(Air)'!$L$152),NA())</f>
        <v>2.51390433311462</v>
      </c>
    </row>
    <row r="150" spans="1:2" x14ac:dyDescent="0.25">
      <c r="A150">
        <f>IF('water(Air)'!$E$153=TRUE,IF(ISBLANK('water(Air)'!$K$153),NA(),'water(Air)'!$K$153),NA())</f>
        <v>87.637</v>
      </c>
      <c r="B150">
        <f>IF('water(Air)'!$E$153=TRUE,IF(ISBLANK('water(Air)'!$L$153),NA(),'water(Air)'!$L$153),NA())</f>
        <v>2.51079273223877</v>
      </c>
    </row>
    <row r="151" spans="1:2" x14ac:dyDescent="0.25">
      <c r="A151">
        <f>IF('water(Air)'!$E$154=TRUE,IF(ISBLANK('water(Air)'!$K$154),NA(),'water(Air)'!$K$154),NA())</f>
        <v>88.176000000000002</v>
      </c>
      <c r="B151">
        <f>IF('water(Air)'!$E$154=TRUE,IF(ISBLANK('water(Air)'!$L$154),NA(),'water(Air)'!$L$154),NA())</f>
        <v>2.50688600540161</v>
      </c>
    </row>
    <row r="152" spans="1:2" x14ac:dyDescent="0.25">
      <c r="A152">
        <f>IF('water(Air)'!$E$155=TRUE,IF(ISBLANK('water(Air)'!$K$155),NA(),'water(Air)'!$K$155),NA())</f>
        <v>88.793000000000006</v>
      </c>
      <c r="B152">
        <f>IF('water(Air)'!$E$155=TRUE,IF(ISBLANK('water(Air)'!$L$155),NA(),'water(Air)'!$L$155),NA())</f>
        <v>2.5112323760986301</v>
      </c>
    </row>
    <row r="153" spans="1:2" x14ac:dyDescent="0.25">
      <c r="A153">
        <f>IF('water(Air)'!$E$156=TRUE,IF(ISBLANK('water(Air)'!$K$156),NA(),'water(Air)'!$K$156),NA())</f>
        <v>89.358999999999995</v>
      </c>
      <c r="B153">
        <f>IF('water(Air)'!$E$156=TRUE,IF(ISBLANK('water(Air)'!$L$156),NA(),'water(Air)'!$L$156),NA())</f>
        <v>2.5105903148651101</v>
      </c>
    </row>
    <row r="154" spans="1:2" x14ac:dyDescent="0.25">
      <c r="A154">
        <f>IF('water(Air)'!$E$157=TRUE,IF(ISBLANK('water(Air)'!$K$157),NA(),'water(Air)'!$K$157),NA())</f>
        <v>90.091999999999999</v>
      </c>
      <c r="B154">
        <f>IF('water(Air)'!$E$157=TRUE,IF(ISBLANK('water(Air)'!$L$157),NA(),'water(Air)'!$L$157),NA())</f>
        <v>2.5148265361785902</v>
      </c>
    </row>
    <row r="155" spans="1:2" x14ac:dyDescent="0.25">
      <c r="A155">
        <f>IF('water(Air)'!$E$158=TRUE,IF(ISBLANK('water(Air)'!$K$158),NA(),'water(Air)'!$K$158),NA())</f>
        <v>90.67</v>
      </c>
      <c r="B155">
        <f>IF('water(Air)'!$E$158=TRUE,IF(ISBLANK('water(Air)'!$L$158),NA(),'water(Air)'!$L$158),NA())</f>
        <v>2.5142512321472199</v>
      </c>
    </row>
    <row r="156" spans="1:2" x14ac:dyDescent="0.25">
      <c r="A156">
        <f>IF('water(Air)'!$E$159=TRUE,IF(ISBLANK('water(Air)'!$K$159),NA(),'water(Air)'!$K$159),NA())</f>
        <v>91.197000000000003</v>
      </c>
      <c r="B156">
        <f>IF('water(Air)'!$E$159=TRUE,IF(ISBLANK('water(Air)'!$L$159),NA(),'water(Air)'!$L$159),NA())</f>
        <v>2.5096180438995401</v>
      </c>
    </row>
    <row r="157" spans="1:2" x14ac:dyDescent="0.25">
      <c r="A157">
        <f>IF('water(Air)'!$E$160=TRUE,IF(ISBLANK('water(Air)'!$K$160),NA(),'water(Air)'!$K$160),NA())</f>
        <v>91.781000000000006</v>
      </c>
      <c r="B157">
        <f>IF('water(Air)'!$E$160=TRUE,IF(ISBLANK('water(Air)'!$L$160),NA(),'water(Air)'!$L$160),NA())</f>
        <v>2.5114648342132599</v>
      </c>
    </row>
    <row r="158" spans="1:2" x14ac:dyDescent="0.25">
      <c r="A158">
        <f>IF('water(Air)'!$E$161=TRUE,IF(ISBLANK('water(Air)'!$K$161),NA(),'water(Air)'!$K$161),NA())</f>
        <v>92.305000000000007</v>
      </c>
      <c r="B158">
        <f>IF('water(Air)'!$E$161=TRUE,IF(ISBLANK('water(Air)'!$L$161),NA(),'water(Air)'!$L$161),NA())</f>
        <v>2.5102090835571298</v>
      </c>
    </row>
    <row r="159" spans="1:2" x14ac:dyDescent="0.25">
      <c r="A159">
        <f>IF('water(Air)'!$E$162=TRUE,IF(ISBLANK('water(Air)'!$K$162),NA(),'water(Air)'!$K$162),NA())</f>
        <v>92.843000000000004</v>
      </c>
      <c r="B159">
        <f>IF('water(Air)'!$E$162=TRUE,IF(ISBLANK('water(Air)'!$L$162),NA(),'water(Air)'!$L$162),NA())</f>
        <v>2.5099074840545699</v>
      </c>
    </row>
    <row r="160" spans="1:2" x14ac:dyDescent="0.25">
      <c r="A160">
        <f>IF('water(Air)'!$E$163=TRUE,IF(ISBLANK('water(Air)'!$K$163),NA(),'water(Air)'!$K$163),NA())</f>
        <v>93.375</v>
      </c>
      <c r="B160">
        <f>IF('water(Air)'!$E$163=TRUE,IF(ISBLANK('water(Air)'!$L$163),NA(),'water(Air)'!$L$163),NA())</f>
        <v>2.5051712989807098</v>
      </c>
    </row>
    <row r="161" spans="1:2" x14ac:dyDescent="0.25">
      <c r="A161">
        <f>IF('water(Air)'!$E$164=TRUE,IF(ISBLANK('water(Air)'!$K$164),NA(),'water(Air)'!$K$164),NA())</f>
        <v>93.998999999999995</v>
      </c>
      <c r="B161">
        <f>IF('water(Air)'!$E$164=TRUE,IF(ISBLANK('water(Air)'!$L$164),NA(),'water(Air)'!$L$164),NA())</f>
        <v>2.5082528591156001</v>
      </c>
    </row>
    <row r="162" spans="1:2" x14ac:dyDescent="0.25">
      <c r="A162">
        <f>IF('water(Air)'!$E$165=TRUE,IF(ISBLANK('water(Air)'!$K$165),NA(),'water(Air)'!$K$165),NA())</f>
        <v>94.540999999999997</v>
      </c>
      <c r="B162">
        <f>IF('water(Air)'!$E$165=TRUE,IF(ISBLANK('water(Air)'!$L$165),NA(),'water(Air)'!$L$165),NA())</f>
        <v>2.5080413818359402</v>
      </c>
    </row>
    <row r="163" spans="1:2" x14ac:dyDescent="0.25">
      <c r="A163">
        <f>IF('water(Air)'!$E$166=TRUE,IF(ISBLANK('water(Air)'!$K$166),NA(),'water(Air)'!$K$166),NA())</f>
        <v>95.061999999999998</v>
      </c>
      <c r="B163">
        <f>IF('water(Air)'!$E$166=TRUE,IF(ISBLANK('water(Air)'!$L$166),NA(),'water(Air)'!$L$166),NA())</f>
        <v>2.5126578807830802</v>
      </c>
    </row>
    <row r="164" spans="1:2" x14ac:dyDescent="0.25">
      <c r="A164">
        <f>IF('water(Air)'!$E$167=TRUE,IF(ISBLANK('water(Air)'!$K$167),NA(),'water(Air)'!$K$167),NA())</f>
        <v>95.656000000000006</v>
      </c>
      <c r="B164">
        <f>IF('water(Air)'!$E$167=TRUE,IF(ISBLANK('water(Air)'!$L$167),NA(),'water(Air)'!$L$167),NA())</f>
        <v>2.5133304595947301</v>
      </c>
    </row>
    <row r="165" spans="1:2" x14ac:dyDescent="0.25">
      <c r="A165">
        <f>IF('water(Air)'!$E$168=TRUE,IF(ISBLANK('water(Air)'!$K$168),NA(),'water(Air)'!$K$168),NA())</f>
        <v>96.186999999999998</v>
      </c>
      <c r="B165">
        <f>IF('water(Air)'!$E$168=TRUE,IF(ISBLANK('water(Air)'!$L$168),NA(),'water(Air)'!$L$168),NA())</f>
        <v>2.5111439228057901</v>
      </c>
    </row>
    <row r="166" spans="1:2" x14ac:dyDescent="0.25">
      <c r="A166">
        <f>IF('water(Air)'!$E$169=TRUE,IF(ISBLANK('water(Air)'!$K$169),NA(),'water(Air)'!$K$169),NA())</f>
        <v>96.730999999999995</v>
      </c>
      <c r="B166">
        <f>IF('water(Air)'!$E$169=TRUE,IF(ISBLANK('water(Air)'!$L$169),NA(),'water(Air)'!$L$169),NA())</f>
        <v>2.50810670852661</v>
      </c>
    </row>
    <row r="167" spans="1:2" x14ac:dyDescent="0.25">
      <c r="A167">
        <f>IF('water(Air)'!$E$170=TRUE,IF(ISBLANK('water(Air)'!$K$170),NA(),'water(Air)'!$K$170),NA())</f>
        <v>97.325000000000003</v>
      </c>
      <c r="B167">
        <f>IF('water(Air)'!$E$170=TRUE,IF(ISBLANK('water(Air)'!$L$170),NA(),'water(Air)'!$L$170),NA())</f>
        <v>2.5119700431823699</v>
      </c>
    </row>
    <row r="168" spans="1:2" x14ac:dyDescent="0.25">
      <c r="A168">
        <f>IF('water(Air)'!$E$171=TRUE,IF(ISBLANK('water(Air)'!$K$171),NA(),'water(Air)'!$K$171),NA())</f>
        <v>97.843000000000004</v>
      </c>
      <c r="B168">
        <f>IF('water(Air)'!$E$171=TRUE,IF(ISBLANK('water(Air)'!$L$171),NA(),'water(Air)'!$L$171),NA())</f>
        <v>2.51867580413818</v>
      </c>
    </row>
    <row r="169" spans="1:2" x14ac:dyDescent="0.25">
      <c r="A169">
        <f>IF('water(Air)'!$E$172=TRUE,IF(ISBLANK('water(Air)'!$K$172),NA(),'water(Air)'!$K$172),NA())</f>
        <v>98.385999999999996</v>
      </c>
      <c r="B169">
        <f>IF('water(Air)'!$E$172=TRUE,IF(ISBLANK('water(Air)'!$L$172),NA(),'water(Air)'!$L$172),NA())</f>
        <v>2.5082874298095699</v>
      </c>
    </row>
    <row r="170" spans="1:2" x14ac:dyDescent="0.25">
      <c r="A170">
        <f>IF('water(Air)'!$E$173=TRUE,IF(ISBLANK('water(Air)'!$K$173),NA(),'water(Air)'!$K$173),NA())</f>
        <v>98.902000000000001</v>
      </c>
      <c r="B170">
        <f>IF('water(Air)'!$E$173=TRUE,IF(ISBLANK('water(Air)'!$L$173),NA(),'water(Air)'!$L$173),NA())</f>
        <v>2.5103690624237101</v>
      </c>
    </row>
    <row r="171" spans="1:2" x14ac:dyDescent="0.25">
      <c r="A171">
        <f>IF('water(Air)'!$E$174=TRUE,IF(ISBLANK('water(Air)'!$K$174),NA(),'water(Air)'!$K$174),NA())</f>
        <v>99.525000000000006</v>
      </c>
      <c r="B171">
        <f>IF('water(Air)'!$E$174=TRUE,IF(ISBLANK('water(Air)'!$L$174),NA(),'water(Air)'!$L$174),NA())</f>
        <v>2.5068914890289302</v>
      </c>
    </row>
    <row r="172" spans="1:2" x14ac:dyDescent="0.25">
      <c r="A172">
        <f>IF('water(Air)'!$E$175=TRUE,IF(ISBLANK('water(Air)'!$K$175),NA(),'water(Air)'!$K$175),NA())</f>
        <v>100.09699999999999</v>
      </c>
      <c r="B172">
        <f>IF('water(Air)'!$E$175=TRUE,IF(ISBLANK('water(Air)'!$L$175),NA(),'water(Air)'!$L$175),NA())</f>
        <v>2.5052735805511501</v>
      </c>
    </row>
    <row r="173" spans="1:2" x14ac:dyDescent="0.25">
      <c r="A173">
        <f>IF('water(Air)'!$E$176=TRUE,IF(ISBLANK('water(Air)'!$K$176),NA(),'water(Air)'!$K$176),NA())</f>
        <v>100.634</v>
      </c>
      <c r="B173">
        <f>IF('water(Air)'!$E$176=TRUE,IF(ISBLANK('water(Air)'!$L$176),NA(),'water(Air)'!$L$176),NA())</f>
        <v>2.50710225105286</v>
      </c>
    </row>
    <row r="174" spans="1:2" x14ac:dyDescent="0.25">
      <c r="A174">
        <f>IF('water(Air)'!$E$177=TRUE,IF(ISBLANK('water(Air)'!$K$177),NA(),'water(Air)'!$K$177),NA())</f>
        <v>101.15600000000001</v>
      </c>
      <c r="B174">
        <f>IF('water(Air)'!$E$177=TRUE,IF(ISBLANK('water(Air)'!$L$177),NA(),'water(Air)'!$L$177),NA())</f>
        <v>2.5134439468383798</v>
      </c>
    </row>
    <row r="175" spans="1:2" x14ac:dyDescent="0.25">
      <c r="A175">
        <f>IF('water(Air)'!$E$178=TRUE,IF(ISBLANK('water(Air)'!$K$178),NA(),'water(Air)'!$K$178),NA())</f>
        <v>101.746</v>
      </c>
      <c r="B175">
        <f>IF('water(Air)'!$E$178=TRUE,IF(ISBLANK('water(Air)'!$L$178),NA(),'water(Air)'!$L$178),NA())</f>
        <v>2.5062232017517099</v>
      </c>
    </row>
    <row r="176" spans="1:2" x14ac:dyDescent="0.25">
      <c r="A176">
        <f>IF('water(Air)'!$E$179=TRUE,IF(ISBLANK('water(Air)'!$K$179),NA(),'water(Air)'!$K$179),NA())</f>
        <v>102.28</v>
      </c>
      <c r="B176">
        <f>IF('water(Air)'!$E$179=TRUE,IF(ISBLANK('water(Air)'!$L$179),NA(),'water(Air)'!$L$179),NA())</f>
        <v>2.5043671131134002</v>
      </c>
    </row>
    <row r="177" spans="1:2" x14ac:dyDescent="0.25">
      <c r="A177">
        <f>IF('water(Air)'!$E$180=TRUE,IF(ISBLANK('water(Air)'!$K$180),NA(),'water(Air)'!$K$180),NA())</f>
        <v>102.8</v>
      </c>
      <c r="B177">
        <f>IF('water(Air)'!$E$180=TRUE,IF(ISBLANK('water(Air)'!$L$180),NA(),'water(Air)'!$L$180),NA())</f>
        <v>2.5050537586212198</v>
      </c>
    </row>
    <row r="178" spans="1:2" x14ac:dyDescent="0.25">
      <c r="A178">
        <f>IF('water(Air)'!$E$181=TRUE,IF(ISBLANK('water(Air)'!$K$181),NA(),'water(Air)'!$K$181),NA())</f>
        <v>103.32599999999999</v>
      </c>
      <c r="B178">
        <f>IF('water(Air)'!$E$181=TRUE,IF(ISBLANK('water(Air)'!$L$181),NA(),'water(Air)'!$L$181),NA())</f>
        <v>2.50428986549377</v>
      </c>
    </row>
    <row r="179" spans="1:2" x14ac:dyDescent="0.25">
      <c r="A179">
        <f>IF('water(Air)'!$E$182=TRUE,IF(ISBLANK('water(Air)'!$K$182),NA(),'water(Air)'!$K$182),NA())</f>
        <v>103.83799999999999</v>
      </c>
      <c r="B179">
        <f>IF('water(Air)'!$E$182=TRUE,IF(ISBLANK('water(Air)'!$L$182),NA(),'water(Air)'!$L$182),NA())</f>
        <v>2.51785039901733</v>
      </c>
    </row>
    <row r="180" spans="1:2" x14ac:dyDescent="0.25">
      <c r="A180">
        <f>IF('water(Air)'!$E$183=TRUE,IF(ISBLANK('water(Air)'!$K$183),NA(),'water(Air)'!$K$183),NA())</f>
        <v>104.39700000000001</v>
      </c>
      <c r="B180">
        <f>IF('water(Air)'!$E$183=TRUE,IF(ISBLANK('water(Air)'!$L$183),NA(),'water(Air)'!$L$183),NA())</f>
        <v>2.50686883926392</v>
      </c>
    </row>
    <row r="181" spans="1:2" x14ac:dyDescent="0.25">
      <c r="A181">
        <f>IF('water(Air)'!$E$184=TRUE,IF(ISBLANK('water(Air)'!$K$184),NA(),'water(Air)'!$K$184),NA())</f>
        <v>104.96299999999999</v>
      </c>
      <c r="B181">
        <f>IF('water(Air)'!$E$184=TRUE,IF(ISBLANK('water(Air)'!$L$184),NA(),'water(Air)'!$L$184),NA())</f>
        <v>2.5096995830535902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2017-02-23T18:26:25Z</dcterms:modified>
</cp:coreProperties>
</file>