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"/>
    </mc:Choice>
  </mc:AlternateContent>
  <bookViews>
    <workbookView xWindow="0" yWindow="0" windowWidth="28800" windowHeight="12435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N11" i="2" l="1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O10" i="2"/>
  <c r="N10" i="2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<sst xmlns="http://schemas.openxmlformats.org/spreadsheetml/2006/main" count="38" uniqueCount="33">
  <si>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</si>
  <si>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</si>
  <si>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</si>
  <si>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</si>
  <si>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</si>
  <si>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</si>
  <si>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</si>
  <si>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</si>
  <si>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</si>
  <si>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</si>
  <si>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</si>
  <si>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CA(M) [°]</t>
  </si>
  <si>
    <t>49.40</t>
  </si>
  <si>
    <t>3.28</t>
  </si>
  <si>
    <t>Mean CA(L) [°]</t>
  </si>
  <si>
    <t>49.43</t>
  </si>
  <si>
    <t>3.47</t>
  </si>
  <si>
    <t>Mean CA(R) [°]</t>
  </si>
  <si>
    <t>49.36</t>
  </si>
  <si>
    <t>3.09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</si>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</sst>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LoockupSheet!$A$1:$A$180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3.4260000000000002</c:v>
                </c:pt>
                <c:pt idx="7">
                  <c:v>3.94</c:v>
                </c:pt>
                <c:pt idx="8">
                  <c:v>4.4509999999999996</c:v>
                </c:pt>
                <c:pt idx="9">
                  <c:v>4.9820000000000002</c:v>
                </c:pt>
                <c:pt idx="10">
                  <c:v>5.5030000000000001</c:v>
                </c:pt>
                <c:pt idx="11">
                  <c:v>6.0289999999999999</c:v>
                </c:pt>
                <c:pt idx="12">
                  <c:v>6.6</c:v>
                </c:pt>
                <c:pt idx="13">
                  <c:v>7.1609999999999996</c:v>
                </c:pt>
                <c:pt idx="14">
                  <c:v>7.6989999999999998</c:v>
                </c:pt>
                <c:pt idx="15">
                  <c:v>8.2189999999999994</c:v>
                </c:pt>
                <c:pt idx="16">
                  <c:v>8.8360000000000003</c:v>
                </c:pt>
                <c:pt idx="17">
                  <c:v>9.3670000000000009</c:v>
                </c:pt>
                <c:pt idx="18">
                  <c:v>9.9359999999999999</c:v>
                </c:pt>
                <c:pt idx="19">
                  <c:v>10.5</c:v>
                </c:pt>
                <c:pt idx="20">
                  <c:v>11.029</c:v>
                </c:pt>
                <c:pt idx="21">
                  <c:v>11.592000000000001</c:v>
                </c:pt>
                <c:pt idx="22">
                  <c:v>12.124000000000001</c:v>
                </c:pt>
                <c:pt idx="23">
                  <c:v>12.645</c:v>
                </c:pt>
                <c:pt idx="24">
                  <c:v>13.185</c:v>
                </c:pt>
                <c:pt idx="25">
                  <c:v>13.737</c:v>
                </c:pt>
                <c:pt idx="26">
                  <c:v>14.329000000000001</c:v>
                </c:pt>
                <c:pt idx="27">
                  <c:v>14.868</c:v>
                </c:pt>
                <c:pt idx="28">
                  <c:v>15.422000000000001</c:v>
                </c:pt>
                <c:pt idx="29">
                  <c:v>15.952</c:v>
                </c:pt>
                <c:pt idx="30">
                  <c:v>16.472999999999999</c:v>
                </c:pt>
                <c:pt idx="31">
                  <c:v>16.983000000000001</c:v>
                </c:pt>
                <c:pt idx="32">
                  <c:v>17.501000000000001</c:v>
                </c:pt>
                <c:pt idx="33">
                  <c:v>18.077000000000002</c:v>
                </c:pt>
                <c:pt idx="34">
                  <c:v>18.623000000000001</c:v>
                </c:pt>
                <c:pt idx="35">
                  <c:v>19.152999999999999</c:v>
                </c:pt>
                <c:pt idx="36">
                  <c:v>19.669</c:v>
                </c:pt>
                <c:pt idx="37">
                  <c:v>20.187000000000001</c:v>
                </c:pt>
                <c:pt idx="38">
                  <c:v>20.733000000000001</c:v>
                </c:pt>
                <c:pt idx="39">
                  <c:v>21.265000000000001</c:v>
                </c:pt>
                <c:pt idx="40">
                  <c:v>21.875</c:v>
                </c:pt>
                <c:pt idx="41">
                  <c:v>22.393999999999998</c:v>
                </c:pt>
                <c:pt idx="42">
                  <c:v>22.922999999999998</c:v>
                </c:pt>
                <c:pt idx="43">
                  <c:v>23.437999999999999</c:v>
                </c:pt>
                <c:pt idx="44">
                  <c:v>24.007000000000001</c:v>
                </c:pt>
                <c:pt idx="45">
                  <c:v>24.577000000000002</c:v>
                </c:pt>
                <c:pt idx="46">
                  <c:v>25.123999999999999</c:v>
                </c:pt>
                <c:pt idx="47">
                  <c:v>25.734999999999999</c:v>
                </c:pt>
                <c:pt idx="48">
                  <c:v>26.297999999999998</c:v>
                </c:pt>
                <c:pt idx="49">
                  <c:v>26.841000000000001</c:v>
                </c:pt>
                <c:pt idx="50">
                  <c:v>27.363</c:v>
                </c:pt>
                <c:pt idx="51">
                  <c:v>27.925999999999998</c:v>
                </c:pt>
                <c:pt idx="52">
                  <c:v>28.437000000000001</c:v>
                </c:pt>
                <c:pt idx="53">
                  <c:v>28.957999999999998</c:v>
                </c:pt>
                <c:pt idx="54">
                  <c:v>29.495999999999999</c:v>
                </c:pt>
                <c:pt idx="55">
                  <c:v>30.027000000000001</c:v>
                </c:pt>
                <c:pt idx="56">
                  <c:v>30.561</c:v>
                </c:pt>
                <c:pt idx="57">
                  <c:v>31.074999999999999</c:v>
                </c:pt>
                <c:pt idx="58">
                  <c:v>31.616</c:v>
                </c:pt>
                <c:pt idx="59">
                  <c:v>32.139000000000003</c:v>
                </c:pt>
                <c:pt idx="60">
                  <c:v>32.659999999999997</c:v>
                </c:pt>
                <c:pt idx="61">
                  <c:v>33.177</c:v>
                </c:pt>
                <c:pt idx="62">
                  <c:v>33.691000000000003</c:v>
                </c:pt>
                <c:pt idx="63">
                  <c:v>34.220999999999997</c:v>
                </c:pt>
                <c:pt idx="64">
                  <c:v>34.783999999999999</c:v>
                </c:pt>
                <c:pt idx="65">
                  <c:v>35.299999999999997</c:v>
                </c:pt>
                <c:pt idx="66">
                  <c:v>35.880000000000003</c:v>
                </c:pt>
                <c:pt idx="67">
                  <c:v>36.44</c:v>
                </c:pt>
                <c:pt idx="68">
                  <c:v>36.984000000000002</c:v>
                </c:pt>
                <c:pt idx="69">
                  <c:v>37.514000000000003</c:v>
                </c:pt>
                <c:pt idx="70">
                  <c:v>38.06</c:v>
                </c:pt>
                <c:pt idx="71">
                  <c:v>38.607999999999997</c:v>
                </c:pt>
                <c:pt idx="72">
                  <c:v>39.136000000000003</c:v>
                </c:pt>
                <c:pt idx="73">
                  <c:v>39.747</c:v>
                </c:pt>
                <c:pt idx="74">
                  <c:v>40.387999999999998</c:v>
                </c:pt>
                <c:pt idx="75">
                  <c:v>40.933999999999997</c:v>
                </c:pt>
                <c:pt idx="76">
                  <c:v>41.530999999999999</c:v>
                </c:pt>
                <c:pt idx="77">
                  <c:v>42.048999999999999</c:v>
                </c:pt>
                <c:pt idx="78">
                  <c:v>42.621000000000002</c:v>
                </c:pt>
                <c:pt idx="79">
                  <c:v>43.158999999999999</c:v>
                </c:pt>
                <c:pt idx="80">
                  <c:v>43.771000000000001</c:v>
                </c:pt>
                <c:pt idx="81">
                  <c:v>44.298000000000002</c:v>
                </c:pt>
                <c:pt idx="82">
                  <c:v>44.814999999999998</c:v>
                </c:pt>
                <c:pt idx="83">
                  <c:v>45.374000000000002</c:v>
                </c:pt>
                <c:pt idx="84">
                  <c:v>45.906999999999996</c:v>
                </c:pt>
                <c:pt idx="85">
                  <c:v>46.438000000000002</c:v>
                </c:pt>
                <c:pt idx="86">
                  <c:v>46.969000000000001</c:v>
                </c:pt>
                <c:pt idx="87">
                  <c:v>47.591000000000001</c:v>
                </c:pt>
                <c:pt idx="88">
                  <c:v>48.110999999999997</c:v>
                </c:pt>
                <c:pt idx="89">
                  <c:v>48.64</c:v>
                </c:pt>
                <c:pt idx="90">
                  <c:v>49.170999999999999</c:v>
                </c:pt>
                <c:pt idx="91">
                  <c:v>49.713000000000001</c:v>
                </c:pt>
                <c:pt idx="92">
                  <c:v>50.292000000000002</c:v>
                </c:pt>
                <c:pt idx="93">
                  <c:v>50.811</c:v>
                </c:pt>
                <c:pt idx="94">
                  <c:v>51.451000000000001</c:v>
                </c:pt>
                <c:pt idx="95">
                  <c:v>52.015000000000001</c:v>
                </c:pt>
                <c:pt idx="96">
                  <c:v>52.527999999999999</c:v>
                </c:pt>
                <c:pt idx="97">
                  <c:v>53.094000000000001</c:v>
                </c:pt>
                <c:pt idx="98">
                  <c:v>53.622999999999998</c:v>
                </c:pt>
                <c:pt idx="99">
                  <c:v>54.158000000000001</c:v>
                </c:pt>
                <c:pt idx="100">
                  <c:v>54.811999999999998</c:v>
                </c:pt>
                <c:pt idx="101">
                  <c:v>55.33</c:v>
                </c:pt>
                <c:pt idx="102">
                  <c:v>55.844999999999999</c:v>
                </c:pt>
                <c:pt idx="103">
                  <c:v>56.371000000000002</c:v>
                </c:pt>
                <c:pt idx="104">
                  <c:v>56.905000000000001</c:v>
                </c:pt>
                <c:pt idx="105">
                  <c:v>57.488</c:v>
                </c:pt>
                <c:pt idx="106">
                  <c:v>58.018000000000001</c:v>
                </c:pt>
                <c:pt idx="107">
                  <c:v>58.606000000000002</c:v>
                </c:pt>
                <c:pt idx="108">
                  <c:v>59.262999999999998</c:v>
                </c:pt>
                <c:pt idx="109">
                  <c:v>59.863</c:v>
                </c:pt>
                <c:pt idx="110">
                  <c:v>60.470999999999997</c:v>
                </c:pt>
                <c:pt idx="111">
                  <c:v>61.018000000000001</c:v>
                </c:pt>
                <c:pt idx="112">
                  <c:v>61.610999999999997</c:v>
                </c:pt>
                <c:pt idx="113">
                  <c:v>62.127000000000002</c:v>
                </c:pt>
                <c:pt idx="114">
                  <c:v>62.645000000000003</c:v>
                </c:pt>
                <c:pt idx="115">
                  <c:v>63.17</c:v>
                </c:pt>
                <c:pt idx="116">
                  <c:v>63.703000000000003</c:v>
                </c:pt>
                <c:pt idx="117">
                  <c:v>64.247</c:v>
                </c:pt>
                <c:pt idx="118">
                  <c:v>64.757000000000005</c:v>
                </c:pt>
                <c:pt idx="119">
                  <c:v>65.287000000000006</c:v>
                </c:pt>
                <c:pt idx="120">
                  <c:v>65.831000000000003</c:v>
                </c:pt>
                <c:pt idx="121">
                  <c:v>66.378</c:v>
                </c:pt>
                <c:pt idx="122">
                  <c:v>66.951999999999998</c:v>
                </c:pt>
                <c:pt idx="123">
                  <c:v>67.480999999999995</c:v>
                </c:pt>
                <c:pt idx="124">
                  <c:v>68.018000000000001</c:v>
                </c:pt>
                <c:pt idx="125">
                  <c:v>68.534999999999997</c:v>
                </c:pt>
                <c:pt idx="126">
                  <c:v>69.063999999999993</c:v>
                </c:pt>
                <c:pt idx="127">
                  <c:v>69.59</c:v>
                </c:pt>
                <c:pt idx="128">
                  <c:v>70.113</c:v>
                </c:pt>
                <c:pt idx="129">
                  <c:v>70.638000000000005</c:v>
                </c:pt>
                <c:pt idx="130">
                  <c:v>71.233000000000004</c:v>
                </c:pt>
                <c:pt idx="131">
                  <c:v>71.754999999999995</c:v>
                </c:pt>
                <c:pt idx="132">
                  <c:v>72.284000000000006</c:v>
                </c:pt>
                <c:pt idx="133">
                  <c:v>72.856999999999999</c:v>
                </c:pt>
                <c:pt idx="134">
                  <c:v>73.391000000000005</c:v>
                </c:pt>
                <c:pt idx="135">
                  <c:v>73.94</c:v>
                </c:pt>
                <c:pt idx="136">
                  <c:v>74.504000000000005</c:v>
                </c:pt>
                <c:pt idx="137">
                  <c:v>75.034000000000006</c:v>
                </c:pt>
                <c:pt idx="138">
                  <c:v>75.596999999999994</c:v>
                </c:pt>
                <c:pt idx="139">
                  <c:v>76.146000000000001</c:v>
                </c:pt>
                <c:pt idx="140">
                  <c:v>76.656000000000006</c:v>
                </c:pt>
                <c:pt idx="141">
                  <c:v>77.174000000000007</c:v>
                </c:pt>
                <c:pt idx="142">
                  <c:v>77.747</c:v>
                </c:pt>
                <c:pt idx="143">
                  <c:v>78.262</c:v>
                </c:pt>
                <c:pt idx="144">
                  <c:v>78.796000000000006</c:v>
                </c:pt>
                <c:pt idx="145">
                  <c:v>79.313999999999993</c:v>
                </c:pt>
                <c:pt idx="146">
                  <c:v>79.864999999999995</c:v>
                </c:pt>
                <c:pt idx="147">
                  <c:v>80.388999999999996</c:v>
                </c:pt>
                <c:pt idx="148">
                  <c:v>80.921000000000006</c:v>
                </c:pt>
                <c:pt idx="149">
                  <c:v>81.436999999999998</c:v>
                </c:pt>
                <c:pt idx="150">
                  <c:v>82.031000000000006</c:v>
                </c:pt>
                <c:pt idx="151">
                  <c:v>82.575999999999993</c:v>
                </c:pt>
                <c:pt idx="152">
                  <c:v>83.108999999999995</c:v>
                </c:pt>
                <c:pt idx="153">
                  <c:v>83.620999999999995</c:v>
                </c:pt>
                <c:pt idx="154">
                  <c:v>84.221000000000004</c:v>
                </c:pt>
                <c:pt idx="155">
                  <c:v>84.751999999999995</c:v>
                </c:pt>
                <c:pt idx="156">
                  <c:v>85.295000000000002</c:v>
                </c:pt>
                <c:pt idx="157">
                  <c:v>85.903000000000006</c:v>
                </c:pt>
                <c:pt idx="158">
                  <c:v>86.466999999999999</c:v>
                </c:pt>
                <c:pt idx="159">
                  <c:v>87.012</c:v>
                </c:pt>
                <c:pt idx="160">
                  <c:v>87.531000000000006</c:v>
                </c:pt>
                <c:pt idx="161">
                  <c:v>88.138999999999996</c:v>
                </c:pt>
                <c:pt idx="162">
                  <c:v>88.694000000000003</c:v>
                </c:pt>
                <c:pt idx="163">
                  <c:v>89.206999999999994</c:v>
                </c:pt>
                <c:pt idx="164">
                  <c:v>89.730999999999995</c:v>
                </c:pt>
                <c:pt idx="165">
                  <c:v>90.283000000000001</c:v>
                </c:pt>
                <c:pt idx="166">
                  <c:v>90.888999999999996</c:v>
                </c:pt>
                <c:pt idx="167">
                  <c:v>91.41</c:v>
                </c:pt>
                <c:pt idx="168">
                  <c:v>91.921000000000006</c:v>
                </c:pt>
                <c:pt idx="169">
                  <c:v>92.466999999999999</c:v>
                </c:pt>
                <c:pt idx="170">
                  <c:v>92.998000000000005</c:v>
                </c:pt>
                <c:pt idx="171">
                  <c:v>93.531000000000006</c:v>
                </c:pt>
                <c:pt idx="172">
                  <c:v>94.058999999999997</c:v>
                </c:pt>
                <c:pt idx="173">
                  <c:v>94.590999999999994</c:v>
                </c:pt>
                <c:pt idx="174">
                  <c:v>95.114000000000004</c:v>
                </c:pt>
                <c:pt idx="175">
                  <c:v>95.67</c:v>
                </c:pt>
                <c:pt idx="176">
                  <c:v>96.2</c:v>
                </c:pt>
                <c:pt idx="177">
                  <c:v>96.796000000000006</c:v>
                </c:pt>
                <c:pt idx="178">
                  <c:v>97.33</c:v>
                </c:pt>
                <c:pt idx="179">
                  <c:v>97.893000000000001</c:v>
                </c:pt>
              </c:numCache>
            </c:numRef>
          </c:xVal>
          <c:yVal>
            <c:numRef>
              <c:f>LoockupSheet!$B$1:$B$180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2.4589824676513699</c:v>
                </c:pt>
                <c:pt idx="7">
                  <c:v>2.58044505119324</c:v>
                </c:pt>
                <c:pt idx="8">
                  <c:v>2.5993082523345898</c:v>
                </c:pt>
                <c:pt idx="9">
                  <c:v>2.6331331729888898</c:v>
                </c:pt>
                <c:pt idx="10">
                  <c:v>2.64575266838074</c:v>
                </c:pt>
                <c:pt idx="11">
                  <c:v>2.6674818992614702</c:v>
                </c:pt>
                <c:pt idx="12">
                  <c:v>2.6836342811584499</c:v>
                </c:pt>
                <c:pt idx="13">
                  <c:v>2.70640349388123</c:v>
                </c:pt>
                <c:pt idx="14">
                  <c:v>2.7273244857788099</c:v>
                </c:pt>
                <c:pt idx="15">
                  <c:v>2.7320129871368399</c:v>
                </c:pt>
                <c:pt idx="16">
                  <c:v>2.7468688488006601</c:v>
                </c:pt>
                <c:pt idx="17">
                  <c:v>2.7517614364624001</c:v>
                </c:pt>
                <c:pt idx="18">
                  <c:v>2.76820993423462</c:v>
                </c:pt>
                <c:pt idx="19">
                  <c:v>2.7692296504974401</c:v>
                </c:pt>
                <c:pt idx="20">
                  <c:v>2.7743544578552202</c:v>
                </c:pt>
                <c:pt idx="21">
                  <c:v>2.7765090465545699</c:v>
                </c:pt>
                <c:pt idx="22">
                  <c:v>2.7841982841491699</c:v>
                </c:pt>
                <c:pt idx="23">
                  <c:v>2.7861678600311302</c:v>
                </c:pt>
                <c:pt idx="24">
                  <c:v>2.7865531444549601</c:v>
                </c:pt>
                <c:pt idx="25">
                  <c:v>2.7830495834350599</c:v>
                </c:pt>
                <c:pt idx="26">
                  <c:v>2.7836663722991899</c:v>
                </c:pt>
                <c:pt idx="27">
                  <c:v>2.7834811210632302</c:v>
                </c:pt>
                <c:pt idx="28">
                  <c:v>2.78861427307129</c:v>
                </c:pt>
                <c:pt idx="29">
                  <c:v>2.7853925228118901</c:v>
                </c:pt>
                <c:pt idx="30">
                  <c:v>2.7910897731781001</c:v>
                </c:pt>
                <c:pt idx="31">
                  <c:v>2.7909417152404798</c:v>
                </c:pt>
                <c:pt idx="32">
                  <c:v>2.7871279716491699</c:v>
                </c:pt>
                <c:pt idx="33">
                  <c:v>2.78707647323608</c:v>
                </c:pt>
                <c:pt idx="34">
                  <c:v>2.7940752506256099</c:v>
                </c:pt>
                <c:pt idx="35">
                  <c:v>2.7934799194335902</c:v>
                </c:pt>
                <c:pt idx="36">
                  <c:v>2.79161596298218</c:v>
                </c:pt>
                <c:pt idx="37">
                  <c:v>2.7913241386413601</c:v>
                </c:pt>
                <c:pt idx="38">
                  <c:v>2.7900269031524698</c:v>
                </c:pt>
                <c:pt idx="39">
                  <c:v>2.7951035499572798</c:v>
                </c:pt>
                <c:pt idx="40">
                  <c:v>2.7933533191680899</c:v>
                </c:pt>
                <c:pt idx="41">
                  <c:v>2.7946245670318599</c:v>
                </c:pt>
                <c:pt idx="42">
                  <c:v>2.7929248809814502</c:v>
                </c:pt>
                <c:pt idx="43">
                  <c:v>2.7948660850524898</c:v>
                </c:pt>
                <c:pt idx="44">
                  <c:v>2.7942333221435498</c:v>
                </c:pt>
                <c:pt idx="45">
                  <c:v>2.7928371429443399</c:v>
                </c:pt>
                <c:pt idx="46">
                  <c:v>2.79352855682373</c:v>
                </c:pt>
                <c:pt idx="47">
                  <c:v>2.7941908836364702</c:v>
                </c:pt>
                <c:pt idx="48">
                  <c:v>2.7941405773162802</c:v>
                </c:pt>
                <c:pt idx="49">
                  <c:v>2.7901864051818799</c:v>
                </c:pt>
                <c:pt idx="50">
                  <c:v>2.7930605411529501</c:v>
                </c:pt>
                <c:pt idx="51">
                  <c:v>2.79089331626892</c:v>
                </c:pt>
                <c:pt idx="52">
                  <c:v>2.7928018569946298</c:v>
                </c:pt>
                <c:pt idx="53">
                  <c:v>2.7909641265869101</c:v>
                </c:pt>
                <c:pt idx="54">
                  <c:v>2.7914736270904501</c:v>
                </c:pt>
                <c:pt idx="55">
                  <c:v>2.7883837223053001</c:v>
                </c:pt>
                <c:pt idx="56">
                  <c:v>2.79201436042786</c:v>
                </c:pt>
                <c:pt idx="57">
                  <c:v>2.7907259464263898</c:v>
                </c:pt>
                <c:pt idx="58">
                  <c:v>2.7928926944732702</c:v>
                </c:pt>
                <c:pt idx="59">
                  <c:v>2.7929892539978001</c:v>
                </c:pt>
                <c:pt idx="60">
                  <c:v>2.7928466796875</c:v>
                </c:pt>
                <c:pt idx="61">
                  <c:v>2.79198098182678</c:v>
                </c:pt>
                <c:pt idx="62">
                  <c:v>2.7916324138641402</c:v>
                </c:pt>
                <c:pt idx="63">
                  <c:v>2.7894632816314702</c:v>
                </c:pt>
                <c:pt idx="64">
                  <c:v>2.7920851707458501</c:v>
                </c:pt>
                <c:pt idx="65">
                  <c:v>2.7926359176635702</c:v>
                </c:pt>
                <c:pt idx="66">
                  <c:v>2.79077243804932</c:v>
                </c:pt>
                <c:pt idx="67">
                  <c:v>2.7899627685546902</c:v>
                </c:pt>
                <c:pt idx="68">
                  <c:v>2.7907166481018102</c:v>
                </c:pt>
                <c:pt idx="69">
                  <c:v>2.7879788875579798</c:v>
                </c:pt>
                <c:pt idx="70">
                  <c:v>2.7901566028595002</c:v>
                </c:pt>
                <c:pt idx="71">
                  <c:v>2.7869858741760298</c:v>
                </c:pt>
                <c:pt idx="72">
                  <c:v>2.7898387908935498</c:v>
                </c:pt>
                <c:pt idx="73">
                  <c:v>2.7900834083557098</c:v>
                </c:pt>
                <c:pt idx="74">
                  <c:v>2.7865195274353001</c:v>
                </c:pt>
                <c:pt idx="75">
                  <c:v>2.7888991832733199</c:v>
                </c:pt>
                <c:pt idx="76">
                  <c:v>2.7883636951446502</c:v>
                </c:pt>
                <c:pt idx="77">
                  <c:v>2.7888994216918901</c:v>
                </c:pt>
                <c:pt idx="78">
                  <c:v>2.7846298217773402</c:v>
                </c:pt>
                <c:pt idx="79">
                  <c:v>2.78390693664551</c:v>
                </c:pt>
                <c:pt idx="80">
                  <c:v>2.7807586193084699</c:v>
                </c:pt>
                <c:pt idx="81">
                  <c:v>2.78019070625305</c:v>
                </c:pt>
                <c:pt idx="82">
                  <c:v>2.7875571250915501</c:v>
                </c:pt>
                <c:pt idx="83">
                  <c:v>2.7875664234161399</c:v>
                </c:pt>
                <c:pt idx="84">
                  <c:v>2.7860074043273899</c:v>
                </c:pt>
                <c:pt idx="85">
                  <c:v>2.7810430526733398</c:v>
                </c:pt>
                <c:pt idx="86">
                  <c:v>2.7817721366882302</c:v>
                </c:pt>
                <c:pt idx="87">
                  <c:v>2.7861177921295202</c:v>
                </c:pt>
                <c:pt idx="88">
                  <c:v>2.7867891788482702</c:v>
                </c:pt>
                <c:pt idx="89">
                  <c:v>2.78140044212341</c:v>
                </c:pt>
                <c:pt idx="90">
                  <c:v>2.7803652286529501</c:v>
                </c:pt>
                <c:pt idx="91">
                  <c:v>2.78614473342896</c:v>
                </c:pt>
                <c:pt idx="92">
                  <c:v>2.7791919708252002</c:v>
                </c:pt>
                <c:pt idx="93">
                  <c:v>2.7814073562622101</c:v>
                </c:pt>
                <c:pt idx="94">
                  <c:v>2.7832231521606401</c:v>
                </c:pt>
                <c:pt idx="95">
                  <c:v>2.77919578552246</c:v>
                </c:pt>
                <c:pt idx="96">
                  <c:v>2.7789623737335201</c:v>
                </c:pt>
                <c:pt idx="97">
                  <c:v>2.77635645866394</c:v>
                </c:pt>
                <c:pt idx="98">
                  <c:v>2.7768476009368901</c:v>
                </c:pt>
                <c:pt idx="99">
                  <c:v>2.7790758609771702</c:v>
                </c:pt>
                <c:pt idx="100">
                  <c:v>2.7776470184326199</c:v>
                </c:pt>
                <c:pt idx="101">
                  <c:v>2.7765030860900901</c:v>
                </c:pt>
                <c:pt idx="102">
                  <c:v>2.7789533138275102</c:v>
                </c:pt>
                <c:pt idx="103">
                  <c:v>2.7807874679565399</c:v>
                </c:pt>
                <c:pt idx="104">
                  <c:v>2.7783577442169198</c:v>
                </c:pt>
                <c:pt idx="105">
                  <c:v>2.77852439880371</c:v>
                </c:pt>
                <c:pt idx="106">
                  <c:v>2.7754540443420401</c:v>
                </c:pt>
                <c:pt idx="107">
                  <c:v>2.7759094238281299</c:v>
                </c:pt>
                <c:pt idx="108">
                  <c:v>2.7787413597106898</c:v>
                </c:pt>
                <c:pt idx="109">
                  <c:v>2.7775864601135298</c:v>
                </c:pt>
                <c:pt idx="110">
                  <c:v>2.7768704891204798</c:v>
                </c:pt>
                <c:pt idx="111">
                  <c:v>2.7766406536102299</c:v>
                </c:pt>
                <c:pt idx="112">
                  <c:v>2.7774112224578902</c:v>
                </c:pt>
                <c:pt idx="113">
                  <c:v>2.7771844863891602</c:v>
                </c:pt>
                <c:pt idx="114">
                  <c:v>2.7754852771759002</c:v>
                </c:pt>
                <c:pt idx="115">
                  <c:v>2.7765815258026101</c:v>
                </c:pt>
                <c:pt idx="116">
                  <c:v>2.77428197860718</c:v>
                </c:pt>
                <c:pt idx="117">
                  <c:v>2.77380442619324</c:v>
                </c:pt>
                <c:pt idx="118">
                  <c:v>2.7783751487731898</c:v>
                </c:pt>
                <c:pt idx="119">
                  <c:v>2.7742114067077601</c:v>
                </c:pt>
                <c:pt idx="120">
                  <c:v>2.77641725540161</c:v>
                </c:pt>
                <c:pt idx="121">
                  <c:v>2.7778139114379901</c:v>
                </c:pt>
                <c:pt idx="122">
                  <c:v>2.77536845207214</c:v>
                </c:pt>
                <c:pt idx="123">
                  <c:v>2.7752485275268599</c:v>
                </c:pt>
                <c:pt idx="124">
                  <c:v>2.7729036808013898</c:v>
                </c:pt>
                <c:pt idx="125">
                  <c:v>2.7748031616210902</c:v>
                </c:pt>
                <c:pt idx="126">
                  <c:v>2.77348780632019</c:v>
                </c:pt>
                <c:pt idx="127">
                  <c:v>2.7743518352508501</c:v>
                </c:pt>
                <c:pt idx="128">
                  <c:v>2.7734940052032502</c:v>
                </c:pt>
                <c:pt idx="129">
                  <c:v>2.7743604183196999</c:v>
                </c:pt>
                <c:pt idx="130">
                  <c:v>2.7742004394531299</c:v>
                </c:pt>
                <c:pt idx="131">
                  <c:v>2.7666654586792001</c:v>
                </c:pt>
                <c:pt idx="132">
                  <c:v>2.77479028701782</c:v>
                </c:pt>
                <c:pt idx="133">
                  <c:v>2.7717866897582999</c:v>
                </c:pt>
                <c:pt idx="134">
                  <c:v>2.77424168586731</c:v>
                </c:pt>
                <c:pt idx="135">
                  <c:v>2.77101349830627</c:v>
                </c:pt>
                <c:pt idx="136">
                  <c:v>2.77273344993591</c:v>
                </c:pt>
                <c:pt idx="137">
                  <c:v>2.7725491523742698</c:v>
                </c:pt>
                <c:pt idx="138">
                  <c:v>2.7732598781585698</c:v>
                </c:pt>
                <c:pt idx="139">
                  <c:v>2.7728812694549601</c:v>
                </c:pt>
                <c:pt idx="140">
                  <c:v>2.76519751548767</c:v>
                </c:pt>
                <c:pt idx="141">
                  <c:v>2.76785063743591</c:v>
                </c:pt>
                <c:pt idx="142">
                  <c:v>2.7655158042907702</c:v>
                </c:pt>
                <c:pt idx="143">
                  <c:v>2.7724351882934601</c:v>
                </c:pt>
                <c:pt idx="144">
                  <c:v>2.7724859714508101</c:v>
                </c:pt>
                <c:pt idx="145">
                  <c:v>2.7644853591918901</c:v>
                </c:pt>
                <c:pt idx="146">
                  <c:v>2.7648282051086399</c:v>
                </c:pt>
                <c:pt idx="147">
                  <c:v>2.7696988582611102</c:v>
                </c:pt>
                <c:pt idx="148">
                  <c:v>2.7693860530853298</c:v>
                </c:pt>
                <c:pt idx="149">
                  <c:v>2.7645926475524898</c:v>
                </c:pt>
                <c:pt idx="150">
                  <c:v>2.7637393474578902</c:v>
                </c:pt>
                <c:pt idx="151">
                  <c:v>2.7707068920135498</c:v>
                </c:pt>
                <c:pt idx="152">
                  <c:v>2.7689352035522501</c:v>
                </c:pt>
                <c:pt idx="153">
                  <c:v>2.7701184749603298</c:v>
                </c:pt>
                <c:pt idx="154">
                  <c:v>2.76202464103699</c:v>
                </c:pt>
                <c:pt idx="155">
                  <c:v>2.7685449123382599</c:v>
                </c:pt>
                <c:pt idx="156">
                  <c:v>2.7683486938476598</c:v>
                </c:pt>
                <c:pt idx="157">
                  <c:v>2.76346778869629</c:v>
                </c:pt>
                <c:pt idx="158">
                  <c:v>2.7644965648651101</c:v>
                </c:pt>
                <c:pt idx="159">
                  <c:v>2.7611348628997798</c:v>
                </c:pt>
                <c:pt idx="160">
                  <c:v>2.7678482532501198</c:v>
                </c:pt>
                <c:pt idx="161">
                  <c:v>2.7618868350982702</c:v>
                </c:pt>
                <c:pt idx="162">
                  <c:v>2.7649331092834499</c:v>
                </c:pt>
                <c:pt idx="163">
                  <c:v>2.76322245597839</c:v>
                </c:pt>
                <c:pt idx="164">
                  <c:v>2.7621724605560298</c:v>
                </c:pt>
                <c:pt idx="165">
                  <c:v>2.7597684860229501</c:v>
                </c:pt>
                <c:pt idx="166">
                  <c:v>2.7587308883667001</c:v>
                </c:pt>
                <c:pt idx="167">
                  <c:v>2.7627985477447501</c:v>
                </c:pt>
                <c:pt idx="168">
                  <c:v>2.7620177268981898</c:v>
                </c:pt>
                <c:pt idx="169">
                  <c:v>2.7614452838897701</c:v>
                </c:pt>
                <c:pt idx="170">
                  <c:v>2.7610344886779798</c:v>
                </c:pt>
                <c:pt idx="171">
                  <c:v>2.7616987228393599</c:v>
                </c:pt>
                <c:pt idx="172">
                  <c:v>2.7610769271850599</c:v>
                </c:pt>
                <c:pt idx="173">
                  <c:v>2.76113653182983</c:v>
                </c:pt>
                <c:pt idx="174">
                  <c:v>2.7610101699829102</c:v>
                </c:pt>
                <c:pt idx="175">
                  <c:v>2.76010990142822</c:v>
                </c:pt>
                <c:pt idx="176">
                  <c:v>2.7599792480468799</c:v>
                </c:pt>
                <c:pt idx="177">
                  <c:v>2.75992703437805</c:v>
                </c:pt>
                <c:pt idx="178">
                  <c:v>2.7602949142456099</c:v>
                </c:pt>
                <c:pt idx="179">
                  <c:v>2.7592120170593302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E-4BE0-A03D-1DA436EB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A150" workbookViewId="0">
      <selection activeCell="O8" sqref="O8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</row>
    <row r="9" spans="1:15" x14ac:dyDescent="0.25">
      <c r="A9" t="s">
        <v>11</v>
      </c>
      <c r="B9" t="s">
        <v>12</v>
      </c>
      <c r="C9" t="s">
        <v>13</v>
      </c>
      <c r="N9" t="s">
        <v>31</v>
      </c>
      <c r="O9" t="s">
        <v>32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66.2693061828613</v>
      </c>
      <c r="H10">
        <v>67.571922302246094</v>
      </c>
      <c r="I10">
        <v>64.966690063476605</v>
      </c>
      <c r="J10">
        <v>2.22636938095093</v>
      </c>
      <c r="K10">
        <v>3.4260000000000002</v>
      </c>
      <c r="L10">
        <v>2.4589824676513699</v>
      </c>
      <c r="N10">
        <f>K10-$K$10</f>
        <v>0</v>
      </c>
      <c r="O10">
        <f>L10/$L$10</f>
        <v>1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61.321039199829102</v>
      </c>
      <c r="H11">
        <v>62.566944122314503</v>
      </c>
      <c r="I11">
        <v>60.0751342773438</v>
      </c>
      <c r="J11">
        <v>2.3002901077270499</v>
      </c>
      <c r="K11">
        <v>3.94</v>
      </c>
      <c r="L11">
        <v>2.58044505119324</v>
      </c>
      <c r="N11">
        <f t="shared" ref="N11:N74" si="0">K11-$K$10</f>
        <v>0.51399999999999979</v>
      </c>
      <c r="O11">
        <f t="shared" ref="O11:O74" si="1">L11/$L$10</f>
        <v>1.0493954654576623</v>
      </c>
    </row>
    <row r="12" spans="1:15" x14ac:dyDescent="0.25">
      <c r="E12" t="b">
        <v>1</v>
      </c>
      <c r="F12">
        <v>9</v>
      </c>
      <c r="G12">
        <v>60.910274505615199</v>
      </c>
      <c r="H12">
        <v>61.906070709228501</v>
      </c>
      <c r="I12">
        <v>59.914478302002003</v>
      </c>
      <c r="J12">
        <v>2.2834844589233398</v>
      </c>
      <c r="K12">
        <v>4.4509999999999996</v>
      </c>
      <c r="L12">
        <v>2.5993082523345898</v>
      </c>
      <c r="N12">
        <f t="shared" si="0"/>
        <v>1.0249999999999995</v>
      </c>
      <c r="O12">
        <f t="shared" si="1"/>
        <v>1.0570666064232854</v>
      </c>
    </row>
    <row r="13" spans="1:15" x14ac:dyDescent="0.25">
      <c r="E13" t="b">
        <v>1</v>
      </c>
      <c r="F13">
        <v>10</v>
      </c>
      <c r="G13">
        <v>59.869421005249002</v>
      </c>
      <c r="H13">
        <v>60.447471618652301</v>
      </c>
      <c r="I13">
        <v>59.291370391845703</v>
      </c>
      <c r="J13">
        <v>2.31486248970032</v>
      </c>
      <c r="K13">
        <v>4.9820000000000002</v>
      </c>
      <c r="L13">
        <v>2.6331331729888898</v>
      </c>
      <c r="N13">
        <f t="shared" si="0"/>
        <v>1.556</v>
      </c>
      <c r="O13">
        <f t="shared" si="1"/>
        <v>1.070822263935804</v>
      </c>
    </row>
    <row r="14" spans="1:15" x14ac:dyDescent="0.25">
      <c r="E14" t="b">
        <v>1</v>
      </c>
      <c r="F14">
        <v>11</v>
      </c>
      <c r="G14">
        <v>59.442722320556598</v>
      </c>
      <c r="H14">
        <v>59.828029632568402</v>
      </c>
      <c r="I14">
        <v>59.057415008544901</v>
      </c>
      <c r="J14">
        <v>2.3057332038879399</v>
      </c>
      <c r="K14">
        <v>5.5030000000000001</v>
      </c>
      <c r="L14">
        <v>2.64575266838074</v>
      </c>
      <c r="N14">
        <f t="shared" si="0"/>
        <v>2.077</v>
      </c>
      <c r="O14">
        <f t="shared" si="1"/>
        <v>1.0759542628653871</v>
      </c>
    </row>
    <row r="15" spans="1:15" x14ac:dyDescent="0.25">
      <c r="E15" t="b">
        <v>1</v>
      </c>
      <c r="F15">
        <v>12</v>
      </c>
      <c r="G15">
        <v>58.254878997802699</v>
      </c>
      <c r="H15">
        <v>58.462459564208999</v>
      </c>
      <c r="I15">
        <v>58.047298431396499</v>
      </c>
      <c r="J15">
        <v>2.3036956787109402</v>
      </c>
      <c r="K15">
        <v>6.0289999999999999</v>
      </c>
      <c r="L15">
        <v>2.6674818992614702</v>
      </c>
      <c r="N15">
        <f t="shared" si="0"/>
        <v>2.6029999999999998</v>
      </c>
      <c r="O15">
        <f t="shared" si="1"/>
        <v>1.0847909386719796</v>
      </c>
    </row>
    <row r="16" spans="1:15" x14ac:dyDescent="0.25">
      <c r="E16" t="b">
        <v>1</v>
      </c>
      <c r="F16">
        <v>13</v>
      </c>
      <c r="G16">
        <v>57.583230972290004</v>
      </c>
      <c r="H16">
        <v>57.958030700683601</v>
      </c>
      <c r="I16">
        <v>57.208431243896499</v>
      </c>
      <c r="J16">
        <v>2.3021647930145299</v>
      </c>
      <c r="K16">
        <v>6.6</v>
      </c>
      <c r="L16">
        <v>2.6836342811584499</v>
      </c>
      <c r="N16">
        <f t="shared" si="0"/>
        <v>3.1739999999999995</v>
      </c>
      <c r="O16">
        <f t="shared" si="1"/>
        <v>1.0913596646021027</v>
      </c>
    </row>
    <row r="17" spans="5:15" x14ac:dyDescent="0.25">
      <c r="E17" t="b">
        <v>1</v>
      </c>
      <c r="F17">
        <v>14</v>
      </c>
      <c r="G17">
        <v>56.217512130737298</v>
      </c>
      <c r="H17">
        <v>56.480812072753899</v>
      </c>
      <c r="I17">
        <v>55.954212188720703</v>
      </c>
      <c r="J17">
        <v>2.3009462356567401</v>
      </c>
      <c r="K17">
        <v>7.1609999999999996</v>
      </c>
      <c r="L17">
        <v>2.70640349388123</v>
      </c>
      <c r="N17">
        <f t="shared" si="0"/>
        <v>3.7349999999999994</v>
      </c>
      <c r="O17">
        <f t="shared" si="1"/>
        <v>1.100619272192769</v>
      </c>
    </row>
    <row r="18" spans="5:15" x14ac:dyDescent="0.25">
      <c r="E18" t="b">
        <v>1</v>
      </c>
      <c r="F18">
        <v>15</v>
      </c>
      <c r="G18">
        <v>55.379785537719698</v>
      </c>
      <c r="H18">
        <v>55.7426567077637</v>
      </c>
      <c r="I18">
        <v>55.016914367675803</v>
      </c>
      <c r="J18">
        <v>2.3068044185638401</v>
      </c>
      <c r="K18">
        <v>7.6989999999999998</v>
      </c>
      <c r="L18">
        <v>2.7273244857788099</v>
      </c>
      <c r="N18">
        <f t="shared" si="0"/>
        <v>4.2729999999999997</v>
      </c>
      <c r="O18">
        <f t="shared" si="1"/>
        <v>1.1091272596114683</v>
      </c>
    </row>
    <row r="19" spans="5:15" x14ac:dyDescent="0.25">
      <c r="E19" t="b">
        <v>1</v>
      </c>
      <c r="F19">
        <v>16</v>
      </c>
      <c r="G19">
        <v>55.323432922363303</v>
      </c>
      <c r="H19">
        <v>55.644805908203097</v>
      </c>
      <c r="I19">
        <v>55.002059936523402</v>
      </c>
      <c r="J19">
        <v>2.3046252727508501</v>
      </c>
      <c r="K19">
        <v>8.2189999999999994</v>
      </c>
      <c r="L19">
        <v>2.7320129871368399</v>
      </c>
      <c r="N19">
        <f t="shared" si="0"/>
        <v>4.7929999999999993</v>
      </c>
      <c r="O19">
        <f t="shared" si="1"/>
        <v>1.1110339431359377</v>
      </c>
    </row>
    <row r="20" spans="5:15" x14ac:dyDescent="0.25">
      <c r="E20" t="b">
        <v>1</v>
      </c>
      <c r="F20">
        <v>17</v>
      </c>
      <c r="G20">
        <v>54.379581451416001</v>
      </c>
      <c r="H20">
        <v>54.589668273925803</v>
      </c>
      <c r="I20">
        <v>54.1694946289063</v>
      </c>
      <c r="J20">
        <v>2.2988808155059801</v>
      </c>
      <c r="K20">
        <v>8.8360000000000003</v>
      </c>
      <c r="L20">
        <v>2.7468688488006601</v>
      </c>
      <c r="N20">
        <f t="shared" si="0"/>
        <v>5.41</v>
      </c>
      <c r="O20">
        <f t="shared" si="1"/>
        <v>1.1170754102302556</v>
      </c>
    </row>
    <row r="21" spans="5:15" x14ac:dyDescent="0.25">
      <c r="E21" t="b">
        <v>1</v>
      </c>
      <c r="F21">
        <v>18</v>
      </c>
      <c r="G21">
        <v>54.426311492919901</v>
      </c>
      <c r="H21">
        <v>54.807807922363303</v>
      </c>
      <c r="I21">
        <v>54.044815063476598</v>
      </c>
      <c r="J21">
        <v>2.3029522895813002</v>
      </c>
      <c r="K21">
        <v>9.3670000000000009</v>
      </c>
      <c r="L21">
        <v>2.7517614364624001</v>
      </c>
      <c r="N21">
        <f t="shared" si="0"/>
        <v>5.9410000000000007</v>
      </c>
      <c r="O21">
        <f t="shared" si="1"/>
        <v>1.1190650899966237</v>
      </c>
    </row>
    <row r="22" spans="5:15" x14ac:dyDescent="0.25">
      <c r="E22" t="b">
        <v>1</v>
      </c>
      <c r="F22">
        <v>19</v>
      </c>
      <c r="G22">
        <v>53.715469360351598</v>
      </c>
      <c r="H22">
        <v>54.011745452880902</v>
      </c>
      <c r="I22">
        <v>53.419193267822301</v>
      </c>
      <c r="J22">
        <v>2.31216216087341</v>
      </c>
      <c r="K22">
        <v>9.9359999999999999</v>
      </c>
      <c r="L22">
        <v>2.76820993423462</v>
      </c>
      <c r="N22">
        <f t="shared" si="0"/>
        <v>6.51</v>
      </c>
      <c r="O22">
        <f t="shared" si="1"/>
        <v>1.1257542380440801</v>
      </c>
    </row>
    <row r="23" spans="5:15" x14ac:dyDescent="0.25">
      <c r="E23" t="b">
        <v>1</v>
      </c>
      <c r="F23">
        <v>20</v>
      </c>
      <c r="G23">
        <v>53.701015472412102</v>
      </c>
      <c r="H23">
        <v>54.0560493469238</v>
      </c>
      <c r="I23">
        <v>53.345981597900398</v>
      </c>
      <c r="J23">
        <v>2.3029437065124498</v>
      </c>
      <c r="K23">
        <v>10.5</v>
      </c>
      <c r="L23">
        <v>2.7692296504974401</v>
      </c>
      <c r="N23">
        <f t="shared" si="0"/>
        <v>7.0739999999999998</v>
      </c>
      <c r="O23">
        <f t="shared" si="1"/>
        <v>1.1261689283788974</v>
      </c>
    </row>
    <row r="24" spans="5:15" x14ac:dyDescent="0.25">
      <c r="E24" t="b">
        <v>1</v>
      </c>
      <c r="F24">
        <v>21</v>
      </c>
      <c r="G24">
        <v>53.492317199707003</v>
      </c>
      <c r="H24">
        <v>54.054492950439503</v>
      </c>
      <c r="I24">
        <v>52.930141448974602</v>
      </c>
      <c r="J24">
        <v>2.3024528026580802</v>
      </c>
      <c r="K24">
        <v>11.029</v>
      </c>
      <c r="L24">
        <v>2.7743544578552202</v>
      </c>
      <c r="N24">
        <f t="shared" si="0"/>
        <v>7.6029999999999998</v>
      </c>
      <c r="O24">
        <f t="shared" si="1"/>
        <v>1.1282530454578918</v>
      </c>
    </row>
    <row r="25" spans="5:15" x14ac:dyDescent="0.25">
      <c r="E25" t="b">
        <v>1</v>
      </c>
      <c r="F25">
        <v>22</v>
      </c>
      <c r="G25">
        <v>53.329381942749002</v>
      </c>
      <c r="H25">
        <v>53.846195220947301</v>
      </c>
      <c r="I25">
        <v>52.812568664550803</v>
      </c>
      <c r="J25">
        <v>2.2962808609008798</v>
      </c>
      <c r="K25">
        <v>11.592000000000001</v>
      </c>
      <c r="L25">
        <v>2.7765090465545699</v>
      </c>
      <c r="N25">
        <f t="shared" si="0"/>
        <v>8.1660000000000004</v>
      </c>
      <c r="O25">
        <f t="shared" si="1"/>
        <v>1.1291292569509359</v>
      </c>
    </row>
    <row r="26" spans="5:15" x14ac:dyDescent="0.25">
      <c r="E26" t="b">
        <v>1</v>
      </c>
      <c r="F26">
        <v>23</v>
      </c>
      <c r="G26">
        <v>52.8292846679688</v>
      </c>
      <c r="H26">
        <v>53.066818237304702</v>
      </c>
      <c r="I26">
        <v>52.591751098632798</v>
      </c>
      <c r="J26">
        <v>2.29640436172485</v>
      </c>
      <c r="K26">
        <v>12.124000000000001</v>
      </c>
      <c r="L26">
        <v>2.7841982841491699</v>
      </c>
      <c r="N26">
        <f t="shared" si="0"/>
        <v>8.6980000000000004</v>
      </c>
      <c r="O26">
        <f t="shared" si="1"/>
        <v>1.1322562567143559</v>
      </c>
    </row>
    <row r="27" spans="5:15" x14ac:dyDescent="0.25">
      <c r="E27" t="b">
        <v>1</v>
      </c>
      <c r="F27">
        <v>24</v>
      </c>
      <c r="G27">
        <v>52.707954406738303</v>
      </c>
      <c r="H27">
        <v>52.827995300292997</v>
      </c>
      <c r="I27">
        <v>52.587913513183601</v>
      </c>
      <c r="J27">
        <v>2.29338502883911</v>
      </c>
      <c r="K27">
        <v>12.645</v>
      </c>
      <c r="L27">
        <v>2.7861678600311302</v>
      </c>
      <c r="N27">
        <f t="shared" si="0"/>
        <v>9.2189999999999994</v>
      </c>
      <c r="O27">
        <f t="shared" si="1"/>
        <v>1.1330572286236196</v>
      </c>
    </row>
    <row r="28" spans="5:15" x14ac:dyDescent="0.25">
      <c r="E28" t="b">
        <v>1</v>
      </c>
      <c r="F28">
        <v>25</v>
      </c>
      <c r="G28">
        <v>52.599941253662102</v>
      </c>
      <c r="H28">
        <v>52.716392517089801</v>
      </c>
      <c r="I28">
        <v>52.483489990234403</v>
      </c>
      <c r="J28">
        <v>2.28809785842896</v>
      </c>
      <c r="K28">
        <v>13.185</v>
      </c>
      <c r="L28">
        <v>2.7865531444549601</v>
      </c>
      <c r="N28">
        <f t="shared" si="0"/>
        <v>9.7590000000000003</v>
      </c>
      <c r="O28">
        <f t="shared" si="1"/>
        <v>1.1332139131176728</v>
      </c>
    </row>
    <row r="29" spans="5:15" x14ac:dyDescent="0.25">
      <c r="E29" t="b">
        <v>1</v>
      </c>
      <c r="F29">
        <v>26</v>
      </c>
      <c r="G29">
        <v>52.687528610229499</v>
      </c>
      <c r="H29">
        <v>52.912624359130902</v>
      </c>
      <c r="I29">
        <v>52.462432861328097</v>
      </c>
      <c r="J29">
        <v>2.2791161537170401</v>
      </c>
      <c r="K29">
        <v>13.737</v>
      </c>
      <c r="L29">
        <v>2.7830495834350599</v>
      </c>
      <c r="N29">
        <f t="shared" si="0"/>
        <v>10.311</v>
      </c>
      <c r="O29">
        <f t="shared" si="1"/>
        <v>1.1317891119789942</v>
      </c>
    </row>
    <row r="30" spans="5:15" x14ac:dyDescent="0.25">
      <c r="E30" t="b">
        <v>1</v>
      </c>
      <c r="F30">
        <v>27</v>
      </c>
      <c r="G30">
        <v>52.545869827270501</v>
      </c>
      <c r="H30">
        <v>52.706920623779297</v>
      </c>
      <c r="I30">
        <v>52.384819030761697</v>
      </c>
      <c r="J30">
        <v>2.2718763351440399</v>
      </c>
      <c r="K30">
        <v>14.329000000000001</v>
      </c>
      <c r="L30">
        <v>2.7836663722991899</v>
      </c>
      <c r="N30">
        <f t="shared" si="0"/>
        <v>10.903</v>
      </c>
      <c r="O30">
        <f t="shared" si="1"/>
        <v>1.1320399429109933</v>
      </c>
    </row>
    <row r="31" spans="5:15" x14ac:dyDescent="0.25">
      <c r="E31" t="b">
        <v>1</v>
      </c>
      <c r="F31">
        <v>28</v>
      </c>
      <c r="G31">
        <v>52.461112976074197</v>
      </c>
      <c r="H31">
        <v>52.6856079101563</v>
      </c>
      <c r="I31">
        <v>52.236618041992202</v>
      </c>
      <c r="J31">
        <v>2.2669222354888898</v>
      </c>
      <c r="K31">
        <v>14.868</v>
      </c>
      <c r="L31">
        <v>2.7834811210632302</v>
      </c>
      <c r="N31">
        <f t="shared" si="0"/>
        <v>11.442</v>
      </c>
      <c r="O31">
        <f t="shared" si="1"/>
        <v>1.1319646063689899</v>
      </c>
    </row>
    <row r="32" spans="5:15" x14ac:dyDescent="0.25">
      <c r="E32" t="b">
        <v>1</v>
      </c>
      <c r="F32">
        <v>29</v>
      </c>
      <c r="G32">
        <v>52.240465164184599</v>
      </c>
      <c r="H32">
        <v>52.280178070068402</v>
      </c>
      <c r="I32">
        <v>52.200752258300803</v>
      </c>
      <c r="J32">
        <v>2.2723360061645499</v>
      </c>
      <c r="K32">
        <v>15.422000000000001</v>
      </c>
      <c r="L32">
        <v>2.78861427307129</v>
      </c>
      <c r="N32">
        <f t="shared" si="0"/>
        <v>11.996</v>
      </c>
      <c r="O32">
        <f t="shared" si="1"/>
        <v>1.134052116985917</v>
      </c>
    </row>
    <row r="33" spans="5:15" x14ac:dyDescent="0.25">
      <c r="E33" t="b">
        <v>1</v>
      </c>
      <c r="F33">
        <v>30</v>
      </c>
      <c r="G33">
        <v>52.310478210449197</v>
      </c>
      <c r="H33">
        <v>52.458049774169901</v>
      </c>
      <c r="I33">
        <v>52.162906646728501</v>
      </c>
      <c r="J33">
        <v>2.2625243663787802</v>
      </c>
      <c r="K33">
        <v>15.952</v>
      </c>
      <c r="L33">
        <v>2.7853925228118901</v>
      </c>
      <c r="N33">
        <f t="shared" si="0"/>
        <v>12.526</v>
      </c>
      <c r="O33">
        <f t="shared" si="1"/>
        <v>1.1327419204709832</v>
      </c>
    </row>
    <row r="34" spans="5:15" x14ac:dyDescent="0.25">
      <c r="E34" t="b">
        <v>1</v>
      </c>
      <c r="F34">
        <v>31</v>
      </c>
      <c r="G34">
        <v>52.083498001098597</v>
      </c>
      <c r="H34">
        <v>52.073028564453097</v>
      </c>
      <c r="I34">
        <v>52.093967437744098</v>
      </c>
      <c r="J34">
        <v>2.2676887512207</v>
      </c>
      <c r="K34">
        <v>16.472999999999999</v>
      </c>
      <c r="L34">
        <v>2.7910897731781001</v>
      </c>
      <c r="N34">
        <f t="shared" si="0"/>
        <v>13.046999999999999</v>
      </c>
      <c r="O34">
        <f t="shared" si="1"/>
        <v>1.1350588342518495</v>
      </c>
    </row>
    <row r="35" spans="5:15" x14ac:dyDescent="0.25">
      <c r="E35" t="b">
        <v>1</v>
      </c>
      <c r="F35">
        <v>32</v>
      </c>
      <c r="G35">
        <v>51.8985080718994</v>
      </c>
      <c r="H35">
        <v>52.046642303466797</v>
      </c>
      <c r="I35">
        <v>51.750373840332003</v>
      </c>
      <c r="J35">
        <v>2.25924921035767</v>
      </c>
      <c r="K35">
        <v>16.983000000000001</v>
      </c>
      <c r="L35">
        <v>2.7909417152404798</v>
      </c>
      <c r="N35">
        <f t="shared" si="0"/>
        <v>13.557</v>
      </c>
      <c r="O35">
        <f t="shared" si="1"/>
        <v>1.1349986231931828</v>
      </c>
    </row>
    <row r="36" spans="5:15" x14ac:dyDescent="0.25">
      <c r="E36" t="b">
        <v>1</v>
      </c>
      <c r="F36">
        <v>33</v>
      </c>
      <c r="G36">
        <v>52.139732360839801</v>
      </c>
      <c r="H36">
        <v>52.245105743408203</v>
      </c>
      <c r="I36">
        <v>52.034358978271499</v>
      </c>
      <c r="J36">
        <v>2.2549676895141602</v>
      </c>
      <c r="K36">
        <v>17.501000000000001</v>
      </c>
      <c r="L36">
        <v>2.7871279716491699</v>
      </c>
      <c r="N36">
        <f t="shared" si="0"/>
        <v>14.075000000000001</v>
      </c>
      <c r="O36">
        <f t="shared" si="1"/>
        <v>1.1334476794018054</v>
      </c>
    </row>
    <row r="37" spans="5:15" x14ac:dyDescent="0.25">
      <c r="E37" t="b">
        <v>1</v>
      </c>
      <c r="F37">
        <v>34</v>
      </c>
      <c r="G37">
        <v>52.080509185791001</v>
      </c>
      <c r="H37">
        <v>52.177650451660199</v>
      </c>
      <c r="I37">
        <v>51.983367919921903</v>
      </c>
      <c r="J37">
        <v>2.2493226528167698</v>
      </c>
      <c r="K37">
        <v>18.077000000000002</v>
      </c>
      <c r="L37">
        <v>2.78707647323608</v>
      </c>
      <c r="N37">
        <f t="shared" si="0"/>
        <v>14.651000000000002</v>
      </c>
      <c r="O37">
        <f t="shared" si="1"/>
        <v>1.1334267364248758</v>
      </c>
    </row>
    <row r="38" spans="5:15" x14ac:dyDescent="0.25">
      <c r="E38" t="b">
        <v>1</v>
      </c>
      <c r="F38">
        <v>35</v>
      </c>
      <c r="G38">
        <v>51.5725708007813</v>
      </c>
      <c r="H38">
        <v>51.7462158203125</v>
      </c>
      <c r="I38">
        <v>51.39892578125</v>
      </c>
      <c r="J38">
        <v>2.2518382072448699</v>
      </c>
      <c r="K38">
        <v>18.623000000000001</v>
      </c>
      <c r="L38">
        <v>2.7940752506256099</v>
      </c>
      <c r="N38">
        <f t="shared" si="0"/>
        <v>15.197000000000001</v>
      </c>
      <c r="O38">
        <f t="shared" si="1"/>
        <v>1.1362729451643041</v>
      </c>
    </row>
    <row r="39" spans="5:15" x14ac:dyDescent="0.25">
      <c r="E39" t="b">
        <v>1</v>
      </c>
      <c r="F39">
        <v>36</v>
      </c>
      <c r="G39">
        <v>51.651271820068402</v>
      </c>
      <c r="H39">
        <v>51.887199401855497</v>
      </c>
      <c r="I39">
        <v>51.4153442382813</v>
      </c>
      <c r="J39">
        <v>2.2494323253631601</v>
      </c>
      <c r="K39">
        <v>19.152999999999999</v>
      </c>
      <c r="L39">
        <v>2.7934799194335902</v>
      </c>
      <c r="N39">
        <f t="shared" si="0"/>
        <v>15.726999999999999</v>
      </c>
      <c r="O39">
        <f t="shared" si="1"/>
        <v>1.136030840472688</v>
      </c>
    </row>
    <row r="40" spans="5:15" x14ac:dyDescent="0.25">
      <c r="E40" t="b">
        <v>1</v>
      </c>
      <c r="F40">
        <v>37</v>
      </c>
      <c r="G40">
        <v>51.495801925659201</v>
      </c>
      <c r="H40">
        <v>51.681632995605497</v>
      </c>
      <c r="I40">
        <v>51.309970855712898</v>
      </c>
      <c r="J40">
        <v>2.2376670837402299</v>
      </c>
      <c r="K40">
        <v>19.669</v>
      </c>
      <c r="L40">
        <v>2.79161596298218</v>
      </c>
      <c r="N40">
        <f t="shared" si="0"/>
        <v>16.243000000000002</v>
      </c>
      <c r="O40">
        <f t="shared" si="1"/>
        <v>1.1352728210577752</v>
      </c>
    </row>
    <row r="41" spans="5:15" x14ac:dyDescent="0.25">
      <c r="E41" t="b">
        <v>1</v>
      </c>
      <c r="F41">
        <v>38</v>
      </c>
      <c r="G41">
        <v>51.638124465942397</v>
      </c>
      <c r="H41">
        <v>51.954116821289098</v>
      </c>
      <c r="I41">
        <v>51.322132110595703</v>
      </c>
      <c r="J41">
        <v>2.2408411502838099</v>
      </c>
      <c r="K41">
        <v>20.187000000000001</v>
      </c>
      <c r="L41">
        <v>2.7913241386413601</v>
      </c>
      <c r="N41">
        <f t="shared" si="0"/>
        <v>16.761000000000003</v>
      </c>
      <c r="O41">
        <f t="shared" si="1"/>
        <v>1.1351541441885176</v>
      </c>
    </row>
    <row r="42" spans="5:15" x14ac:dyDescent="0.25">
      <c r="E42" t="b">
        <v>1</v>
      </c>
      <c r="F42">
        <v>39</v>
      </c>
      <c r="G42">
        <v>51.5053195953369</v>
      </c>
      <c r="H42">
        <v>51.769287109375</v>
      </c>
      <c r="I42">
        <v>51.2413520812988</v>
      </c>
      <c r="J42">
        <v>2.2306263446807901</v>
      </c>
      <c r="K42">
        <v>20.733000000000001</v>
      </c>
      <c r="L42">
        <v>2.7900269031524698</v>
      </c>
      <c r="N42">
        <f t="shared" si="0"/>
        <v>17.307000000000002</v>
      </c>
      <c r="O42">
        <f t="shared" si="1"/>
        <v>1.1346265944780354</v>
      </c>
    </row>
    <row r="43" spans="5:15" x14ac:dyDescent="0.25">
      <c r="E43" t="b">
        <v>1</v>
      </c>
      <c r="F43">
        <v>40</v>
      </c>
      <c r="G43">
        <v>51.301990509033203</v>
      </c>
      <c r="H43">
        <v>51.4355278015137</v>
      </c>
      <c r="I43">
        <v>51.168453216552699</v>
      </c>
      <c r="J43">
        <v>2.2357647418975799</v>
      </c>
      <c r="K43">
        <v>21.265000000000001</v>
      </c>
      <c r="L43">
        <v>2.7951035499572798</v>
      </c>
      <c r="N43">
        <f t="shared" si="0"/>
        <v>17.838999999999999</v>
      </c>
      <c r="O43">
        <f t="shared" si="1"/>
        <v>1.1366911259952768</v>
      </c>
    </row>
    <row r="44" spans="5:15" x14ac:dyDescent="0.25">
      <c r="E44" t="b">
        <v>1</v>
      </c>
      <c r="F44">
        <v>41</v>
      </c>
      <c r="G44">
        <v>51.173995971679702</v>
      </c>
      <c r="H44">
        <v>51.299854278564503</v>
      </c>
      <c r="I44">
        <v>51.048137664794901</v>
      </c>
      <c r="J44">
        <v>2.2246150970459002</v>
      </c>
      <c r="K44">
        <v>21.875</v>
      </c>
      <c r="L44">
        <v>2.7933533191680899</v>
      </c>
      <c r="N44">
        <f t="shared" si="0"/>
        <v>18.448999999999998</v>
      </c>
      <c r="O44">
        <f t="shared" si="1"/>
        <v>1.1359793556544082</v>
      </c>
    </row>
    <row r="45" spans="5:15" x14ac:dyDescent="0.25">
      <c r="E45" t="b">
        <v>1</v>
      </c>
      <c r="F45">
        <v>42</v>
      </c>
      <c r="G45">
        <v>51.016414642333999</v>
      </c>
      <c r="H45">
        <v>51.183704376220703</v>
      </c>
      <c r="I45">
        <v>50.849124908447301</v>
      </c>
      <c r="J45">
        <v>2.22342753410339</v>
      </c>
      <c r="K45">
        <v>22.393999999999998</v>
      </c>
      <c r="L45">
        <v>2.7946245670318599</v>
      </c>
      <c r="N45">
        <f t="shared" si="0"/>
        <v>18.967999999999996</v>
      </c>
      <c r="O45">
        <f t="shared" si="1"/>
        <v>1.1364963369182008</v>
      </c>
    </row>
    <row r="46" spans="5:15" x14ac:dyDescent="0.25">
      <c r="E46" t="b">
        <v>1</v>
      </c>
      <c r="F46">
        <v>43</v>
      </c>
      <c r="G46">
        <v>51.059410095214801</v>
      </c>
      <c r="H46">
        <v>51.173488616943402</v>
      </c>
      <c r="I46">
        <v>50.9453315734863</v>
      </c>
      <c r="J46">
        <v>2.2172272205352801</v>
      </c>
      <c r="K46">
        <v>22.922999999999998</v>
      </c>
      <c r="L46">
        <v>2.7929248809814502</v>
      </c>
      <c r="N46">
        <f t="shared" si="0"/>
        <v>19.497</v>
      </c>
      <c r="O46">
        <f t="shared" si="1"/>
        <v>1.1358051217213583</v>
      </c>
    </row>
    <row r="47" spans="5:15" x14ac:dyDescent="0.25">
      <c r="E47" t="b">
        <v>1</v>
      </c>
      <c r="F47">
        <v>44</v>
      </c>
      <c r="G47">
        <v>51.076086044311502</v>
      </c>
      <c r="H47">
        <v>51.226131439208999</v>
      </c>
      <c r="I47">
        <v>50.926040649414098</v>
      </c>
      <c r="J47">
        <v>2.2220113277435298</v>
      </c>
      <c r="K47">
        <v>23.437999999999999</v>
      </c>
      <c r="L47">
        <v>2.7948660850524898</v>
      </c>
      <c r="N47">
        <f t="shared" si="0"/>
        <v>20.012</v>
      </c>
      <c r="O47">
        <f t="shared" si="1"/>
        <v>1.1365945556016632</v>
      </c>
    </row>
    <row r="48" spans="5:15" x14ac:dyDescent="0.25">
      <c r="E48" t="b">
        <v>1</v>
      </c>
      <c r="F48">
        <v>45</v>
      </c>
      <c r="G48">
        <v>50.9261798858643</v>
      </c>
      <c r="H48">
        <v>51.058681488037102</v>
      </c>
      <c r="I48">
        <v>50.793678283691399</v>
      </c>
      <c r="J48">
        <v>2.2145125865936302</v>
      </c>
      <c r="K48">
        <v>24.007000000000001</v>
      </c>
      <c r="L48">
        <v>2.7942333221435498</v>
      </c>
      <c r="N48">
        <f t="shared" si="0"/>
        <v>20.581000000000003</v>
      </c>
      <c r="O48">
        <f t="shared" si="1"/>
        <v>1.1363372284684834</v>
      </c>
    </row>
    <row r="49" spans="5:15" x14ac:dyDescent="0.25">
      <c r="E49" t="b">
        <v>1</v>
      </c>
      <c r="F49">
        <v>46</v>
      </c>
      <c r="G49">
        <v>50.833431243896499</v>
      </c>
      <c r="H49">
        <v>50.938533782958999</v>
      </c>
      <c r="I49">
        <v>50.728328704833999</v>
      </c>
      <c r="J49">
        <v>2.2052922248840301</v>
      </c>
      <c r="K49">
        <v>24.577000000000002</v>
      </c>
      <c r="L49">
        <v>2.7928371429443399</v>
      </c>
      <c r="N49">
        <f t="shared" si="0"/>
        <v>21.151000000000003</v>
      </c>
      <c r="O49">
        <f t="shared" si="1"/>
        <v>1.1357694410939994</v>
      </c>
    </row>
    <row r="50" spans="5:15" x14ac:dyDescent="0.25">
      <c r="E50" t="b">
        <v>1</v>
      </c>
      <c r="F50">
        <v>47</v>
      </c>
      <c r="G50">
        <v>50.878585815429702</v>
      </c>
      <c r="H50">
        <v>51.036098480224602</v>
      </c>
      <c r="I50">
        <v>50.721073150634801</v>
      </c>
      <c r="J50">
        <v>2.2085118293762198</v>
      </c>
      <c r="K50">
        <v>25.123999999999999</v>
      </c>
      <c r="L50">
        <v>2.79352855682373</v>
      </c>
      <c r="N50">
        <f t="shared" si="0"/>
        <v>21.698</v>
      </c>
      <c r="O50">
        <f t="shared" si="1"/>
        <v>1.1360506199508988</v>
      </c>
    </row>
    <row r="51" spans="5:15" x14ac:dyDescent="0.25">
      <c r="E51" t="b">
        <v>1</v>
      </c>
      <c r="F51">
        <v>48</v>
      </c>
      <c r="G51">
        <v>50.756275177002003</v>
      </c>
      <c r="H51">
        <v>50.841434478759801</v>
      </c>
      <c r="I51">
        <v>50.671115875244098</v>
      </c>
      <c r="J51">
        <v>2.2045817375183101</v>
      </c>
      <c r="K51">
        <v>25.734999999999999</v>
      </c>
      <c r="L51">
        <v>2.7941908836364702</v>
      </c>
      <c r="N51">
        <f t="shared" si="0"/>
        <v>22.308999999999997</v>
      </c>
      <c r="O51">
        <f t="shared" si="1"/>
        <v>1.1363199699041635</v>
      </c>
    </row>
    <row r="52" spans="5:15" x14ac:dyDescent="0.25">
      <c r="E52" t="b">
        <v>1</v>
      </c>
      <c r="F52">
        <v>49</v>
      </c>
      <c r="G52">
        <v>50.640306472778299</v>
      </c>
      <c r="H52">
        <v>50.741466522216797</v>
      </c>
      <c r="I52">
        <v>50.539146423339801</v>
      </c>
      <c r="J52">
        <v>2.2003879547119101</v>
      </c>
      <c r="K52">
        <v>26.297999999999998</v>
      </c>
      <c r="L52">
        <v>2.7941405773162802</v>
      </c>
      <c r="N52">
        <f t="shared" si="0"/>
        <v>22.872</v>
      </c>
      <c r="O52">
        <f t="shared" si="1"/>
        <v>1.1362995117183683</v>
      </c>
    </row>
    <row r="53" spans="5:15" x14ac:dyDescent="0.25">
      <c r="E53" t="b">
        <v>1</v>
      </c>
      <c r="F53">
        <v>50</v>
      </c>
      <c r="G53">
        <v>50.582384109497099</v>
      </c>
      <c r="H53">
        <v>50.6618461608887</v>
      </c>
      <c r="I53">
        <v>50.502922058105497</v>
      </c>
      <c r="J53">
        <v>2.1863374710082999</v>
      </c>
      <c r="K53">
        <v>26.841000000000001</v>
      </c>
      <c r="L53">
        <v>2.7901864051818799</v>
      </c>
      <c r="N53">
        <f t="shared" si="0"/>
        <v>23.414999999999999</v>
      </c>
      <c r="O53">
        <f t="shared" si="1"/>
        <v>1.1346914595315722</v>
      </c>
    </row>
    <row r="54" spans="5:15" x14ac:dyDescent="0.25">
      <c r="E54" t="b">
        <v>1</v>
      </c>
      <c r="F54">
        <v>51</v>
      </c>
      <c r="G54">
        <v>50.6068115234375</v>
      </c>
      <c r="H54">
        <v>50.741561889648402</v>
      </c>
      <c r="I54">
        <v>50.472061157226598</v>
      </c>
      <c r="J54">
        <v>2.1941432952880899</v>
      </c>
      <c r="K54">
        <v>27.363</v>
      </c>
      <c r="L54">
        <v>2.7930605411529501</v>
      </c>
      <c r="N54">
        <f t="shared" si="0"/>
        <v>23.936999999999998</v>
      </c>
      <c r="O54">
        <f t="shared" si="1"/>
        <v>1.1358602909522433</v>
      </c>
    </row>
    <row r="55" spans="5:15" x14ac:dyDescent="0.25">
      <c r="E55" t="b">
        <v>1</v>
      </c>
      <c r="F55">
        <v>52</v>
      </c>
      <c r="G55">
        <v>50.589643478393597</v>
      </c>
      <c r="H55">
        <v>50.614513397216797</v>
      </c>
      <c r="I55">
        <v>50.564773559570298</v>
      </c>
      <c r="J55">
        <v>2.18580150604248</v>
      </c>
      <c r="K55">
        <v>27.925999999999998</v>
      </c>
      <c r="L55">
        <v>2.79089331626892</v>
      </c>
      <c r="N55">
        <f t="shared" si="0"/>
        <v>24.5</v>
      </c>
      <c r="O55">
        <f t="shared" si="1"/>
        <v>1.1349789406731987</v>
      </c>
    </row>
    <row r="56" spans="5:15" x14ac:dyDescent="0.25">
      <c r="E56" t="b">
        <v>1</v>
      </c>
      <c r="F56">
        <v>53</v>
      </c>
      <c r="G56">
        <v>50.389812469482401</v>
      </c>
      <c r="H56">
        <v>50.502548217773402</v>
      </c>
      <c r="I56">
        <v>50.277076721191399</v>
      </c>
      <c r="J56">
        <v>2.18458127975464</v>
      </c>
      <c r="K56">
        <v>28.437000000000001</v>
      </c>
      <c r="L56">
        <v>2.7928018569946298</v>
      </c>
      <c r="N56">
        <f t="shared" si="0"/>
        <v>25.011000000000003</v>
      </c>
      <c r="O56">
        <f t="shared" si="1"/>
        <v>1.1357550912764736</v>
      </c>
    </row>
    <row r="57" spans="5:15" x14ac:dyDescent="0.25">
      <c r="E57" t="b">
        <v>1</v>
      </c>
      <c r="F57">
        <v>54</v>
      </c>
      <c r="G57">
        <v>50.448978424072301</v>
      </c>
      <c r="H57">
        <v>50.512420654296903</v>
      </c>
      <c r="I57">
        <v>50.385536193847699</v>
      </c>
      <c r="J57">
        <v>2.1797859668731698</v>
      </c>
      <c r="K57">
        <v>28.957999999999998</v>
      </c>
      <c r="L57">
        <v>2.7909641265869101</v>
      </c>
      <c r="N57">
        <f t="shared" si="0"/>
        <v>25.531999999999996</v>
      </c>
      <c r="O57">
        <f t="shared" si="1"/>
        <v>1.1350077372664733</v>
      </c>
    </row>
    <row r="58" spans="5:15" x14ac:dyDescent="0.25">
      <c r="E58" t="b">
        <v>1</v>
      </c>
      <c r="F58">
        <v>55</v>
      </c>
      <c r="G58">
        <v>50.382392883300803</v>
      </c>
      <c r="H58">
        <v>50.458900451660199</v>
      </c>
      <c r="I58">
        <v>50.305885314941399</v>
      </c>
      <c r="J58">
        <v>2.1781797409057599</v>
      </c>
      <c r="K58">
        <v>29.495999999999999</v>
      </c>
      <c r="L58">
        <v>2.7914736270904501</v>
      </c>
      <c r="N58">
        <f t="shared" si="0"/>
        <v>26.07</v>
      </c>
      <c r="O58">
        <f t="shared" si="1"/>
        <v>1.1352149369965416</v>
      </c>
    </row>
    <row r="59" spans="5:15" x14ac:dyDescent="0.25">
      <c r="E59" t="b">
        <v>1</v>
      </c>
      <c r="F59">
        <v>56</v>
      </c>
      <c r="G59">
        <v>50.4763793945313</v>
      </c>
      <c r="H59">
        <v>50.646881103515597</v>
      </c>
      <c r="I59">
        <v>50.305877685546903</v>
      </c>
      <c r="J59">
        <v>2.1721847057342498</v>
      </c>
      <c r="K59">
        <v>30.027000000000001</v>
      </c>
      <c r="L59">
        <v>2.7883837223053001</v>
      </c>
      <c r="N59">
        <f t="shared" si="0"/>
        <v>26.600999999999999</v>
      </c>
      <c r="O59">
        <f t="shared" si="1"/>
        <v>1.1339583583808748</v>
      </c>
    </row>
    <row r="60" spans="5:15" x14ac:dyDescent="0.25">
      <c r="E60" t="b">
        <v>1</v>
      </c>
      <c r="F60">
        <v>57</v>
      </c>
      <c r="G60">
        <v>50.296138763427699</v>
      </c>
      <c r="H60">
        <v>50.333683013916001</v>
      </c>
      <c r="I60">
        <v>50.258594512939503</v>
      </c>
      <c r="J60">
        <v>2.17532181739807</v>
      </c>
      <c r="K60">
        <v>30.561</v>
      </c>
      <c r="L60">
        <v>2.79201436042786</v>
      </c>
      <c r="N60">
        <f t="shared" si="0"/>
        <v>27.134999999999998</v>
      </c>
      <c r="O60">
        <f t="shared" si="1"/>
        <v>1.1354348382542867</v>
      </c>
    </row>
    <row r="61" spans="5:15" x14ac:dyDescent="0.25">
      <c r="E61" t="b">
        <v>1</v>
      </c>
      <c r="F61">
        <v>58</v>
      </c>
      <c r="G61">
        <v>50.256481170654297</v>
      </c>
      <c r="H61">
        <v>50.347812652587898</v>
      </c>
      <c r="I61">
        <v>50.165149688720703</v>
      </c>
      <c r="J61">
        <v>2.16869115829468</v>
      </c>
      <c r="K61">
        <v>31.074999999999999</v>
      </c>
      <c r="L61">
        <v>2.7907259464263898</v>
      </c>
      <c r="N61">
        <f t="shared" si="0"/>
        <v>27.649000000000001</v>
      </c>
      <c r="O61">
        <f t="shared" si="1"/>
        <v>1.134910875998183</v>
      </c>
    </row>
    <row r="62" spans="5:15" x14ac:dyDescent="0.25">
      <c r="E62" t="b">
        <v>1</v>
      </c>
      <c r="F62">
        <v>59</v>
      </c>
      <c r="G62">
        <v>50.230514526367202</v>
      </c>
      <c r="H62">
        <v>50.282787322997997</v>
      </c>
      <c r="I62">
        <v>50.1782417297363</v>
      </c>
      <c r="J62">
        <v>2.17331147193909</v>
      </c>
      <c r="K62">
        <v>31.616</v>
      </c>
      <c r="L62">
        <v>2.7928926944732702</v>
      </c>
      <c r="N62">
        <f t="shared" si="0"/>
        <v>28.189999999999998</v>
      </c>
      <c r="O62">
        <f t="shared" si="1"/>
        <v>1.135792032360778</v>
      </c>
    </row>
    <row r="63" spans="5:15" x14ac:dyDescent="0.25">
      <c r="E63" t="b">
        <v>1</v>
      </c>
      <c r="F63">
        <v>60</v>
      </c>
      <c r="G63">
        <v>50.2037258148193</v>
      </c>
      <c r="H63">
        <v>50.219940185546903</v>
      </c>
      <c r="I63">
        <v>50.187511444091797</v>
      </c>
      <c r="J63">
        <v>2.1723647117614702</v>
      </c>
      <c r="K63">
        <v>32.139000000000003</v>
      </c>
      <c r="L63">
        <v>2.7929892539978001</v>
      </c>
      <c r="N63">
        <f t="shared" si="0"/>
        <v>28.713000000000001</v>
      </c>
      <c r="O63">
        <f t="shared" si="1"/>
        <v>1.1358313004425151</v>
      </c>
    </row>
    <row r="64" spans="5:15" x14ac:dyDescent="0.25">
      <c r="E64" t="b">
        <v>1</v>
      </c>
      <c r="F64">
        <v>61</v>
      </c>
      <c r="G64">
        <v>50.123899459838903</v>
      </c>
      <c r="H64">
        <v>50.142871856689503</v>
      </c>
      <c r="I64">
        <v>50.104927062988303</v>
      </c>
      <c r="J64">
        <v>2.1683826446533199</v>
      </c>
      <c r="K64">
        <v>32.659999999999997</v>
      </c>
      <c r="L64">
        <v>2.7928466796875</v>
      </c>
      <c r="N64">
        <f t="shared" si="0"/>
        <v>29.233999999999995</v>
      </c>
      <c r="O64">
        <f t="shared" si="1"/>
        <v>1.1357733194230586</v>
      </c>
    </row>
    <row r="65" spans="5:15" x14ac:dyDescent="0.25">
      <c r="E65" t="b">
        <v>1</v>
      </c>
      <c r="F65">
        <v>62</v>
      </c>
      <c r="G65">
        <v>50.072010040283203</v>
      </c>
      <c r="H65">
        <v>50.0748291015625</v>
      </c>
      <c r="I65">
        <v>50.069190979003899</v>
      </c>
      <c r="J65">
        <v>2.1645975112914999</v>
      </c>
      <c r="K65">
        <v>33.177</v>
      </c>
      <c r="L65">
        <v>2.79198098182678</v>
      </c>
      <c r="N65">
        <f t="shared" si="0"/>
        <v>29.750999999999998</v>
      </c>
      <c r="O65">
        <f t="shared" si="1"/>
        <v>1.1354212641025718</v>
      </c>
    </row>
    <row r="66" spans="5:15" x14ac:dyDescent="0.25">
      <c r="E66" t="b">
        <v>1</v>
      </c>
      <c r="F66">
        <v>63</v>
      </c>
      <c r="G66">
        <v>50.019760131835902</v>
      </c>
      <c r="H66">
        <v>50.088119506835902</v>
      </c>
      <c r="I66">
        <v>49.951400756835902</v>
      </c>
      <c r="J66">
        <v>2.1607704162597701</v>
      </c>
      <c r="K66">
        <v>33.691000000000003</v>
      </c>
      <c r="L66">
        <v>2.7916324138641402</v>
      </c>
      <c r="N66">
        <f t="shared" si="0"/>
        <v>30.265000000000001</v>
      </c>
      <c r="O66">
        <f t="shared" si="1"/>
        <v>1.1352795111754057</v>
      </c>
    </row>
    <row r="67" spans="5:15" x14ac:dyDescent="0.25">
      <c r="E67" t="b">
        <v>1</v>
      </c>
      <c r="F67">
        <v>64</v>
      </c>
      <c r="G67">
        <v>49.889120101928697</v>
      </c>
      <c r="H67">
        <v>49.953449249267599</v>
      </c>
      <c r="I67">
        <v>49.824790954589801</v>
      </c>
      <c r="J67">
        <v>2.14869332313538</v>
      </c>
      <c r="K67">
        <v>34.220999999999997</v>
      </c>
      <c r="L67">
        <v>2.7894632816314702</v>
      </c>
      <c r="N67">
        <f t="shared" si="0"/>
        <v>30.794999999999995</v>
      </c>
      <c r="O67">
        <f t="shared" si="1"/>
        <v>1.1343973852305462</v>
      </c>
    </row>
    <row r="68" spans="5:15" x14ac:dyDescent="0.25">
      <c r="E68" t="b">
        <v>1</v>
      </c>
      <c r="F68">
        <v>65</v>
      </c>
      <c r="G68">
        <v>49.9778156280518</v>
      </c>
      <c r="H68">
        <v>50.004756927490199</v>
      </c>
      <c r="I68">
        <v>49.950874328613303</v>
      </c>
      <c r="J68">
        <v>2.1589407920837398</v>
      </c>
      <c r="K68">
        <v>34.783999999999999</v>
      </c>
      <c r="L68">
        <v>2.7920851707458501</v>
      </c>
      <c r="N68">
        <f t="shared" si="0"/>
        <v>31.357999999999997</v>
      </c>
      <c r="O68">
        <f t="shared" si="1"/>
        <v>1.1354636348475613</v>
      </c>
    </row>
    <row r="69" spans="5:15" x14ac:dyDescent="0.25">
      <c r="E69" t="b">
        <v>1</v>
      </c>
      <c r="F69">
        <v>66</v>
      </c>
      <c r="G69">
        <v>49.937852859497099</v>
      </c>
      <c r="H69">
        <v>49.998058319091797</v>
      </c>
      <c r="I69">
        <v>49.877647399902301</v>
      </c>
      <c r="J69">
        <v>2.1591966152191202</v>
      </c>
      <c r="K69">
        <v>35.299999999999997</v>
      </c>
      <c r="L69">
        <v>2.7926359176635702</v>
      </c>
      <c r="N69">
        <f t="shared" si="0"/>
        <v>31.873999999999995</v>
      </c>
      <c r="O69">
        <f t="shared" si="1"/>
        <v>1.1356876083508152</v>
      </c>
    </row>
    <row r="70" spans="5:15" x14ac:dyDescent="0.25">
      <c r="E70" t="b">
        <v>1</v>
      </c>
      <c r="F70">
        <v>67</v>
      </c>
      <c r="G70">
        <v>49.8032932281494</v>
      </c>
      <c r="H70">
        <v>49.824333190917997</v>
      </c>
      <c r="I70">
        <v>49.782253265380902</v>
      </c>
      <c r="J70">
        <v>2.14790010452271</v>
      </c>
      <c r="K70">
        <v>35.880000000000003</v>
      </c>
      <c r="L70">
        <v>2.79077243804932</v>
      </c>
      <c r="N70">
        <f t="shared" si="0"/>
        <v>32.454000000000001</v>
      </c>
      <c r="O70">
        <f t="shared" si="1"/>
        <v>1.1349297828523561</v>
      </c>
    </row>
    <row r="71" spans="5:15" x14ac:dyDescent="0.25">
      <c r="E71" t="b">
        <v>1</v>
      </c>
      <c r="F71">
        <v>68</v>
      </c>
      <c r="G71">
        <v>49.751218795776403</v>
      </c>
      <c r="H71">
        <v>49.811557769775398</v>
      </c>
      <c r="I71">
        <v>49.690879821777301</v>
      </c>
      <c r="J71">
        <v>2.1424047946929901</v>
      </c>
      <c r="K71">
        <v>36.44</v>
      </c>
      <c r="L71">
        <v>2.7899627685546902</v>
      </c>
      <c r="N71">
        <f t="shared" si="0"/>
        <v>33.013999999999996</v>
      </c>
      <c r="O71">
        <f t="shared" si="1"/>
        <v>1.1346005127151018</v>
      </c>
    </row>
    <row r="72" spans="5:15" x14ac:dyDescent="0.25">
      <c r="E72" t="b">
        <v>1</v>
      </c>
      <c r="F72">
        <v>69</v>
      </c>
      <c r="G72">
        <v>49.6704807281494</v>
      </c>
      <c r="H72">
        <v>49.622554779052699</v>
      </c>
      <c r="I72">
        <v>49.718406677246101</v>
      </c>
      <c r="J72">
        <v>2.14149045944214</v>
      </c>
      <c r="K72">
        <v>36.984000000000002</v>
      </c>
      <c r="L72">
        <v>2.7907166481018102</v>
      </c>
      <c r="N72">
        <f t="shared" si="0"/>
        <v>33.558</v>
      </c>
      <c r="O72">
        <f t="shared" si="1"/>
        <v>1.134907094627351</v>
      </c>
    </row>
    <row r="73" spans="5:15" x14ac:dyDescent="0.25">
      <c r="E73" t="b">
        <v>1</v>
      </c>
      <c r="F73">
        <v>70</v>
      </c>
      <c r="G73">
        <v>49.898477554321303</v>
      </c>
      <c r="H73">
        <v>50.0580863952637</v>
      </c>
      <c r="I73">
        <v>49.738868713378899</v>
      </c>
      <c r="J73">
        <v>2.1408846378326398</v>
      </c>
      <c r="K73">
        <v>37.514000000000003</v>
      </c>
      <c r="L73">
        <v>2.7879788875579798</v>
      </c>
      <c r="N73">
        <f t="shared" si="0"/>
        <v>34.088000000000001</v>
      </c>
      <c r="O73">
        <f t="shared" si="1"/>
        <v>1.1337937233122455</v>
      </c>
    </row>
    <row r="74" spans="5:15" x14ac:dyDescent="0.25">
      <c r="E74" t="b">
        <v>1</v>
      </c>
      <c r="F74">
        <v>71</v>
      </c>
      <c r="G74">
        <v>49.506612777709996</v>
      </c>
      <c r="H74">
        <v>49.466842651367202</v>
      </c>
      <c r="I74">
        <v>49.546382904052699</v>
      </c>
      <c r="J74">
        <v>2.1329894065856898</v>
      </c>
      <c r="K74">
        <v>38.06</v>
      </c>
      <c r="L74">
        <v>2.7901566028595002</v>
      </c>
      <c r="N74">
        <f t="shared" si="0"/>
        <v>34.634</v>
      </c>
      <c r="O74">
        <f t="shared" si="1"/>
        <v>1.1346793397532606</v>
      </c>
    </row>
    <row r="75" spans="5:15" x14ac:dyDescent="0.25">
      <c r="E75" t="b">
        <v>1</v>
      </c>
      <c r="F75">
        <v>72</v>
      </c>
      <c r="G75">
        <v>49.499870300292997</v>
      </c>
      <c r="H75">
        <v>49.499626159667997</v>
      </c>
      <c r="I75">
        <v>49.500114440917997</v>
      </c>
      <c r="J75">
        <v>2.1232435703277601</v>
      </c>
      <c r="K75">
        <v>38.607999999999997</v>
      </c>
      <c r="L75">
        <v>2.7869858741760298</v>
      </c>
      <c r="N75">
        <f t="shared" ref="N75:N138" si="2">K75-$K$10</f>
        <v>35.181999999999995</v>
      </c>
      <c r="O75">
        <f t="shared" ref="O75:O138" si="3">L75/$L$10</f>
        <v>1.1333898922988026</v>
      </c>
    </row>
    <row r="76" spans="5:15" x14ac:dyDescent="0.25">
      <c r="E76" t="b">
        <v>1</v>
      </c>
      <c r="F76">
        <v>73</v>
      </c>
      <c r="G76">
        <v>49.433038711547901</v>
      </c>
      <c r="H76">
        <v>49.4433784484863</v>
      </c>
      <c r="I76">
        <v>49.422698974609403</v>
      </c>
      <c r="J76">
        <v>2.1281590461731001</v>
      </c>
      <c r="K76">
        <v>39.136000000000003</v>
      </c>
      <c r="L76">
        <v>2.7898387908935498</v>
      </c>
      <c r="N76">
        <f t="shared" si="2"/>
        <v>35.71</v>
      </c>
      <c r="O76">
        <f t="shared" si="3"/>
        <v>1.1345500944373095</v>
      </c>
    </row>
    <row r="77" spans="5:15" x14ac:dyDescent="0.25">
      <c r="E77" t="b">
        <v>1</v>
      </c>
      <c r="F77">
        <v>74</v>
      </c>
      <c r="G77">
        <v>49.447940826416001</v>
      </c>
      <c r="H77">
        <v>49.471076965332003</v>
      </c>
      <c r="I77">
        <v>49.4248046875</v>
      </c>
      <c r="J77">
        <v>2.1291482448577899</v>
      </c>
      <c r="K77">
        <v>39.747</v>
      </c>
      <c r="L77">
        <v>2.7900834083557098</v>
      </c>
      <c r="N77">
        <f t="shared" si="2"/>
        <v>36.320999999999998</v>
      </c>
      <c r="O77">
        <f t="shared" si="3"/>
        <v>1.1346495735777173</v>
      </c>
    </row>
    <row r="78" spans="5:15" x14ac:dyDescent="0.25">
      <c r="E78" t="b">
        <v>1</v>
      </c>
      <c r="F78">
        <v>75</v>
      </c>
      <c r="G78">
        <v>49.333217620849602</v>
      </c>
      <c r="H78">
        <v>49.324951171875</v>
      </c>
      <c r="I78">
        <v>49.341484069824197</v>
      </c>
      <c r="J78">
        <v>2.1149139404296902</v>
      </c>
      <c r="K78">
        <v>40.387999999999998</v>
      </c>
      <c r="L78">
        <v>2.7865195274353001</v>
      </c>
      <c r="N78">
        <f t="shared" si="2"/>
        <v>36.961999999999996</v>
      </c>
      <c r="O78">
        <f t="shared" si="3"/>
        <v>1.1332002420077312</v>
      </c>
    </row>
    <row r="79" spans="5:15" x14ac:dyDescent="0.25">
      <c r="E79" t="b">
        <v>1</v>
      </c>
      <c r="F79">
        <v>76</v>
      </c>
      <c r="G79">
        <v>49.236339569091797</v>
      </c>
      <c r="H79">
        <v>49.238380432128899</v>
      </c>
      <c r="I79">
        <v>49.234298706054702</v>
      </c>
      <c r="J79">
        <v>2.1176574230194101</v>
      </c>
      <c r="K79">
        <v>40.933999999999997</v>
      </c>
      <c r="L79">
        <v>2.7888991832733199</v>
      </c>
      <c r="N79">
        <f t="shared" si="2"/>
        <v>37.507999999999996</v>
      </c>
      <c r="O79">
        <f t="shared" si="3"/>
        <v>1.1341679820666071</v>
      </c>
    </row>
    <row r="80" spans="5:15" x14ac:dyDescent="0.25">
      <c r="E80" t="b">
        <v>1</v>
      </c>
      <c r="F80">
        <v>77</v>
      </c>
      <c r="G80">
        <v>49.392654418945298</v>
      </c>
      <c r="H80">
        <v>49.4436225891113</v>
      </c>
      <c r="I80">
        <v>49.341686248779297</v>
      </c>
      <c r="J80">
        <v>2.1188905239105198</v>
      </c>
      <c r="K80">
        <v>41.530999999999999</v>
      </c>
      <c r="L80">
        <v>2.7883636951446502</v>
      </c>
      <c r="N80">
        <f t="shared" si="2"/>
        <v>38.104999999999997</v>
      </c>
      <c r="O80">
        <f t="shared" si="3"/>
        <v>1.1339502138898452</v>
      </c>
    </row>
    <row r="81" spans="5:15" x14ac:dyDescent="0.25">
      <c r="E81" t="b">
        <v>1</v>
      </c>
      <c r="F81">
        <v>78</v>
      </c>
      <c r="G81">
        <v>49.194017410278299</v>
      </c>
      <c r="H81">
        <v>49.222671508789098</v>
      </c>
      <c r="I81">
        <v>49.165363311767599</v>
      </c>
      <c r="J81">
        <v>2.11362552642822</v>
      </c>
      <c r="K81">
        <v>42.048999999999999</v>
      </c>
      <c r="L81">
        <v>2.7888994216918901</v>
      </c>
      <c r="N81">
        <f t="shared" si="2"/>
        <v>38.622999999999998</v>
      </c>
      <c r="O81">
        <f t="shared" si="3"/>
        <v>1.1341680790248299</v>
      </c>
    </row>
    <row r="82" spans="5:15" x14ac:dyDescent="0.25">
      <c r="E82" t="b">
        <v>1</v>
      </c>
      <c r="F82">
        <v>79</v>
      </c>
      <c r="G82">
        <v>49.425918579101598</v>
      </c>
      <c r="H82">
        <v>49.298446655273402</v>
      </c>
      <c r="I82">
        <v>49.553390502929702</v>
      </c>
      <c r="J82">
        <v>2.1093413829803498</v>
      </c>
      <c r="K82">
        <v>42.621000000000002</v>
      </c>
      <c r="L82">
        <v>2.7846298217773402</v>
      </c>
      <c r="N82">
        <f t="shared" si="2"/>
        <v>39.195</v>
      </c>
      <c r="O82">
        <f t="shared" si="3"/>
        <v>1.1324317511043516</v>
      </c>
    </row>
    <row r="83" spans="5:15" x14ac:dyDescent="0.25">
      <c r="E83" t="b">
        <v>1</v>
      </c>
      <c r="F83">
        <v>80</v>
      </c>
      <c r="G83">
        <v>49.3766765594482</v>
      </c>
      <c r="H83">
        <v>49.480812072753899</v>
      </c>
      <c r="I83">
        <v>49.272541046142599</v>
      </c>
      <c r="J83">
        <v>2.1052336692810099</v>
      </c>
      <c r="K83">
        <v>43.158999999999999</v>
      </c>
      <c r="L83">
        <v>2.78390693664551</v>
      </c>
      <c r="N83">
        <f t="shared" si="2"/>
        <v>39.732999999999997</v>
      </c>
      <c r="O83">
        <f t="shared" si="3"/>
        <v>1.1321377737615523</v>
      </c>
    </row>
    <row r="84" spans="5:15" x14ac:dyDescent="0.25">
      <c r="E84" t="b">
        <v>1</v>
      </c>
      <c r="F84">
        <v>81</v>
      </c>
      <c r="G84">
        <v>49.603721618652301</v>
      </c>
      <c r="H84">
        <v>49.636035919189503</v>
      </c>
      <c r="I84">
        <v>49.571407318115199</v>
      </c>
      <c r="J84">
        <v>2.1025073528289799</v>
      </c>
      <c r="K84">
        <v>43.771000000000001</v>
      </c>
      <c r="L84">
        <v>2.7807586193084699</v>
      </c>
      <c r="N84">
        <f t="shared" si="2"/>
        <v>40.344999999999999</v>
      </c>
      <c r="O84">
        <f t="shared" si="3"/>
        <v>1.1308574403803846</v>
      </c>
    </row>
    <row r="85" spans="5:15" x14ac:dyDescent="0.25">
      <c r="E85" t="b">
        <v>1</v>
      </c>
      <c r="F85">
        <v>82</v>
      </c>
      <c r="G85">
        <v>49.4953937530518</v>
      </c>
      <c r="H85">
        <v>49.449672698974602</v>
      </c>
      <c r="I85">
        <v>49.541114807128899</v>
      </c>
      <c r="J85">
        <v>2.09694504737854</v>
      </c>
      <c r="K85">
        <v>44.298000000000002</v>
      </c>
      <c r="L85">
        <v>2.78019070625305</v>
      </c>
      <c r="N85">
        <f t="shared" si="2"/>
        <v>40.872</v>
      </c>
      <c r="O85">
        <f t="shared" si="3"/>
        <v>1.1306264858848194</v>
      </c>
    </row>
    <row r="86" spans="5:15" x14ac:dyDescent="0.25">
      <c r="E86" t="b">
        <v>1</v>
      </c>
      <c r="F86">
        <v>83</v>
      </c>
      <c r="G86">
        <v>49.091192245483398</v>
      </c>
      <c r="H86">
        <v>49.134109497070298</v>
      </c>
      <c r="I86">
        <v>49.048274993896499</v>
      </c>
      <c r="J86">
        <v>2.1036834716796902</v>
      </c>
      <c r="K86">
        <v>44.814999999999998</v>
      </c>
      <c r="L86">
        <v>2.7875571250915501</v>
      </c>
      <c r="N86">
        <f t="shared" si="2"/>
        <v>41.388999999999996</v>
      </c>
      <c r="O86">
        <f t="shared" si="3"/>
        <v>1.1336222042095361</v>
      </c>
    </row>
    <row r="87" spans="5:15" x14ac:dyDescent="0.25">
      <c r="E87" t="b">
        <v>1</v>
      </c>
      <c r="F87">
        <v>84</v>
      </c>
      <c r="G87">
        <v>48.9794731140137</v>
      </c>
      <c r="H87">
        <v>48.923789978027301</v>
      </c>
      <c r="I87">
        <v>49.03515625</v>
      </c>
      <c r="J87">
        <v>2.09857177734375</v>
      </c>
      <c r="K87">
        <v>45.374000000000002</v>
      </c>
      <c r="L87">
        <v>2.7875664234161399</v>
      </c>
      <c r="N87">
        <f t="shared" si="2"/>
        <v>41.948</v>
      </c>
      <c r="O87">
        <f t="shared" si="3"/>
        <v>1.1336259855803723</v>
      </c>
    </row>
    <row r="88" spans="5:15" x14ac:dyDescent="0.25">
      <c r="E88" t="b">
        <v>1</v>
      </c>
      <c r="F88">
        <v>85</v>
      </c>
      <c r="G88">
        <v>48.969650268554702</v>
      </c>
      <c r="H88">
        <v>48.956268310546903</v>
      </c>
      <c r="I88">
        <v>48.9830322265625</v>
      </c>
      <c r="J88">
        <v>2.09373259544373</v>
      </c>
      <c r="K88">
        <v>45.906999999999996</v>
      </c>
      <c r="L88">
        <v>2.7860074043273899</v>
      </c>
      <c r="N88">
        <f t="shared" si="2"/>
        <v>42.480999999999995</v>
      </c>
      <c r="O88">
        <f t="shared" si="3"/>
        <v>1.1329919757371711</v>
      </c>
    </row>
    <row r="89" spans="5:15" x14ac:dyDescent="0.25">
      <c r="E89" t="b">
        <v>1</v>
      </c>
      <c r="F89">
        <v>86</v>
      </c>
      <c r="G89">
        <v>49.231798171997099</v>
      </c>
      <c r="H89">
        <v>49.366294860839801</v>
      </c>
      <c r="I89">
        <v>49.097301483154297</v>
      </c>
      <c r="J89">
        <v>2.0875494480133101</v>
      </c>
      <c r="K89">
        <v>46.438000000000002</v>
      </c>
      <c r="L89">
        <v>2.7810430526733398</v>
      </c>
      <c r="N89">
        <f t="shared" si="2"/>
        <v>43.012</v>
      </c>
      <c r="O89">
        <f t="shared" si="3"/>
        <v>1.1309731115446209</v>
      </c>
    </row>
    <row r="90" spans="5:15" x14ac:dyDescent="0.25">
      <c r="E90" t="b">
        <v>1</v>
      </c>
      <c r="F90">
        <v>87</v>
      </c>
      <c r="G90">
        <v>49.120325088500998</v>
      </c>
      <c r="H90">
        <v>49.224601745605497</v>
      </c>
      <c r="I90">
        <v>49.016048431396499</v>
      </c>
      <c r="J90">
        <v>2.0856416225433398</v>
      </c>
      <c r="K90">
        <v>46.969000000000001</v>
      </c>
      <c r="L90">
        <v>2.7817721366882302</v>
      </c>
      <c r="N90">
        <f t="shared" si="2"/>
        <v>43.542999999999999</v>
      </c>
      <c r="O90">
        <f t="shared" si="3"/>
        <v>1.1312696098013111</v>
      </c>
    </row>
    <row r="91" spans="5:15" x14ac:dyDescent="0.25">
      <c r="E91" t="b">
        <v>1</v>
      </c>
      <c r="F91">
        <v>88</v>
      </c>
      <c r="G91">
        <v>48.774461746215799</v>
      </c>
      <c r="H91">
        <v>48.768211364746101</v>
      </c>
      <c r="I91">
        <v>48.780712127685497</v>
      </c>
      <c r="J91">
        <v>2.0863835811614999</v>
      </c>
      <c r="K91">
        <v>47.591000000000001</v>
      </c>
      <c r="L91">
        <v>2.7861177921295202</v>
      </c>
      <c r="N91">
        <f t="shared" si="2"/>
        <v>44.164999999999999</v>
      </c>
      <c r="O91">
        <f t="shared" si="3"/>
        <v>1.1330368673960514</v>
      </c>
    </row>
    <row r="92" spans="5:15" x14ac:dyDescent="0.25">
      <c r="E92" t="b">
        <v>1</v>
      </c>
      <c r="F92">
        <v>89</v>
      </c>
      <c r="G92">
        <v>48.844526290893597</v>
      </c>
      <c r="H92">
        <v>48.832481384277301</v>
      </c>
      <c r="I92">
        <v>48.856571197509801</v>
      </c>
      <c r="J92">
        <v>2.0892810821533199</v>
      </c>
      <c r="K92">
        <v>48.110999999999997</v>
      </c>
      <c r="L92">
        <v>2.7867891788482702</v>
      </c>
      <c r="N92">
        <f t="shared" si="2"/>
        <v>44.684999999999995</v>
      </c>
      <c r="O92">
        <f t="shared" si="3"/>
        <v>1.133309901761925</v>
      </c>
    </row>
    <row r="93" spans="5:15" x14ac:dyDescent="0.25">
      <c r="E93" t="b">
        <v>1</v>
      </c>
      <c r="F93">
        <v>90</v>
      </c>
      <c r="G93">
        <v>48.855928421020501</v>
      </c>
      <c r="H93">
        <v>48.734115600585902</v>
      </c>
      <c r="I93">
        <v>48.977741241455099</v>
      </c>
      <c r="J93">
        <v>2.07426977157593</v>
      </c>
      <c r="K93">
        <v>48.64</v>
      </c>
      <c r="L93">
        <v>2.78140044212341</v>
      </c>
      <c r="N93">
        <f t="shared" si="2"/>
        <v>45.213999999999999</v>
      </c>
      <c r="O93">
        <f t="shared" si="3"/>
        <v>1.1311184519261697</v>
      </c>
    </row>
    <row r="94" spans="5:15" x14ac:dyDescent="0.25">
      <c r="E94" t="b">
        <v>1</v>
      </c>
      <c r="F94">
        <v>91</v>
      </c>
      <c r="G94">
        <v>49.038558959960902</v>
      </c>
      <c r="H94">
        <v>48.887561798095703</v>
      </c>
      <c r="I94">
        <v>49.1895561218262</v>
      </c>
      <c r="J94">
        <v>2.0755639076232901</v>
      </c>
      <c r="K94">
        <v>49.170999999999999</v>
      </c>
      <c r="L94">
        <v>2.7803652286529501</v>
      </c>
      <c r="N94">
        <f t="shared" si="2"/>
        <v>45.744999999999997</v>
      </c>
      <c r="O94">
        <f t="shared" si="3"/>
        <v>1.1306974593066295</v>
      </c>
    </row>
    <row r="95" spans="5:15" x14ac:dyDescent="0.25">
      <c r="E95" t="b">
        <v>1</v>
      </c>
      <c r="F95">
        <v>92</v>
      </c>
      <c r="G95">
        <v>48.784568786621101</v>
      </c>
      <c r="H95">
        <v>48.726245880127003</v>
      </c>
      <c r="I95">
        <v>48.842891693115199</v>
      </c>
      <c r="J95">
        <v>2.0829269886016801</v>
      </c>
      <c r="K95">
        <v>49.713000000000001</v>
      </c>
      <c r="L95">
        <v>2.78614473342896</v>
      </c>
      <c r="N95">
        <f t="shared" si="2"/>
        <v>46.286999999999999</v>
      </c>
      <c r="O95">
        <f t="shared" si="3"/>
        <v>1.1330478236756483</v>
      </c>
    </row>
    <row r="96" spans="5:15" x14ac:dyDescent="0.25">
      <c r="E96" t="b">
        <v>1</v>
      </c>
      <c r="F96">
        <v>93</v>
      </c>
      <c r="G96">
        <v>48.893775939941399</v>
      </c>
      <c r="H96">
        <v>48.737010955810497</v>
      </c>
      <c r="I96">
        <v>49.050540924072301</v>
      </c>
      <c r="J96">
        <v>2.06690502166748</v>
      </c>
      <c r="K96">
        <v>50.292000000000002</v>
      </c>
      <c r="L96">
        <v>2.7791919708252002</v>
      </c>
      <c r="N96">
        <f t="shared" si="2"/>
        <v>46.866</v>
      </c>
      <c r="O96">
        <f t="shared" si="3"/>
        <v>1.1302203278739396</v>
      </c>
    </row>
    <row r="97" spans="5:15" x14ac:dyDescent="0.25">
      <c r="E97" t="b">
        <v>1</v>
      </c>
      <c r="F97">
        <v>94</v>
      </c>
      <c r="G97">
        <v>48.87255859375</v>
      </c>
      <c r="H97">
        <v>48.974319458007798</v>
      </c>
      <c r="I97">
        <v>48.770797729492202</v>
      </c>
      <c r="J97">
        <v>2.0730288028717001</v>
      </c>
      <c r="K97">
        <v>50.811</v>
      </c>
      <c r="L97">
        <v>2.7814073562622101</v>
      </c>
      <c r="N97">
        <f t="shared" si="2"/>
        <v>47.384999999999998</v>
      </c>
      <c r="O97">
        <f t="shared" si="3"/>
        <v>1.1311212637147412</v>
      </c>
    </row>
    <row r="98" spans="5:15" x14ac:dyDescent="0.25">
      <c r="E98" t="b">
        <v>1</v>
      </c>
      <c r="F98">
        <v>95</v>
      </c>
      <c r="G98">
        <v>48.701635360717802</v>
      </c>
      <c r="H98">
        <v>48.776542663574197</v>
      </c>
      <c r="I98">
        <v>48.6267280578613</v>
      </c>
      <c r="J98">
        <v>2.07014060020447</v>
      </c>
      <c r="K98">
        <v>51.451000000000001</v>
      </c>
      <c r="L98">
        <v>2.7832231521606401</v>
      </c>
      <c r="N98">
        <f t="shared" si="2"/>
        <v>48.024999999999999</v>
      </c>
      <c r="O98">
        <f t="shared" si="3"/>
        <v>1.1318596975678967</v>
      </c>
    </row>
    <row r="99" spans="5:15" x14ac:dyDescent="0.25">
      <c r="E99" t="b">
        <v>1</v>
      </c>
      <c r="F99">
        <v>96</v>
      </c>
      <c r="G99">
        <v>48.709121704101598</v>
      </c>
      <c r="H99">
        <v>48.525920867919901</v>
      </c>
      <c r="I99">
        <v>48.892322540283203</v>
      </c>
      <c r="J99">
        <v>2.0584585666656499</v>
      </c>
      <c r="K99">
        <v>52.015000000000001</v>
      </c>
      <c r="L99">
        <v>2.77919578552246</v>
      </c>
      <c r="N99">
        <f t="shared" si="2"/>
        <v>48.588999999999999</v>
      </c>
      <c r="O99">
        <f t="shared" si="3"/>
        <v>1.1302218792055614</v>
      </c>
    </row>
    <row r="100" spans="5:15" x14ac:dyDescent="0.25">
      <c r="E100" t="b">
        <v>1</v>
      </c>
      <c r="F100">
        <v>97</v>
      </c>
      <c r="G100">
        <v>48.686529159545898</v>
      </c>
      <c r="H100">
        <v>48.492172241210902</v>
      </c>
      <c r="I100">
        <v>48.880886077880902</v>
      </c>
      <c r="J100">
        <v>2.0557932853698699</v>
      </c>
      <c r="K100">
        <v>52.527999999999999</v>
      </c>
      <c r="L100">
        <v>2.7789623737335201</v>
      </c>
      <c r="N100">
        <f t="shared" si="2"/>
        <v>49.101999999999997</v>
      </c>
      <c r="O100">
        <f t="shared" si="3"/>
        <v>1.1301269571018009</v>
      </c>
    </row>
    <row r="101" spans="5:15" x14ac:dyDescent="0.25">
      <c r="E101" t="b">
        <v>1</v>
      </c>
      <c r="F101">
        <v>98</v>
      </c>
      <c r="G101">
        <v>48.808824539184599</v>
      </c>
      <c r="H101">
        <v>48.82568359375</v>
      </c>
      <c r="I101">
        <v>48.791965484619098</v>
      </c>
      <c r="J101">
        <v>2.05413746833801</v>
      </c>
      <c r="K101">
        <v>53.094000000000001</v>
      </c>
      <c r="L101">
        <v>2.77635645866394</v>
      </c>
      <c r="N101">
        <f t="shared" si="2"/>
        <v>49.667999999999999</v>
      </c>
      <c r="O101">
        <f t="shared" si="3"/>
        <v>1.1290672036859626</v>
      </c>
    </row>
    <row r="102" spans="5:15" x14ac:dyDescent="0.25">
      <c r="E102" t="b">
        <v>1</v>
      </c>
      <c r="F102">
        <v>99</v>
      </c>
      <c r="G102">
        <v>48.810794830322301</v>
      </c>
      <c r="H102">
        <v>48.761238098144503</v>
      </c>
      <c r="I102">
        <v>48.8603515625</v>
      </c>
      <c r="J102">
        <v>2.05406594276428</v>
      </c>
      <c r="K102">
        <v>53.622999999999998</v>
      </c>
      <c r="L102">
        <v>2.7768476009368901</v>
      </c>
      <c r="N102">
        <f t="shared" si="2"/>
        <v>50.196999999999996</v>
      </c>
      <c r="O102">
        <f t="shared" si="3"/>
        <v>1.1292669376325892</v>
      </c>
    </row>
    <row r="103" spans="5:15" x14ac:dyDescent="0.25">
      <c r="E103" t="b">
        <v>1</v>
      </c>
      <c r="F103">
        <v>100</v>
      </c>
      <c r="G103">
        <v>48.504835128784201</v>
      </c>
      <c r="H103">
        <v>48.364433288574197</v>
      </c>
      <c r="I103">
        <v>48.645236968994098</v>
      </c>
      <c r="J103">
        <v>2.04900074005127</v>
      </c>
      <c r="K103">
        <v>54.158000000000001</v>
      </c>
      <c r="L103">
        <v>2.7790758609771702</v>
      </c>
      <c r="N103">
        <f t="shared" si="2"/>
        <v>50.731999999999999</v>
      </c>
      <c r="O103">
        <f t="shared" si="3"/>
        <v>1.1301731092176224</v>
      </c>
    </row>
    <row r="104" spans="5:15" x14ac:dyDescent="0.25">
      <c r="E104" t="b">
        <v>1</v>
      </c>
      <c r="F104">
        <v>101</v>
      </c>
      <c r="G104">
        <v>48.616100311279297</v>
      </c>
      <c r="H104">
        <v>48.602668762207003</v>
      </c>
      <c r="I104">
        <v>48.629531860351598</v>
      </c>
      <c r="J104">
        <v>2.0502791404724099</v>
      </c>
      <c r="K104">
        <v>54.811999999999998</v>
      </c>
      <c r="L104">
        <v>2.7776470184326199</v>
      </c>
      <c r="N104">
        <f t="shared" si="2"/>
        <v>51.385999999999996</v>
      </c>
      <c r="O104">
        <f t="shared" si="3"/>
        <v>1.129592038566104</v>
      </c>
    </row>
    <row r="105" spans="5:15" x14ac:dyDescent="0.25">
      <c r="E105" t="b">
        <v>1</v>
      </c>
      <c r="F105">
        <v>102</v>
      </c>
      <c r="G105">
        <v>48.640560150146499</v>
      </c>
      <c r="H105">
        <v>48.63525390625</v>
      </c>
      <c r="I105">
        <v>48.645866394042997</v>
      </c>
      <c r="J105">
        <v>2.04691410064697</v>
      </c>
      <c r="K105">
        <v>55.33</v>
      </c>
      <c r="L105">
        <v>2.7765030860900901</v>
      </c>
      <c r="N105">
        <f t="shared" si="2"/>
        <v>51.903999999999996</v>
      </c>
      <c r="O105">
        <f t="shared" si="3"/>
        <v>1.1291268329952719</v>
      </c>
    </row>
    <row r="106" spans="5:15" x14ac:dyDescent="0.25">
      <c r="E106" t="b">
        <v>1</v>
      </c>
      <c r="F106">
        <v>103</v>
      </c>
      <c r="G106">
        <v>48.3999919891357</v>
      </c>
      <c r="H106">
        <v>48.201938629150398</v>
      </c>
      <c r="I106">
        <v>48.598045349121101</v>
      </c>
      <c r="J106">
        <v>2.04463458061218</v>
      </c>
      <c r="K106">
        <v>55.844999999999999</v>
      </c>
      <c r="L106">
        <v>2.7789533138275102</v>
      </c>
      <c r="N106">
        <f t="shared" si="2"/>
        <v>52.418999999999997</v>
      </c>
      <c r="O106">
        <f t="shared" si="3"/>
        <v>1.1301232726891917</v>
      </c>
    </row>
    <row r="107" spans="5:15" x14ac:dyDescent="0.25">
      <c r="E107" t="b">
        <v>1</v>
      </c>
      <c r="F107">
        <v>104</v>
      </c>
      <c r="G107">
        <v>48.268486022949197</v>
      </c>
      <c r="H107">
        <v>48.349498748779297</v>
      </c>
      <c r="I107">
        <v>48.187473297119098</v>
      </c>
      <c r="J107">
        <v>2.0446860790252699</v>
      </c>
      <c r="K107">
        <v>56.371000000000002</v>
      </c>
      <c r="L107">
        <v>2.7807874679565399</v>
      </c>
      <c r="N107">
        <f t="shared" si="2"/>
        <v>52.945</v>
      </c>
      <c r="O107">
        <f t="shared" si="3"/>
        <v>1.1308691723257926</v>
      </c>
    </row>
    <row r="108" spans="5:15" x14ac:dyDescent="0.25">
      <c r="E108" t="b">
        <v>1</v>
      </c>
      <c r="F108">
        <v>105</v>
      </c>
      <c r="G108">
        <v>48.271142959594698</v>
      </c>
      <c r="H108">
        <v>48.060886383056598</v>
      </c>
      <c r="I108">
        <v>48.481399536132798</v>
      </c>
      <c r="J108">
        <v>2.03780961036682</v>
      </c>
      <c r="K108">
        <v>56.905000000000001</v>
      </c>
      <c r="L108">
        <v>2.7783577442169198</v>
      </c>
      <c r="N108">
        <f t="shared" si="2"/>
        <v>53.478999999999999</v>
      </c>
      <c r="O108">
        <f t="shared" si="3"/>
        <v>1.1298810710393525</v>
      </c>
    </row>
    <row r="109" spans="5:15" x14ac:dyDescent="0.25">
      <c r="E109" t="b">
        <v>1</v>
      </c>
      <c r="F109">
        <v>106</v>
      </c>
      <c r="G109">
        <v>48.224296569824197</v>
      </c>
      <c r="H109">
        <v>48.077629089355497</v>
      </c>
      <c r="I109">
        <v>48.370964050292997</v>
      </c>
      <c r="J109">
        <v>2.0362415313720699</v>
      </c>
      <c r="K109">
        <v>57.488</v>
      </c>
      <c r="L109">
        <v>2.77852439880371</v>
      </c>
      <c r="N109">
        <f t="shared" si="2"/>
        <v>54.061999999999998</v>
      </c>
      <c r="O109">
        <f t="shared" si="3"/>
        <v>1.1299488448396877</v>
      </c>
    </row>
    <row r="110" spans="5:15" x14ac:dyDescent="0.25">
      <c r="E110" t="b">
        <v>1</v>
      </c>
      <c r="F110">
        <v>107</v>
      </c>
      <c r="G110">
        <v>48.462022781372099</v>
      </c>
      <c r="H110">
        <v>48.458690643310497</v>
      </c>
      <c r="I110">
        <v>48.465354919433601</v>
      </c>
      <c r="J110">
        <v>2.03536105155945</v>
      </c>
      <c r="K110">
        <v>58.018000000000001</v>
      </c>
      <c r="L110">
        <v>2.7754540443420401</v>
      </c>
      <c r="N110">
        <f t="shared" si="2"/>
        <v>54.591999999999999</v>
      </c>
      <c r="O110">
        <f t="shared" si="3"/>
        <v>1.1287002167985929</v>
      </c>
    </row>
    <row r="111" spans="5:15" x14ac:dyDescent="0.25">
      <c r="E111" t="b">
        <v>1</v>
      </c>
      <c r="F111">
        <v>108</v>
      </c>
      <c r="G111">
        <v>48.423578262329102</v>
      </c>
      <c r="H111">
        <v>48.424442291259801</v>
      </c>
      <c r="I111">
        <v>48.422714233398402</v>
      </c>
      <c r="J111">
        <v>2.0341954231262198</v>
      </c>
      <c r="K111">
        <v>58.606000000000002</v>
      </c>
      <c r="L111">
        <v>2.7759094238281299</v>
      </c>
      <c r="N111">
        <f t="shared" si="2"/>
        <v>55.18</v>
      </c>
      <c r="O111">
        <f t="shared" si="3"/>
        <v>1.128885407011244</v>
      </c>
    </row>
    <row r="112" spans="5:15" x14ac:dyDescent="0.25">
      <c r="E112" t="b">
        <v>1</v>
      </c>
      <c r="F112">
        <v>109</v>
      </c>
      <c r="G112">
        <v>48.179742813110401</v>
      </c>
      <c r="H112">
        <v>47.995872497558601</v>
      </c>
      <c r="I112">
        <v>48.363613128662102</v>
      </c>
      <c r="J112">
        <v>2.0322172641754199</v>
      </c>
      <c r="K112">
        <v>59.262999999999998</v>
      </c>
      <c r="L112">
        <v>2.7787413597106898</v>
      </c>
      <c r="N112">
        <f t="shared" si="2"/>
        <v>55.836999999999996</v>
      </c>
      <c r="O112">
        <f t="shared" si="3"/>
        <v>1.1300370768258177</v>
      </c>
    </row>
    <row r="113" spans="5:15" x14ac:dyDescent="0.25">
      <c r="E113" t="b">
        <v>1</v>
      </c>
      <c r="F113">
        <v>110</v>
      </c>
      <c r="G113">
        <v>48.1043090820313</v>
      </c>
      <c r="H113">
        <v>47.861927032470703</v>
      </c>
      <c r="I113">
        <v>48.346691131591797</v>
      </c>
      <c r="J113">
        <v>2.0275931358337398</v>
      </c>
      <c r="K113">
        <v>59.863</v>
      </c>
      <c r="L113">
        <v>2.7775864601135298</v>
      </c>
      <c r="N113">
        <f t="shared" si="2"/>
        <v>56.436999999999998</v>
      </c>
      <c r="O113">
        <f t="shared" si="3"/>
        <v>1.1295674111765692</v>
      </c>
    </row>
    <row r="114" spans="5:15" x14ac:dyDescent="0.25">
      <c r="E114" t="b">
        <v>1</v>
      </c>
      <c r="F114">
        <v>111</v>
      </c>
      <c r="G114">
        <v>48.021448135375998</v>
      </c>
      <c r="H114">
        <v>47.864902496337898</v>
      </c>
      <c r="I114">
        <v>48.177993774414098</v>
      </c>
      <c r="J114">
        <v>2.0218427181243901</v>
      </c>
      <c r="K114">
        <v>60.470999999999997</v>
      </c>
      <c r="L114">
        <v>2.7768704891204798</v>
      </c>
      <c r="N114">
        <f t="shared" si="2"/>
        <v>57.044999999999995</v>
      </c>
      <c r="O114">
        <f t="shared" si="3"/>
        <v>1.1292762456223333</v>
      </c>
    </row>
    <row r="115" spans="5:15" x14ac:dyDescent="0.25">
      <c r="E115" t="b">
        <v>1</v>
      </c>
      <c r="F115">
        <v>112</v>
      </c>
      <c r="G115">
        <v>48.062881469726598</v>
      </c>
      <c r="H115">
        <v>47.845985412597699</v>
      </c>
      <c r="I115">
        <v>48.279777526855497</v>
      </c>
      <c r="J115">
        <v>2.0214247703552202</v>
      </c>
      <c r="K115">
        <v>61.018000000000001</v>
      </c>
      <c r="L115">
        <v>2.7766406536102299</v>
      </c>
      <c r="N115">
        <f t="shared" si="2"/>
        <v>57.591999999999999</v>
      </c>
      <c r="O115">
        <f t="shared" si="3"/>
        <v>1.1291827778919721</v>
      </c>
    </row>
    <row r="116" spans="5:15" x14ac:dyDescent="0.25">
      <c r="E116" t="b">
        <v>1</v>
      </c>
      <c r="F116">
        <v>113</v>
      </c>
      <c r="G116">
        <v>48.027933120727504</v>
      </c>
      <c r="H116">
        <v>47.853424072265597</v>
      </c>
      <c r="I116">
        <v>48.202442169189503</v>
      </c>
      <c r="J116">
        <v>2.0218777656555198</v>
      </c>
      <c r="K116">
        <v>61.610999999999997</v>
      </c>
      <c r="L116">
        <v>2.7774112224578902</v>
      </c>
      <c r="N116">
        <f t="shared" si="2"/>
        <v>58.184999999999995</v>
      </c>
      <c r="O116">
        <f t="shared" si="3"/>
        <v>1.1294961468800788</v>
      </c>
    </row>
    <row r="117" spans="5:15" x14ac:dyDescent="0.25">
      <c r="E117" t="b">
        <v>1</v>
      </c>
      <c r="F117">
        <v>114</v>
      </c>
      <c r="G117">
        <v>47.907913208007798</v>
      </c>
      <c r="H117">
        <v>47.754177093505902</v>
      </c>
      <c r="I117">
        <v>48.061649322509801</v>
      </c>
      <c r="J117">
        <v>2.0167603492736799</v>
      </c>
      <c r="K117">
        <v>62.127000000000002</v>
      </c>
      <c r="L117">
        <v>2.7771844863891602</v>
      </c>
      <c r="N117">
        <f t="shared" si="2"/>
        <v>58.701000000000001</v>
      </c>
      <c r="O117">
        <f t="shared" si="3"/>
        <v>1.1294039396066586</v>
      </c>
    </row>
    <row r="118" spans="5:15" x14ac:dyDescent="0.25">
      <c r="E118" t="b">
        <v>1</v>
      </c>
      <c r="F118">
        <v>115</v>
      </c>
      <c r="G118">
        <v>48.205574035644503</v>
      </c>
      <c r="H118">
        <v>48.225341796875</v>
      </c>
      <c r="I118">
        <v>48.185806274414098</v>
      </c>
      <c r="J118">
        <v>2.0201706886291499</v>
      </c>
      <c r="K118">
        <v>62.645000000000003</v>
      </c>
      <c r="L118">
        <v>2.7754852771759002</v>
      </c>
      <c r="N118">
        <f t="shared" si="2"/>
        <v>59.219000000000001</v>
      </c>
      <c r="O118">
        <f t="shared" si="3"/>
        <v>1.1287129183262659</v>
      </c>
    </row>
    <row r="119" spans="5:15" x14ac:dyDescent="0.25">
      <c r="E119" t="b">
        <v>1</v>
      </c>
      <c r="F119">
        <v>116</v>
      </c>
      <c r="G119">
        <v>47.859701156616197</v>
      </c>
      <c r="H119">
        <v>47.699684143066399</v>
      </c>
      <c r="I119">
        <v>48.019718170166001</v>
      </c>
      <c r="J119">
        <v>2.0122735500335698</v>
      </c>
      <c r="K119">
        <v>63.17</v>
      </c>
      <c r="L119">
        <v>2.7765815258026101</v>
      </c>
      <c r="N119">
        <f t="shared" si="2"/>
        <v>59.744</v>
      </c>
      <c r="O119">
        <f t="shared" si="3"/>
        <v>1.1291587322517944</v>
      </c>
    </row>
    <row r="120" spans="5:15" x14ac:dyDescent="0.25">
      <c r="E120" t="b">
        <v>1</v>
      </c>
      <c r="F120">
        <v>117</v>
      </c>
      <c r="G120">
        <v>47.733175277709996</v>
      </c>
      <c r="H120">
        <v>47.571681976318402</v>
      </c>
      <c r="I120">
        <v>47.894668579101598</v>
      </c>
      <c r="J120">
        <v>2.0022490024566699</v>
      </c>
      <c r="K120">
        <v>63.703000000000003</v>
      </c>
      <c r="L120">
        <v>2.77428197860718</v>
      </c>
      <c r="N120">
        <f t="shared" si="2"/>
        <v>60.277000000000001</v>
      </c>
      <c r="O120">
        <f t="shared" si="3"/>
        <v>1.1282235701570331</v>
      </c>
    </row>
    <row r="121" spans="5:15" x14ac:dyDescent="0.25">
      <c r="E121" t="b">
        <v>1</v>
      </c>
      <c r="F121">
        <v>118</v>
      </c>
      <c r="G121">
        <v>47.800596237182603</v>
      </c>
      <c r="H121">
        <v>47.6798706054688</v>
      </c>
      <c r="I121">
        <v>47.921321868896499</v>
      </c>
      <c r="J121">
        <v>2.0017681121826199</v>
      </c>
      <c r="K121">
        <v>64.247</v>
      </c>
      <c r="L121">
        <v>2.77380442619324</v>
      </c>
      <c r="N121">
        <f t="shared" si="2"/>
        <v>60.820999999999998</v>
      </c>
      <c r="O121">
        <f t="shared" si="3"/>
        <v>1.1280293628293185</v>
      </c>
    </row>
    <row r="122" spans="5:15" x14ac:dyDescent="0.25">
      <c r="E122" t="b">
        <v>1</v>
      </c>
      <c r="F122">
        <v>119</v>
      </c>
      <c r="G122">
        <v>47.8397121429443</v>
      </c>
      <c r="H122">
        <v>47.724906921386697</v>
      </c>
      <c r="I122">
        <v>47.954517364502003</v>
      </c>
      <c r="J122">
        <v>2.0142126083374001</v>
      </c>
      <c r="K122">
        <v>64.757000000000005</v>
      </c>
      <c r="L122">
        <v>2.7783751487731898</v>
      </c>
      <c r="N122">
        <f t="shared" si="2"/>
        <v>61.331000000000003</v>
      </c>
      <c r="O122">
        <f t="shared" si="3"/>
        <v>1.1298881489898864</v>
      </c>
    </row>
    <row r="123" spans="5:15" x14ac:dyDescent="0.25">
      <c r="E123" t="b">
        <v>1</v>
      </c>
      <c r="F123">
        <v>120</v>
      </c>
      <c r="G123">
        <v>47.730688095092802</v>
      </c>
      <c r="H123">
        <v>47.617343902587898</v>
      </c>
      <c r="I123">
        <v>47.844032287597699</v>
      </c>
      <c r="J123">
        <v>1.9991605281829801</v>
      </c>
      <c r="K123">
        <v>65.287000000000006</v>
      </c>
      <c r="L123">
        <v>2.7742114067077601</v>
      </c>
      <c r="N123">
        <f t="shared" si="2"/>
        <v>61.861000000000004</v>
      </c>
      <c r="O123">
        <f t="shared" si="3"/>
        <v>1.1281948705219818</v>
      </c>
    </row>
    <row r="124" spans="5:15" x14ac:dyDescent="0.25">
      <c r="E124" t="b">
        <v>1</v>
      </c>
      <c r="F124">
        <v>121</v>
      </c>
      <c r="G124">
        <v>47.6035766601563</v>
      </c>
      <c r="H124">
        <v>47.454093933105497</v>
      </c>
      <c r="I124">
        <v>47.753059387207003</v>
      </c>
      <c r="J124">
        <v>2.0018041133880602</v>
      </c>
      <c r="K124">
        <v>65.831000000000003</v>
      </c>
      <c r="L124">
        <v>2.77641725540161</v>
      </c>
      <c r="N124">
        <f t="shared" si="2"/>
        <v>62.405000000000001</v>
      </c>
      <c r="O124">
        <f t="shared" si="3"/>
        <v>1.1290919280337242</v>
      </c>
    </row>
    <row r="125" spans="5:15" x14ac:dyDescent="0.25">
      <c r="E125" t="b">
        <v>1</v>
      </c>
      <c r="F125">
        <v>122</v>
      </c>
      <c r="G125">
        <v>47.747074127197301</v>
      </c>
      <c r="H125">
        <v>47.5066108703613</v>
      </c>
      <c r="I125">
        <v>47.987537384033203</v>
      </c>
      <c r="J125">
        <v>2.0071816444396999</v>
      </c>
      <c r="K125">
        <v>66.378</v>
      </c>
      <c r="L125">
        <v>2.7778139114379901</v>
      </c>
      <c r="N125">
        <f t="shared" si="2"/>
        <v>62.951999999999998</v>
      </c>
      <c r="O125">
        <f t="shared" si="3"/>
        <v>1.129659909324666</v>
      </c>
    </row>
    <row r="126" spans="5:15" x14ac:dyDescent="0.25">
      <c r="E126" t="b">
        <v>1</v>
      </c>
      <c r="F126">
        <v>123</v>
      </c>
      <c r="G126">
        <v>47.633279800415004</v>
      </c>
      <c r="H126">
        <v>47.468936920166001</v>
      </c>
      <c r="I126">
        <v>47.797622680664098</v>
      </c>
      <c r="J126">
        <v>1.99626624584198</v>
      </c>
      <c r="K126">
        <v>66.951999999999998</v>
      </c>
      <c r="L126">
        <v>2.77536845207214</v>
      </c>
      <c r="N126">
        <f t="shared" si="2"/>
        <v>63.525999999999996</v>
      </c>
      <c r="O126">
        <f t="shared" si="3"/>
        <v>1.1286654087952719</v>
      </c>
    </row>
    <row r="127" spans="5:15" x14ac:dyDescent="0.25">
      <c r="E127" t="b">
        <v>1</v>
      </c>
      <c r="F127">
        <v>124</v>
      </c>
      <c r="G127">
        <v>47.580133438110401</v>
      </c>
      <c r="H127">
        <v>47.390907287597699</v>
      </c>
      <c r="I127">
        <v>47.769359588622997</v>
      </c>
      <c r="J127">
        <v>1.99390316009521</v>
      </c>
      <c r="K127">
        <v>67.480999999999995</v>
      </c>
      <c r="L127">
        <v>2.7752485275268599</v>
      </c>
      <c r="N127">
        <f t="shared" si="2"/>
        <v>64.054999999999993</v>
      </c>
      <c r="O127">
        <f t="shared" si="3"/>
        <v>1.1286166388073369</v>
      </c>
    </row>
    <row r="128" spans="5:15" x14ac:dyDescent="0.25">
      <c r="E128" t="b">
        <v>1</v>
      </c>
      <c r="F128">
        <v>125</v>
      </c>
      <c r="G128">
        <v>47.752138137817397</v>
      </c>
      <c r="H128">
        <v>47.717948913574197</v>
      </c>
      <c r="I128">
        <v>47.786327362060497</v>
      </c>
      <c r="J128">
        <v>1.9942480325698899</v>
      </c>
      <c r="K128">
        <v>68.018000000000001</v>
      </c>
      <c r="L128">
        <v>2.7729036808013898</v>
      </c>
      <c r="N128">
        <f t="shared" si="2"/>
        <v>64.591999999999999</v>
      </c>
      <c r="O128">
        <f t="shared" si="3"/>
        <v>1.1276630546495328</v>
      </c>
    </row>
    <row r="129" spans="5:15" x14ac:dyDescent="0.25">
      <c r="E129" t="b">
        <v>1</v>
      </c>
      <c r="F129">
        <v>126</v>
      </c>
      <c r="G129">
        <v>47.547262191772496</v>
      </c>
      <c r="H129">
        <v>47.385913848877003</v>
      </c>
      <c r="I129">
        <v>47.708610534667997</v>
      </c>
      <c r="J129">
        <v>1.9907089471817001</v>
      </c>
      <c r="K129">
        <v>68.534999999999997</v>
      </c>
      <c r="L129">
        <v>2.7748031616210902</v>
      </c>
      <c r="N129">
        <f t="shared" si="2"/>
        <v>65.108999999999995</v>
      </c>
      <c r="O129">
        <f t="shared" si="3"/>
        <v>1.1284355208401986</v>
      </c>
    </row>
    <row r="130" spans="5:15" x14ac:dyDescent="0.25">
      <c r="E130" t="b">
        <v>1</v>
      </c>
      <c r="F130">
        <v>127</v>
      </c>
      <c r="G130">
        <v>47.421266555786097</v>
      </c>
      <c r="H130">
        <v>47.235389709472699</v>
      </c>
      <c r="I130">
        <v>47.607143402099602</v>
      </c>
      <c r="J130">
        <v>1.98314428329468</v>
      </c>
      <c r="K130">
        <v>69.063999999999993</v>
      </c>
      <c r="L130">
        <v>2.77348780632019</v>
      </c>
      <c r="N130">
        <f t="shared" si="2"/>
        <v>65.637999999999991</v>
      </c>
      <c r="O130">
        <f t="shared" si="3"/>
        <v>1.1279006023045017</v>
      </c>
    </row>
    <row r="131" spans="5:15" x14ac:dyDescent="0.25">
      <c r="E131" t="b">
        <v>1</v>
      </c>
      <c r="F131">
        <v>128</v>
      </c>
      <c r="G131">
        <v>47.390758514404297</v>
      </c>
      <c r="H131">
        <v>47.253841400146499</v>
      </c>
      <c r="I131">
        <v>47.527675628662102</v>
      </c>
      <c r="J131">
        <v>1.9843275547027599</v>
      </c>
      <c r="K131">
        <v>69.59</v>
      </c>
      <c r="L131">
        <v>2.7743518352508501</v>
      </c>
      <c r="N131">
        <f t="shared" si="2"/>
        <v>66.164000000000001</v>
      </c>
      <c r="O131">
        <f t="shared" si="3"/>
        <v>1.1282519789174001</v>
      </c>
    </row>
    <row r="132" spans="5:15" x14ac:dyDescent="0.25">
      <c r="E132" t="b">
        <v>1</v>
      </c>
      <c r="F132">
        <v>129</v>
      </c>
      <c r="G132">
        <v>47.431968688964801</v>
      </c>
      <c r="H132">
        <v>47.268020629882798</v>
      </c>
      <c r="I132">
        <v>47.595916748046903</v>
      </c>
      <c r="J132">
        <v>1.9818912744522099</v>
      </c>
      <c r="K132">
        <v>70.113</v>
      </c>
      <c r="L132">
        <v>2.7734940052032502</v>
      </c>
      <c r="N132">
        <f t="shared" si="2"/>
        <v>66.686999999999998</v>
      </c>
      <c r="O132">
        <f t="shared" si="3"/>
        <v>1.1279031232183927</v>
      </c>
    </row>
    <row r="133" spans="5:15" x14ac:dyDescent="0.25">
      <c r="E133" t="b">
        <v>1</v>
      </c>
      <c r="F133">
        <v>130</v>
      </c>
      <c r="G133">
        <v>47.232469558715799</v>
      </c>
      <c r="H133">
        <v>47.093040466308601</v>
      </c>
      <c r="I133">
        <v>47.371898651122997</v>
      </c>
      <c r="J133">
        <v>1.97845566272736</v>
      </c>
      <c r="K133">
        <v>70.638000000000005</v>
      </c>
      <c r="L133">
        <v>2.7743604183196999</v>
      </c>
      <c r="N133">
        <f t="shared" si="2"/>
        <v>67.212000000000003</v>
      </c>
      <c r="O133">
        <f t="shared" si="3"/>
        <v>1.1282554694135558</v>
      </c>
    </row>
    <row r="134" spans="5:15" x14ac:dyDescent="0.25">
      <c r="E134" t="b">
        <v>1</v>
      </c>
      <c r="F134">
        <v>131</v>
      </c>
      <c r="G134">
        <v>47.280082702636697</v>
      </c>
      <c r="H134">
        <v>47.102428436279297</v>
      </c>
      <c r="I134">
        <v>47.457736968994098</v>
      </c>
      <c r="J134">
        <v>1.97808170318604</v>
      </c>
      <c r="K134">
        <v>71.233000000000004</v>
      </c>
      <c r="L134">
        <v>2.7742004394531299</v>
      </c>
      <c r="N134">
        <f t="shared" si="2"/>
        <v>67.807000000000002</v>
      </c>
      <c r="O134">
        <f t="shared" si="3"/>
        <v>1.1281904104435652</v>
      </c>
    </row>
    <row r="135" spans="5:15" x14ac:dyDescent="0.25">
      <c r="E135" t="b">
        <v>1</v>
      </c>
      <c r="F135">
        <v>132</v>
      </c>
      <c r="G135">
        <v>47.475923538208001</v>
      </c>
      <c r="H135">
        <v>47.501415252685497</v>
      </c>
      <c r="I135">
        <v>47.450431823730497</v>
      </c>
      <c r="J135">
        <v>1.9659396409988401</v>
      </c>
      <c r="K135">
        <v>71.754999999999995</v>
      </c>
      <c r="L135">
        <v>2.7666654586792001</v>
      </c>
      <c r="N135">
        <f t="shared" si="2"/>
        <v>68.328999999999994</v>
      </c>
      <c r="O135">
        <f t="shared" si="3"/>
        <v>1.1251261426526986</v>
      </c>
    </row>
    <row r="136" spans="5:15" x14ac:dyDescent="0.25">
      <c r="E136" t="b">
        <v>1</v>
      </c>
      <c r="F136">
        <v>133</v>
      </c>
      <c r="G136">
        <v>47.268899917602504</v>
      </c>
      <c r="H136">
        <v>47.074275970458999</v>
      </c>
      <c r="I136">
        <v>47.463523864746101</v>
      </c>
      <c r="J136">
        <v>1.97826540470123</v>
      </c>
      <c r="K136">
        <v>72.284000000000006</v>
      </c>
      <c r="L136">
        <v>2.77479028701782</v>
      </c>
      <c r="N136">
        <f t="shared" si="2"/>
        <v>68.858000000000004</v>
      </c>
      <c r="O136">
        <f t="shared" si="3"/>
        <v>1.1284302850959671</v>
      </c>
    </row>
    <row r="137" spans="5:15" x14ac:dyDescent="0.25">
      <c r="E137" t="b">
        <v>1</v>
      </c>
      <c r="F137">
        <v>134</v>
      </c>
      <c r="G137">
        <v>47.228979110717802</v>
      </c>
      <c r="H137">
        <v>47.084808349609403</v>
      </c>
      <c r="I137">
        <v>47.3731498718262</v>
      </c>
      <c r="J137">
        <v>1.96881723403931</v>
      </c>
      <c r="K137">
        <v>72.856999999999999</v>
      </c>
      <c r="L137">
        <v>2.7717866897582999</v>
      </c>
      <c r="N137">
        <f t="shared" si="2"/>
        <v>69.430999999999997</v>
      </c>
      <c r="O137">
        <f t="shared" si="3"/>
        <v>1.1272088053582978</v>
      </c>
    </row>
    <row r="138" spans="5:15" x14ac:dyDescent="0.25">
      <c r="E138" t="b">
        <v>1</v>
      </c>
      <c r="F138">
        <v>135</v>
      </c>
      <c r="G138">
        <v>47.120052337646499</v>
      </c>
      <c r="H138">
        <v>46.8802680969238</v>
      </c>
      <c r="I138">
        <v>47.359836578369098</v>
      </c>
      <c r="J138">
        <v>1.97099101543427</v>
      </c>
      <c r="K138">
        <v>73.391000000000005</v>
      </c>
      <c r="L138">
        <v>2.77424168586731</v>
      </c>
      <c r="N138">
        <f t="shared" si="2"/>
        <v>69.965000000000003</v>
      </c>
      <c r="O138">
        <f t="shared" si="3"/>
        <v>1.1282071842167509</v>
      </c>
    </row>
    <row r="139" spans="5:15" x14ac:dyDescent="0.25">
      <c r="E139" t="b">
        <v>1</v>
      </c>
      <c r="F139">
        <v>136</v>
      </c>
      <c r="G139">
        <v>47.090354919433601</v>
      </c>
      <c r="H139">
        <v>46.956634521484403</v>
      </c>
      <c r="I139">
        <v>47.224075317382798</v>
      </c>
      <c r="J139">
        <v>1.9602636098861701</v>
      </c>
      <c r="K139">
        <v>73.94</v>
      </c>
      <c r="L139">
        <v>2.77101349830627</v>
      </c>
      <c r="N139">
        <f t="shared" ref="N139:N183" si="4">K139-$K$10</f>
        <v>70.513999999999996</v>
      </c>
      <c r="O139">
        <f t="shared" ref="O139:O183" si="5">L139/$L$10</f>
        <v>1.1268943698296996</v>
      </c>
    </row>
    <row r="140" spans="5:15" x14ac:dyDescent="0.25">
      <c r="E140" t="b">
        <v>1</v>
      </c>
      <c r="F140">
        <v>137</v>
      </c>
      <c r="G140">
        <v>47.087781906127901</v>
      </c>
      <c r="H140">
        <v>46.894466400146499</v>
      </c>
      <c r="I140">
        <v>47.281097412109403</v>
      </c>
      <c r="J140">
        <v>1.9643007516861</v>
      </c>
      <c r="K140">
        <v>74.504000000000005</v>
      </c>
      <c r="L140">
        <v>2.77273344993591</v>
      </c>
      <c r="N140">
        <f t="shared" si="4"/>
        <v>71.078000000000003</v>
      </c>
      <c r="O140">
        <f t="shared" si="5"/>
        <v>1.1275938264757988</v>
      </c>
    </row>
    <row r="141" spans="5:15" x14ac:dyDescent="0.25">
      <c r="E141" t="b">
        <v>1</v>
      </c>
      <c r="F141">
        <v>138</v>
      </c>
      <c r="G141">
        <v>47.112892150878899</v>
      </c>
      <c r="H141">
        <v>46.944202423095703</v>
      </c>
      <c r="I141">
        <v>47.281581878662102</v>
      </c>
      <c r="J141">
        <v>1.9637197256088299</v>
      </c>
      <c r="K141">
        <v>75.034000000000006</v>
      </c>
      <c r="L141">
        <v>2.7725491523742698</v>
      </c>
      <c r="N141">
        <f t="shared" si="4"/>
        <v>71.608000000000004</v>
      </c>
      <c r="O141">
        <f t="shared" si="5"/>
        <v>1.1275188777667027</v>
      </c>
    </row>
    <row r="142" spans="5:15" x14ac:dyDescent="0.25">
      <c r="E142" t="b">
        <v>1</v>
      </c>
      <c r="F142">
        <v>139</v>
      </c>
      <c r="G142">
        <v>47.025182723999002</v>
      </c>
      <c r="H142">
        <v>46.846176147460902</v>
      </c>
      <c r="I142">
        <v>47.204189300537102</v>
      </c>
      <c r="J142">
        <v>1.9625174999237101</v>
      </c>
      <c r="K142">
        <v>75.596999999999994</v>
      </c>
      <c r="L142">
        <v>2.7732598781585698</v>
      </c>
      <c r="N142">
        <f t="shared" si="4"/>
        <v>72.170999999999992</v>
      </c>
      <c r="O142">
        <f t="shared" si="5"/>
        <v>1.1278079102399512</v>
      </c>
    </row>
    <row r="143" spans="5:15" x14ac:dyDescent="0.25">
      <c r="E143" t="b">
        <v>1</v>
      </c>
      <c r="F143">
        <v>140</v>
      </c>
      <c r="G143">
        <v>47.062208175659201</v>
      </c>
      <c r="H143">
        <v>46.941585540771499</v>
      </c>
      <c r="I143">
        <v>47.182830810546903</v>
      </c>
      <c r="J143">
        <v>1.9621484279632599</v>
      </c>
      <c r="K143">
        <v>76.146000000000001</v>
      </c>
      <c r="L143">
        <v>2.7728812694549601</v>
      </c>
      <c r="N143">
        <f t="shared" si="4"/>
        <v>72.72</v>
      </c>
      <c r="O143">
        <f t="shared" si="5"/>
        <v>1.1276539405762425</v>
      </c>
    </row>
    <row r="144" spans="5:15" x14ac:dyDescent="0.25">
      <c r="E144" t="b">
        <v>1</v>
      </c>
      <c r="F144">
        <v>141</v>
      </c>
      <c r="G144">
        <v>47.159383773803697</v>
      </c>
      <c r="H144">
        <v>47.132259368896499</v>
      </c>
      <c r="I144">
        <v>47.186508178710902</v>
      </c>
      <c r="J144">
        <v>1.9453157186508201</v>
      </c>
      <c r="K144">
        <v>76.656000000000006</v>
      </c>
      <c r="L144">
        <v>2.76519751548767</v>
      </c>
      <c r="N144">
        <f t="shared" si="4"/>
        <v>73.23</v>
      </c>
      <c r="O144">
        <f t="shared" si="5"/>
        <v>1.1245291708520286</v>
      </c>
    </row>
    <row r="145" spans="5:15" x14ac:dyDescent="0.25">
      <c r="E145" t="b">
        <v>1</v>
      </c>
      <c r="F145">
        <v>142</v>
      </c>
      <c r="G145">
        <v>47.148458480834996</v>
      </c>
      <c r="H145">
        <v>47.143375396728501</v>
      </c>
      <c r="I145">
        <v>47.153541564941399</v>
      </c>
      <c r="J145">
        <v>1.9516843557357799</v>
      </c>
      <c r="K145">
        <v>77.174000000000007</v>
      </c>
      <c r="L145">
        <v>2.76785063743591</v>
      </c>
      <c r="N145">
        <f t="shared" si="4"/>
        <v>73.748000000000005</v>
      </c>
      <c r="O145">
        <f t="shared" si="5"/>
        <v>1.1256081219967164</v>
      </c>
    </row>
    <row r="146" spans="5:15" x14ac:dyDescent="0.25">
      <c r="E146" t="b">
        <v>1</v>
      </c>
      <c r="F146">
        <v>143</v>
      </c>
      <c r="G146">
        <v>47.032102584838903</v>
      </c>
      <c r="H146">
        <v>46.993404388427699</v>
      </c>
      <c r="I146">
        <v>47.07080078125</v>
      </c>
      <c r="J146">
        <v>1.9413584470748899</v>
      </c>
      <c r="K146">
        <v>77.747</v>
      </c>
      <c r="L146">
        <v>2.7655158042907702</v>
      </c>
      <c r="N146">
        <f t="shared" si="4"/>
        <v>74.320999999999998</v>
      </c>
      <c r="O146">
        <f t="shared" si="5"/>
        <v>1.1246586100844294</v>
      </c>
    </row>
    <row r="147" spans="5:15" x14ac:dyDescent="0.25">
      <c r="E147" t="b">
        <v>1</v>
      </c>
      <c r="F147">
        <v>144</v>
      </c>
      <c r="G147">
        <v>46.688892364502003</v>
      </c>
      <c r="H147">
        <v>46.5053901672363</v>
      </c>
      <c r="I147">
        <v>46.872394561767599</v>
      </c>
      <c r="J147">
        <v>1.94764399528503</v>
      </c>
      <c r="K147">
        <v>78.262</v>
      </c>
      <c r="L147">
        <v>2.7724351882934601</v>
      </c>
      <c r="N147">
        <f t="shared" si="4"/>
        <v>74.835999999999999</v>
      </c>
      <c r="O147">
        <f t="shared" si="5"/>
        <v>1.1274725317344276</v>
      </c>
    </row>
    <row r="148" spans="5:15" x14ac:dyDescent="0.25">
      <c r="E148" t="b">
        <v>1</v>
      </c>
      <c r="F148">
        <v>145</v>
      </c>
      <c r="G148">
        <v>46.799127578735401</v>
      </c>
      <c r="H148">
        <v>46.631851196289098</v>
      </c>
      <c r="I148">
        <v>46.966403961181598</v>
      </c>
      <c r="J148">
        <v>1.95083785057068</v>
      </c>
      <c r="K148">
        <v>78.796000000000006</v>
      </c>
      <c r="L148">
        <v>2.7724859714508101</v>
      </c>
      <c r="N148">
        <f t="shared" si="4"/>
        <v>75.37</v>
      </c>
      <c r="O148">
        <f t="shared" si="5"/>
        <v>1.1274931838366764</v>
      </c>
    </row>
    <row r="149" spans="5:15" x14ac:dyDescent="0.25">
      <c r="E149" t="b">
        <v>1</v>
      </c>
      <c r="F149">
        <v>146</v>
      </c>
      <c r="G149">
        <v>46.8456420898438</v>
      </c>
      <c r="H149">
        <v>46.820533752441399</v>
      </c>
      <c r="I149">
        <v>46.870750427246101</v>
      </c>
      <c r="J149">
        <v>1.9328794479370099</v>
      </c>
      <c r="K149">
        <v>79.313999999999993</v>
      </c>
      <c r="L149">
        <v>2.7644853591918901</v>
      </c>
      <c r="N149">
        <f t="shared" si="4"/>
        <v>75.887999999999991</v>
      </c>
      <c r="O149">
        <f t="shared" si="5"/>
        <v>1.1242395566294188</v>
      </c>
    </row>
    <row r="150" spans="5:15" x14ac:dyDescent="0.25">
      <c r="E150" t="b">
        <v>1</v>
      </c>
      <c r="F150">
        <v>147</v>
      </c>
      <c r="G150">
        <v>46.759799957275398</v>
      </c>
      <c r="H150">
        <v>46.755882263183601</v>
      </c>
      <c r="I150">
        <v>46.763717651367202</v>
      </c>
      <c r="J150">
        <v>1.92941653728485</v>
      </c>
      <c r="K150">
        <v>79.864999999999995</v>
      </c>
      <c r="L150">
        <v>2.7648282051086399</v>
      </c>
      <c r="N150">
        <f t="shared" si="4"/>
        <v>76.438999999999993</v>
      </c>
      <c r="O150">
        <f t="shared" si="5"/>
        <v>1.1243789825591519</v>
      </c>
    </row>
    <row r="151" spans="5:15" x14ac:dyDescent="0.25">
      <c r="E151" t="b">
        <v>1</v>
      </c>
      <c r="F151">
        <v>148</v>
      </c>
      <c r="G151">
        <v>46.606517791747997</v>
      </c>
      <c r="H151">
        <v>46.461483001708999</v>
      </c>
      <c r="I151">
        <v>46.751552581787102</v>
      </c>
      <c r="J151">
        <v>1.9347151517868</v>
      </c>
      <c r="K151">
        <v>80.388999999999996</v>
      </c>
      <c r="L151">
        <v>2.7696988582611102</v>
      </c>
      <c r="N151">
        <f t="shared" si="4"/>
        <v>76.962999999999994</v>
      </c>
      <c r="O151">
        <f t="shared" si="5"/>
        <v>1.1263597421686835</v>
      </c>
    </row>
    <row r="152" spans="5:15" x14ac:dyDescent="0.25">
      <c r="E152" t="b">
        <v>1</v>
      </c>
      <c r="F152">
        <v>149</v>
      </c>
      <c r="G152">
        <v>46.555595397949197</v>
      </c>
      <c r="H152">
        <v>46.347389221191399</v>
      </c>
      <c r="I152">
        <v>46.763801574707003</v>
      </c>
      <c r="J152">
        <v>1.9322199821472199</v>
      </c>
      <c r="K152">
        <v>80.921000000000006</v>
      </c>
      <c r="L152">
        <v>2.7693860530853298</v>
      </c>
      <c r="N152">
        <f t="shared" si="4"/>
        <v>77.495000000000005</v>
      </c>
      <c r="O152">
        <f t="shared" si="5"/>
        <v>1.1262325329754928</v>
      </c>
    </row>
    <row r="153" spans="5:15" x14ac:dyDescent="0.25">
      <c r="E153" t="b">
        <v>1</v>
      </c>
      <c r="F153">
        <v>150</v>
      </c>
      <c r="G153">
        <v>46.774827957153299</v>
      </c>
      <c r="H153">
        <v>46.809768676757798</v>
      </c>
      <c r="I153">
        <v>46.7398872375488</v>
      </c>
      <c r="J153">
        <v>1.92741775512695</v>
      </c>
      <c r="K153">
        <v>81.436999999999998</v>
      </c>
      <c r="L153">
        <v>2.7645926475524898</v>
      </c>
      <c r="N153">
        <f t="shared" si="4"/>
        <v>78.010999999999996</v>
      </c>
      <c r="O153">
        <f t="shared" si="5"/>
        <v>1.1242831878313533</v>
      </c>
    </row>
    <row r="154" spans="5:15" x14ac:dyDescent="0.25">
      <c r="E154" t="b">
        <v>1</v>
      </c>
      <c r="F154">
        <v>151</v>
      </c>
      <c r="G154">
        <v>46.692625045776403</v>
      </c>
      <c r="H154">
        <v>46.684951782226598</v>
      </c>
      <c r="I154">
        <v>46.7002983093262</v>
      </c>
      <c r="J154">
        <v>1.92186915874481</v>
      </c>
      <c r="K154">
        <v>82.031000000000006</v>
      </c>
      <c r="L154">
        <v>2.7637393474578902</v>
      </c>
      <c r="N154">
        <f t="shared" si="4"/>
        <v>78.605000000000004</v>
      </c>
      <c r="O154">
        <f t="shared" si="5"/>
        <v>1.1239361743386485</v>
      </c>
    </row>
    <row r="155" spans="5:15" x14ac:dyDescent="0.25">
      <c r="E155" t="b">
        <v>1</v>
      </c>
      <c r="F155">
        <v>152</v>
      </c>
      <c r="G155">
        <v>46.3983478546143</v>
      </c>
      <c r="H155">
        <v>46.248752593994098</v>
      </c>
      <c r="I155">
        <v>46.547943115234403</v>
      </c>
      <c r="J155">
        <v>1.9295231103897099</v>
      </c>
      <c r="K155">
        <v>82.575999999999993</v>
      </c>
      <c r="L155">
        <v>2.7707068920135498</v>
      </c>
      <c r="N155">
        <f t="shared" si="4"/>
        <v>79.149999999999991</v>
      </c>
      <c r="O155">
        <f t="shared" si="5"/>
        <v>1.1267696815503996</v>
      </c>
    </row>
    <row r="156" spans="5:15" x14ac:dyDescent="0.25">
      <c r="E156" t="b">
        <v>1</v>
      </c>
      <c r="F156">
        <v>153</v>
      </c>
      <c r="G156">
        <v>46.401405334472699</v>
      </c>
      <c r="H156">
        <v>46.227855682372997</v>
      </c>
      <c r="I156">
        <v>46.574954986572301</v>
      </c>
      <c r="J156">
        <v>1.92415630817413</v>
      </c>
      <c r="K156">
        <v>83.108999999999995</v>
      </c>
      <c r="L156">
        <v>2.7689352035522501</v>
      </c>
      <c r="N156">
        <f t="shared" si="4"/>
        <v>79.682999999999993</v>
      </c>
      <c r="O156">
        <f t="shared" si="5"/>
        <v>1.1260491849691483</v>
      </c>
    </row>
    <row r="157" spans="5:15" x14ac:dyDescent="0.25">
      <c r="E157" t="b">
        <v>1</v>
      </c>
      <c r="F157">
        <v>154</v>
      </c>
      <c r="G157">
        <v>46.373491287231403</v>
      </c>
      <c r="H157">
        <v>46.187149047851598</v>
      </c>
      <c r="I157">
        <v>46.5598335266113</v>
      </c>
      <c r="J157">
        <v>1.9251304864883401</v>
      </c>
      <c r="K157">
        <v>83.620999999999995</v>
      </c>
      <c r="L157">
        <v>2.7701184749603298</v>
      </c>
      <c r="N157">
        <f t="shared" si="4"/>
        <v>80.194999999999993</v>
      </c>
      <c r="O157">
        <f t="shared" si="5"/>
        <v>1.126530388647355</v>
      </c>
    </row>
    <row r="158" spans="5:15" x14ac:dyDescent="0.25">
      <c r="E158" t="b">
        <v>1</v>
      </c>
      <c r="F158">
        <v>155</v>
      </c>
      <c r="G158">
        <v>46.478487014770501</v>
      </c>
      <c r="H158">
        <v>46.469215393066399</v>
      </c>
      <c r="I158">
        <v>46.487758636474602</v>
      </c>
      <c r="J158">
        <v>1.9078928232193</v>
      </c>
      <c r="K158">
        <v>84.221000000000004</v>
      </c>
      <c r="L158">
        <v>2.76202464103699</v>
      </c>
      <c r="N158">
        <f t="shared" si="4"/>
        <v>80.795000000000002</v>
      </c>
      <c r="O158">
        <f t="shared" si="5"/>
        <v>1.1232388507735327</v>
      </c>
    </row>
    <row r="159" spans="5:15" x14ac:dyDescent="0.25">
      <c r="E159" t="b">
        <v>1</v>
      </c>
      <c r="F159">
        <v>156</v>
      </c>
      <c r="G159">
        <v>46.262228012084996</v>
      </c>
      <c r="H159">
        <v>46.097667694091797</v>
      </c>
      <c r="I159">
        <v>46.426788330078097</v>
      </c>
      <c r="J159">
        <v>1.9162790775299099</v>
      </c>
      <c r="K159">
        <v>84.751999999999995</v>
      </c>
      <c r="L159">
        <v>2.7685449123382599</v>
      </c>
      <c r="N159">
        <f t="shared" si="4"/>
        <v>81.325999999999993</v>
      </c>
      <c r="O159">
        <f t="shared" si="5"/>
        <v>1.1258904643523384</v>
      </c>
    </row>
    <row r="160" spans="5:15" x14ac:dyDescent="0.25">
      <c r="E160" t="b">
        <v>1</v>
      </c>
      <c r="F160">
        <v>157</v>
      </c>
      <c r="G160">
        <v>46.286474227905302</v>
      </c>
      <c r="H160">
        <v>46.136886596679702</v>
      </c>
      <c r="I160">
        <v>46.436061859130902</v>
      </c>
      <c r="J160">
        <v>1.9158860445022601</v>
      </c>
      <c r="K160">
        <v>85.295000000000002</v>
      </c>
      <c r="L160">
        <v>2.7683486938476598</v>
      </c>
      <c r="N160">
        <f t="shared" si="4"/>
        <v>81.869</v>
      </c>
      <c r="O160">
        <f t="shared" si="5"/>
        <v>1.1258106677319146</v>
      </c>
    </row>
    <row r="161" spans="5:15" x14ac:dyDescent="0.25">
      <c r="E161" t="b">
        <v>1</v>
      </c>
      <c r="F161">
        <v>158</v>
      </c>
      <c r="G161">
        <v>46.349168777465799</v>
      </c>
      <c r="H161">
        <v>46.293197631835902</v>
      </c>
      <c r="I161">
        <v>46.405139923095703</v>
      </c>
      <c r="J161">
        <v>1.9059852361679099</v>
      </c>
      <c r="K161">
        <v>85.903000000000006</v>
      </c>
      <c r="L161">
        <v>2.76346778869629</v>
      </c>
      <c r="N161">
        <f t="shared" si="4"/>
        <v>82.477000000000004</v>
      </c>
      <c r="O161">
        <f t="shared" si="5"/>
        <v>1.1238257389186435</v>
      </c>
    </row>
    <row r="162" spans="5:15" x14ac:dyDescent="0.25">
      <c r="E162" t="b">
        <v>1</v>
      </c>
      <c r="F162">
        <v>159</v>
      </c>
      <c r="G162">
        <v>46.3436470031738</v>
      </c>
      <c r="H162">
        <v>46.335948944091797</v>
      </c>
      <c r="I162">
        <v>46.351345062255902</v>
      </c>
      <c r="J162">
        <v>1.9073002338409399</v>
      </c>
      <c r="K162">
        <v>86.466999999999999</v>
      </c>
      <c r="L162">
        <v>2.7644965648651101</v>
      </c>
      <c r="N162">
        <f t="shared" si="4"/>
        <v>83.040999999999997</v>
      </c>
      <c r="O162">
        <f t="shared" si="5"/>
        <v>1.1242441136660659</v>
      </c>
    </row>
    <row r="163" spans="5:15" x14ac:dyDescent="0.25">
      <c r="E163" t="b">
        <v>1</v>
      </c>
      <c r="F163">
        <v>160</v>
      </c>
      <c r="G163">
        <v>46.309476852416999</v>
      </c>
      <c r="H163">
        <v>46.315780639648402</v>
      </c>
      <c r="I163">
        <v>46.303173065185497</v>
      </c>
      <c r="J163">
        <v>1.8968638181686399</v>
      </c>
      <c r="K163">
        <v>87.012</v>
      </c>
      <c r="L163">
        <v>2.7611348628997798</v>
      </c>
      <c r="N163">
        <f t="shared" si="4"/>
        <v>83.585999999999999</v>
      </c>
      <c r="O163">
        <f t="shared" si="5"/>
        <v>1.1228770026721673</v>
      </c>
    </row>
    <row r="164" spans="5:15" x14ac:dyDescent="0.25">
      <c r="E164" t="b">
        <v>1</v>
      </c>
      <c r="F164">
        <v>161</v>
      </c>
      <c r="G164">
        <v>46.117933273315401</v>
      </c>
      <c r="H164">
        <v>45.916866302490199</v>
      </c>
      <c r="I164">
        <v>46.319000244140597</v>
      </c>
      <c r="J164">
        <v>1.9057877063751201</v>
      </c>
      <c r="K164">
        <v>87.531000000000006</v>
      </c>
      <c r="L164">
        <v>2.7678482532501198</v>
      </c>
      <c r="N164">
        <f t="shared" si="4"/>
        <v>84.105000000000004</v>
      </c>
      <c r="O164">
        <f t="shared" si="5"/>
        <v>1.1256071524144515</v>
      </c>
    </row>
    <row r="165" spans="5:15" x14ac:dyDescent="0.25">
      <c r="E165" t="b">
        <v>1</v>
      </c>
      <c r="F165">
        <v>162</v>
      </c>
      <c r="G165">
        <v>46.4211101531982</v>
      </c>
      <c r="H165">
        <v>46.3319282531738</v>
      </c>
      <c r="I165">
        <v>46.510292053222699</v>
      </c>
      <c r="J165">
        <v>1.9006099700927701</v>
      </c>
      <c r="K165">
        <v>88.138999999999996</v>
      </c>
      <c r="L165">
        <v>2.7618868350982702</v>
      </c>
      <c r="N165">
        <f t="shared" si="4"/>
        <v>84.712999999999994</v>
      </c>
      <c r="O165">
        <f t="shared" si="5"/>
        <v>1.1231828089186058</v>
      </c>
    </row>
    <row r="166" spans="5:15" x14ac:dyDescent="0.25">
      <c r="E166" t="b">
        <v>1</v>
      </c>
      <c r="F166">
        <v>163</v>
      </c>
      <c r="G166">
        <v>45.929700851440401</v>
      </c>
      <c r="H166">
        <v>45.7189331054688</v>
      </c>
      <c r="I166">
        <v>46.140468597412102</v>
      </c>
      <c r="J166">
        <v>1.8929373025894201</v>
      </c>
      <c r="K166">
        <v>88.694000000000003</v>
      </c>
      <c r="L166">
        <v>2.7649331092834499</v>
      </c>
      <c r="N166">
        <f t="shared" si="4"/>
        <v>85.268000000000001</v>
      </c>
      <c r="O166">
        <f t="shared" si="5"/>
        <v>1.124421644178822</v>
      </c>
    </row>
    <row r="167" spans="5:15" x14ac:dyDescent="0.25">
      <c r="E167" t="b">
        <v>1</v>
      </c>
      <c r="F167">
        <v>164</v>
      </c>
      <c r="G167">
        <v>46.078849792480497</v>
      </c>
      <c r="H167">
        <v>46.091903686523402</v>
      </c>
      <c r="I167">
        <v>46.0657958984375</v>
      </c>
      <c r="J167">
        <v>1.89203977584839</v>
      </c>
      <c r="K167">
        <v>89.206999999999994</v>
      </c>
      <c r="L167">
        <v>2.76322245597839</v>
      </c>
      <c r="N167">
        <f t="shared" si="4"/>
        <v>85.780999999999992</v>
      </c>
      <c r="O167">
        <f t="shared" si="5"/>
        <v>1.123725968903555</v>
      </c>
    </row>
    <row r="168" spans="5:15" x14ac:dyDescent="0.25">
      <c r="E168" t="b">
        <v>1</v>
      </c>
      <c r="F168">
        <v>165</v>
      </c>
      <c r="G168">
        <v>45.984939575195298</v>
      </c>
      <c r="H168">
        <v>46.015106201171903</v>
      </c>
      <c r="I168">
        <v>45.9547729492188</v>
      </c>
      <c r="J168">
        <v>1.8867887258529701</v>
      </c>
      <c r="K168">
        <v>89.730999999999995</v>
      </c>
      <c r="L168">
        <v>2.7621724605560298</v>
      </c>
      <c r="N168">
        <f t="shared" si="4"/>
        <v>86.304999999999993</v>
      </c>
      <c r="O168">
        <f t="shared" si="5"/>
        <v>1.1232989648739724</v>
      </c>
    </row>
    <row r="169" spans="5:15" x14ac:dyDescent="0.25">
      <c r="E169" t="b">
        <v>1</v>
      </c>
      <c r="F169">
        <v>166</v>
      </c>
      <c r="G169">
        <v>46.014678955078097</v>
      </c>
      <c r="H169">
        <v>45.961437225341797</v>
      </c>
      <c r="I169">
        <v>46.067920684814503</v>
      </c>
      <c r="J169">
        <v>1.88137471675873</v>
      </c>
      <c r="K169">
        <v>90.283000000000001</v>
      </c>
      <c r="L169">
        <v>2.7597684860229501</v>
      </c>
      <c r="N169">
        <f t="shared" si="4"/>
        <v>86.856999999999999</v>
      </c>
      <c r="O169">
        <f t="shared" si="5"/>
        <v>1.1223213350759951</v>
      </c>
    </row>
    <row r="170" spans="5:15" x14ac:dyDescent="0.25">
      <c r="E170" t="b">
        <v>1</v>
      </c>
      <c r="F170">
        <v>167</v>
      </c>
      <c r="G170">
        <v>46.130241394042997</v>
      </c>
      <c r="H170">
        <v>46.124298095703097</v>
      </c>
      <c r="I170">
        <v>46.136184692382798</v>
      </c>
      <c r="J170">
        <v>1.87958228588104</v>
      </c>
      <c r="K170">
        <v>90.888999999999996</v>
      </c>
      <c r="L170">
        <v>2.7587308883667001</v>
      </c>
      <c r="N170">
        <f t="shared" si="4"/>
        <v>87.462999999999994</v>
      </c>
      <c r="O170">
        <f t="shared" si="5"/>
        <v>1.1218993728741899</v>
      </c>
    </row>
    <row r="171" spans="5:15" x14ac:dyDescent="0.25">
      <c r="E171" t="b">
        <v>1</v>
      </c>
      <c r="F171">
        <v>168</v>
      </c>
      <c r="G171">
        <v>45.997962951660199</v>
      </c>
      <c r="H171">
        <v>45.961948394775398</v>
      </c>
      <c r="I171">
        <v>46.033977508544901</v>
      </c>
      <c r="J171">
        <v>1.88592433929443</v>
      </c>
      <c r="K171">
        <v>91.41</v>
      </c>
      <c r="L171">
        <v>2.7627985477447501</v>
      </c>
      <c r="N171">
        <f t="shared" si="4"/>
        <v>87.983999999999995</v>
      </c>
      <c r="O171">
        <f t="shared" si="5"/>
        <v>1.1235535771768075</v>
      </c>
    </row>
    <row r="172" spans="5:15" x14ac:dyDescent="0.25">
      <c r="E172" t="b">
        <v>1</v>
      </c>
      <c r="F172">
        <v>169</v>
      </c>
      <c r="G172">
        <v>45.989645004272496</v>
      </c>
      <c r="H172">
        <v>45.994380950927699</v>
      </c>
      <c r="I172">
        <v>45.984909057617202</v>
      </c>
      <c r="J172">
        <v>1.8837077617645299</v>
      </c>
      <c r="K172">
        <v>91.921000000000006</v>
      </c>
      <c r="L172">
        <v>2.7620177268981898</v>
      </c>
      <c r="N172">
        <f t="shared" si="4"/>
        <v>88.495000000000005</v>
      </c>
      <c r="O172">
        <f t="shared" si="5"/>
        <v>1.1232360389849612</v>
      </c>
    </row>
    <row r="173" spans="5:15" x14ac:dyDescent="0.25">
      <c r="E173" t="b">
        <v>1</v>
      </c>
      <c r="F173">
        <v>170</v>
      </c>
      <c r="G173">
        <v>45.9250679016113</v>
      </c>
      <c r="H173">
        <v>45.930419921875</v>
      </c>
      <c r="I173">
        <v>45.919715881347699</v>
      </c>
      <c r="J173">
        <v>1.8797627687454199</v>
      </c>
      <c r="K173">
        <v>92.466999999999999</v>
      </c>
      <c r="L173">
        <v>2.7614452838897701</v>
      </c>
      <c r="N173">
        <f t="shared" si="4"/>
        <v>89.040999999999997</v>
      </c>
      <c r="O173">
        <f t="shared" si="5"/>
        <v>1.1230032422830933</v>
      </c>
    </row>
    <row r="174" spans="5:15" x14ac:dyDescent="0.25">
      <c r="E174" t="b">
        <v>1</v>
      </c>
      <c r="F174">
        <v>171</v>
      </c>
      <c r="G174">
        <v>45.824853897094698</v>
      </c>
      <c r="H174">
        <v>45.803146362304702</v>
      </c>
      <c r="I174">
        <v>45.846561431884801</v>
      </c>
      <c r="J174">
        <v>1.87589395046234</v>
      </c>
      <c r="K174">
        <v>92.998000000000005</v>
      </c>
      <c r="L174">
        <v>2.7610344886779798</v>
      </c>
      <c r="N174">
        <f t="shared" si="4"/>
        <v>89.572000000000003</v>
      </c>
      <c r="O174">
        <f t="shared" si="5"/>
        <v>1.1228361832588041</v>
      </c>
    </row>
    <row r="175" spans="5:15" x14ac:dyDescent="0.25">
      <c r="E175" t="b">
        <v>1</v>
      </c>
      <c r="F175">
        <v>172</v>
      </c>
      <c r="G175">
        <v>45.744415283203097</v>
      </c>
      <c r="H175">
        <v>45.746273040771499</v>
      </c>
      <c r="I175">
        <v>45.742557525634801</v>
      </c>
      <c r="J175">
        <v>1.87428498268127</v>
      </c>
      <c r="K175">
        <v>93.531000000000006</v>
      </c>
      <c r="L175">
        <v>2.7616987228393599</v>
      </c>
      <c r="N175">
        <f t="shared" si="4"/>
        <v>90.105000000000004</v>
      </c>
      <c r="O175">
        <f t="shared" si="5"/>
        <v>1.1231063088778837</v>
      </c>
    </row>
    <row r="176" spans="5:15" x14ac:dyDescent="0.25">
      <c r="E176" t="b">
        <v>1</v>
      </c>
      <c r="F176">
        <v>173</v>
      </c>
      <c r="G176">
        <v>45.6913547515869</v>
      </c>
      <c r="H176">
        <v>45.689640045166001</v>
      </c>
      <c r="I176">
        <v>45.693069458007798</v>
      </c>
      <c r="J176">
        <v>1.8702257871627801</v>
      </c>
      <c r="K176">
        <v>94.058999999999997</v>
      </c>
      <c r="L176">
        <v>2.7610769271850599</v>
      </c>
      <c r="N176">
        <f t="shared" si="4"/>
        <v>90.632999999999996</v>
      </c>
      <c r="O176">
        <f t="shared" si="5"/>
        <v>1.1228534418231242</v>
      </c>
    </row>
    <row r="177" spans="5:15" x14ac:dyDescent="0.25">
      <c r="E177" t="b">
        <v>1</v>
      </c>
      <c r="F177">
        <v>174</v>
      </c>
      <c r="G177">
        <v>45.800540924072301</v>
      </c>
      <c r="H177">
        <v>45.762966156005902</v>
      </c>
      <c r="I177">
        <v>45.8381156921387</v>
      </c>
      <c r="J177">
        <v>1.87203180789948</v>
      </c>
      <c r="K177">
        <v>94.590999999999994</v>
      </c>
      <c r="L177">
        <v>2.76113653182983</v>
      </c>
      <c r="N177">
        <f t="shared" si="4"/>
        <v>91.164999999999992</v>
      </c>
      <c r="O177">
        <f t="shared" si="5"/>
        <v>1.1228776813797514</v>
      </c>
    </row>
    <row r="178" spans="5:15" x14ac:dyDescent="0.25">
      <c r="E178" t="b">
        <v>1</v>
      </c>
      <c r="F178">
        <v>175</v>
      </c>
      <c r="G178">
        <v>45.626382827758803</v>
      </c>
      <c r="H178">
        <v>45.622257232666001</v>
      </c>
      <c r="I178">
        <v>45.630508422851598</v>
      </c>
      <c r="J178">
        <v>1.8662852048873899</v>
      </c>
      <c r="K178">
        <v>95.114000000000004</v>
      </c>
      <c r="L178">
        <v>2.7610101699829102</v>
      </c>
      <c r="N178">
        <f t="shared" si="4"/>
        <v>91.688000000000002</v>
      </c>
      <c r="O178">
        <f t="shared" si="5"/>
        <v>1.1228262935196986</v>
      </c>
    </row>
    <row r="179" spans="5:15" x14ac:dyDescent="0.25">
      <c r="E179" t="b">
        <v>1</v>
      </c>
      <c r="F179">
        <v>176</v>
      </c>
      <c r="G179">
        <v>45.631458282470703</v>
      </c>
      <c r="H179">
        <v>45.693881988525398</v>
      </c>
      <c r="I179">
        <v>45.569034576416001</v>
      </c>
      <c r="J179">
        <v>1.86321496963501</v>
      </c>
      <c r="K179">
        <v>95.67</v>
      </c>
      <c r="L179">
        <v>2.76010990142822</v>
      </c>
      <c r="N179">
        <f t="shared" si="4"/>
        <v>92.244</v>
      </c>
      <c r="O179">
        <f t="shared" si="5"/>
        <v>1.1224601792563669</v>
      </c>
    </row>
    <row r="180" spans="5:15" x14ac:dyDescent="0.25">
      <c r="E180" t="b">
        <v>1</v>
      </c>
      <c r="F180">
        <v>177</v>
      </c>
      <c r="G180">
        <v>45.562456130981403</v>
      </c>
      <c r="H180">
        <v>45.506721496582003</v>
      </c>
      <c r="I180">
        <v>45.618190765380902</v>
      </c>
      <c r="J180">
        <v>1.86066865921021</v>
      </c>
      <c r="K180">
        <v>96.2</v>
      </c>
      <c r="L180">
        <v>2.7599792480468799</v>
      </c>
      <c r="N180">
        <f t="shared" si="4"/>
        <v>92.774000000000001</v>
      </c>
      <c r="O180">
        <f t="shared" si="5"/>
        <v>1.1224070461482383</v>
      </c>
    </row>
    <row r="181" spans="5:15" x14ac:dyDescent="0.25">
      <c r="E181" t="b">
        <v>1</v>
      </c>
      <c r="F181">
        <v>178</v>
      </c>
      <c r="G181">
        <v>45.547937393188498</v>
      </c>
      <c r="H181">
        <v>45.570045471191399</v>
      </c>
      <c r="I181">
        <v>45.525829315185497</v>
      </c>
      <c r="J181">
        <v>1.8587945699691799</v>
      </c>
      <c r="K181">
        <v>96.796000000000006</v>
      </c>
      <c r="L181">
        <v>2.75992703437805</v>
      </c>
      <c r="N181">
        <f t="shared" si="4"/>
        <v>93.37</v>
      </c>
      <c r="O181">
        <f t="shared" si="5"/>
        <v>1.1223858122966281</v>
      </c>
    </row>
    <row r="182" spans="5:15" x14ac:dyDescent="0.25">
      <c r="E182" t="b">
        <v>1</v>
      </c>
      <c r="F182">
        <v>179</v>
      </c>
      <c r="G182">
        <v>45.471864700317397</v>
      </c>
      <c r="H182">
        <v>45.509880065917997</v>
      </c>
      <c r="I182">
        <v>45.433849334716797</v>
      </c>
      <c r="J182">
        <v>1.8570351600646999</v>
      </c>
      <c r="K182">
        <v>97.33</v>
      </c>
      <c r="L182">
        <v>2.7602949142456099</v>
      </c>
      <c r="N182">
        <f t="shared" si="4"/>
        <v>93.903999999999996</v>
      </c>
      <c r="O182">
        <f t="shared" si="5"/>
        <v>1.1225354188401475</v>
      </c>
    </row>
    <row r="183" spans="5:15" x14ac:dyDescent="0.25">
      <c r="E183" t="b">
        <v>1</v>
      </c>
      <c r="F183">
        <v>180</v>
      </c>
      <c r="G183">
        <v>45.327005386352504</v>
      </c>
      <c r="H183">
        <v>45.301258087158203</v>
      </c>
      <c r="I183">
        <v>45.352752685546903</v>
      </c>
      <c r="J183">
        <v>1.8501547574996899</v>
      </c>
      <c r="K183">
        <v>97.893000000000001</v>
      </c>
      <c r="L183">
        <v>2.7592120170593302</v>
      </c>
      <c r="N183">
        <f t="shared" si="4"/>
        <v>94.466999999999999</v>
      </c>
      <c r="O183">
        <f t="shared" si="5"/>
        <v>1.122095034575304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>
        <f>IF('water(Air)'!$E$10=TRUE,IF(ISBLANK('water(Air)'!$K$10),NA(),'water(Air)'!$K$10),NA())</f>
        <v>3.4260000000000002</v>
      </c>
      <c r="B7">
        <f>IF('water(Air)'!$E$10=TRUE,IF(ISBLANK('water(Air)'!$L$10),NA(),'water(Air)'!$L$10),NA())</f>
        <v>2.4589824676513699</v>
      </c>
    </row>
    <row r="8" spans="1:2" x14ac:dyDescent="0.25">
      <c r="A8">
        <f>IF('water(Air)'!$E$11=TRUE,IF(ISBLANK('water(Air)'!$K$11),NA(),'water(Air)'!$K$11),NA())</f>
        <v>3.94</v>
      </c>
      <c r="B8">
        <f>IF('water(Air)'!$E$11=TRUE,IF(ISBLANK('water(Air)'!$L$11),NA(),'water(Air)'!$L$11),NA())</f>
        <v>2.58044505119324</v>
      </c>
    </row>
    <row r="9" spans="1:2" x14ac:dyDescent="0.25">
      <c r="A9">
        <f>IF('water(Air)'!$E$12=TRUE,IF(ISBLANK('water(Air)'!$K$12),NA(),'water(Air)'!$K$12),NA())</f>
        <v>4.4509999999999996</v>
      </c>
      <c r="B9">
        <f>IF('water(Air)'!$E$12=TRUE,IF(ISBLANK('water(Air)'!$L$12),NA(),'water(Air)'!$L$12),NA())</f>
        <v>2.5993082523345898</v>
      </c>
    </row>
    <row r="10" spans="1:2" x14ac:dyDescent="0.25">
      <c r="A10">
        <f>IF('water(Air)'!$E$13=TRUE,IF(ISBLANK('water(Air)'!$K$13),NA(),'water(Air)'!$K$13),NA())</f>
        <v>4.9820000000000002</v>
      </c>
      <c r="B10">
        <f>IF('water(Air)'!$E$13=TRUE,IF(ISBLANK('water(Air)'!$L$13),NA(),'water(Air)'!$L$13),NA())</f>
        <v>2.6331331729888898</v>
      </c>
    </row>
    <row r="11" spans="1:2" x14ac:dyDescent="0.25">
      <c r="A11">
        <f>IF('water(Air)'!$E$14=TRUE,IF(ISBLANK('water(Air)'!$K$14),NA(),'water(Air)'!$K$14),NA())</f>
        <v>5.5030000000000001</v>
      </c>
      <c r="B11">
        <f>IF('water(Air)'!$E$14=TRUE,IF(ISBLANK('water(Air)'!$L$14),NA(),'water(Air)'!$L$14),NA())</f>
        <v>2.64575266838074</v>
      </c>
    </row>
    <row r="12" spans="1:2" x14ac:dyDescent="0.25">
      <c r="A12">
        <f>IF('water(Air)'!$E$15=TRUE,IF(ISBLANK('water(Air)'!$K$15),NA(),'water(Air)'!$K$15),NA())</f>
        <v>6.0289999999999999</v>
      </c>
      <c r="B12">
        <f>IF('water(Air)'!$E$15=TRUE,IF(ISBLANK('water(Air)'!$L$15),NA(),'water(Air)'!$L$15),NA())</f>
        <v>2.6674818992614702</v>
      </c>
    </row>
    <row r="13" spans="1:2" x14ac:dyDescent="0.25">
      <c r="A13">
        <f>IF('water(Air)'!$E$16=TRUE,IF(ISBLANK('water(Air)'!$K$16),NA(),'water(Air)'!$K$16),NA())</f>
        <v>6.6</v>
      </c>
      <c r="B13">
        <f>IF('water(Air)'!$E$16=TRUE,IF(ISBLANK('water(Air)'!$L$16),NA(),'water(Air)'!$L$16),NA())</f>
        <v>2.6836342811584499</v>
      </c>
    </row>
    <row r="14" spans="1:2" x14ac:dyDescent="0.25">
      <c r="A14">
        <f>IF('water(Air)'!$E$17=TRUE,IF(ISBLANK('water(Air)'!$K$17),NA(),'water(Air)'!$K$17),NA())</f>
        <v>7.1609999999999996</v>
      </c>
      <c r="B14">
        <f>IF('water(Air)'!$E$17=TRUE,IF(ISBLANK('water(Air)'!$L$17),NA(),'water(Air)'!$L$17),NA())</f>
        <v>2.70640349388123</v>
      </c>
    </row>
    <row r="15" spans="1:2" x14ac:dyDescent="0.25">
      <c r="A15">
        <f>IF('water(Air)'!$E$18=TRUE,IF(ISBLANK('water(Air)'!$K$18),NA(),'water(Air)'!$K$18),NA())</f>
        <v>7.6989999999999998</v>
      </c>
      <c r="B15">
        <f>IF('water(Air)'!$E$18=TRUE,IF(ISBLANK('water(Air)'!$L$18),NA(),'water(Air)'!$L$18),NA())</f>
        <v>2.7273244857788099</v>
      </c>
    </row>
    <row r="16" spans="1:2" x14ac:dyDescent="0.25">
      <c r="A16">
        <f>IF('water(Air)'!$E$19=TRUE,IF(ISBLANK('water(Air)'!$K$19),NA(),'water(Air)'!$K$19),NA())</f>
        <v>8.2189999999999994</v>
      </c>
      <c r="B16">
        <f>IF('water(Air)'!$E$19=TRUE,IF(ISBLANK('water(Air)'!$L$19),NA(),'water(Air)'!$L$19),NA())</f>
        <v>2.7320129871368399</v>
      </c>
    </row>
    <row r="17" spans="1:2" x14ac:dyDescent="0.25">
      <c r="A17">
        <f>IF('water(Air)'!$E$20=TRUE,IF(ISBLANK('water(Air)'!$K$20),NA(),'water(Air)'!$K$20),NA())</f>
        <v>8.8360000000000003</v>
      </c>
      <c r="B17">
        <f>IF('water(Air)'!$E$20=TRUE,IF(ISBLANK('water(Air)'!$L$20),NA(),'water(Air)'!$L$20),NA())</f>
        <v>2.7468688488006601</v>
      </c>
    </row>
    <row r="18" spans="1:2" x14ac:dyDescent="0.25">
      <c r="A18">
        <f>IF('water(Air)'!$E$21=TRUE,IF(ISBLANK('water(Air)'!$K$21),NA(),'water(Air)'!$K$21),NA())</f>
        <v>9.3670000000000009</v>
      </c>
      <c r="B18">
        <f>IF('water(Air)'!$E$21=TRUE,IF(ISBLANK('water(Air)'!$L$21),NA(),'water(Air)'!$L$21),NA())</f>
        <v>2.7517614364624001</v>
      </c>
    </row>
    <row r="19" spans="1:2" x14ac:dyDescent="0.25">
      <c r="A19">
        <f>IF('water(Air)'!$E$22=TRUE,IF(ISBLANK('water(Air)'!$K$22),NA(),'water(Air)'!$K$22),NA())</f>
        <v>9.9359999999999999</v>
      </c>
      <c r="B19">
        <f>IF('water(Air)'!$E$22=TRUE,IF(ISBLANK('water(Air)'!$L$22),NA(),'water(Air)'!$L$22),NA())</f>
        <v>2.76820993423462</v>
      </c>
    </row>
    <row r="20" spans="1:2" x14ac:dyDescent="0.25">
      <c r="A20">
        <f>IF('water(Air)'!$E$23=TRUE,IF(ISBLANK('water(Air)'!$K$23),NA(),'water(Air)'!$K$23),NA())</f>
        <v>10.5</v>
      </c>
      <c r="B20">
        <f>IF('water(Air)'!$E$23=TRUE,IF(ISBLANK('water(Air)'!$L$23),NA(),'water(Air)'!$L$23),NA())</f>
        <v>2.7692296504974401</v>
      </c>
    </row>
    <row r="21" spans="1:2" x14ac:dyDescent="0.25">
      <c r="A21">
        <f>IF('water(Air)'!$E$24=TRUE,IF(ISBLANK('water(Air)'!$K$24),NA(),'water(Air)'!$K$24),NA())</f>
        <v>11.029</v>
      </c>
      <c r="B21">
        <f>IF('water(Air)'!$E$24=TRUE,IF(ISBLANK('water(Air)'!$L$24),NA(),'water(Air)'!$L$24),NA())</f>
        <v>2.7743544578552202</v>
      </c>
    </row>
    <row r="22" spans="1:2" x14ac:dyDescent="0.25">
      <c r="A22">
        <f>IF('water(Air)'!$E$25=TRUE,IF(ISBLANK('water(Air)'!$K$25),NA(),'water(Air)'!$K$25),NA())</f>
        <v>11.592000000000001</v>
      </c>
      <c r="B22">
        <f>IF('water(Air)'!$E$25=TRUE,IF(ISBLANK('water(Air)'!$L$25),NA(),'water(Air)'!$L$25),NA())</f>
        <v>2.7765090465545699</v>
      </c>
    </row>
    <row r="23" spans="1:2" x14ac:dyDescent="0.25">
      <c r="A23">
        <f>IF('water(Air)'!$E$26=TRUE,IF(ISBLANK('water(Air)'!$K$26),NA(),'water(Air)'!$K$26),NA())</f>
        <v>12.124000000000001</v>
      </c>
      <c r="B23">
        <f>IF('water(Air)'!$E$26=TRUE,IF(ISBLANK('water(Air)'!$L$26),NA(),'water(Air)'!$L$26),NA())</f>
        <v>2.7841982841491699</v>
      </c>
    </row>
    <row r="24" spans="1:2" x14ac:dyDescent="0.25">
      <c r="A24">
        <f>IF('water(Air)'!$E$27=TRUE,IF(ISBLANK('water(Air)'!$K$27),NA(),'water(Air)'!$K$27),NA())</f>
        <v>12.645</v>
      </c>
      <c r="B24">
        <f>IF('water(Air)'!$E$27=TRUE,IF(ISBLANK('water(Air)'!$L$27),NA(),'water(Air)'!$L$27),NA())</f>
        <v>2.7861678600311302</v>
      </c>
    </row>
    <row r="25" spans="1:2" x14ac:dyDescent="0.25">
      <c r="A25">
        <f>IF('water(Air)'!$E$28=TRUE,IF(ISBLANK('water(Air)'!$K$28),NA(),'water(Air)'!$K$28),NA())</f>
        <v>13.185</v>
      </c>
      <c r="B25">
        <f>IF('water(Air)'!$E$28=TRUE,IF(ISBLANK('water(Air)'!$L$28),NA(),'water(Air)'!$L$28),NA())</f>
        <v>2.7865531444549601</v>
      </c>
    </row>
    <row r="26" spans="1:2" x14ac:dyDescent="0.25">
      <c r="A26">
        <f>IF('water(Air)'!$E$29=TRUE,IF(ISBLANK('water(Air)'!$K$29),NA(),'water(Air)'!$K$29),NA())</f>
        <v>13.737</v>
      </c>
      <c r="B26">
        <f>IF('water(Air)'!$E$29=TRUE,IF(ISBLANK('water(Air)'!$L$29),NA(),'water(Air)'!$L$29),NA())</f>
        <v>2.7830495834350599</v>
      </c>
    </row>
    <row r="27" spans="1:2" x14ac:dyDescent="0.25">
      <c r="A27">
        <f>IF('water(Air)'!$E$30=TRUE,IF(ISBLANK('water(Air)'!$K$30),NA(),'water(Air)'!$K$30),NA())</f>
        <v>14.329000000000001</v>
      </c>
      <c r="B27">
        <f>IF('water(Air)'!$E$30=TRUE,IF(ISBLANK('water(Air)'!$L$30),NA(),'water(Air)'!$L$30),NA())</f>
        <v>2.7836663722991899</v>
      </c>
    </row>
    <row r="28" spans="1:2" x14ac:dyDescent="0.25">
      <c r="A28">
        <f>IF('water(Air)'!$E$31=TRUE,IF(ISBLANK('water(Air)'!$K$31),NA(),'water(Air)'!$K$31),NA())</f>
        <v>14.868</v>
      </c>
      <c r="B28">
        <f>IF('water(Air)'!$E$31=TRUE,IF(ISBLANK('water(Air)'!$L$31),NA(),'water(Air)'!$L$31),NA())</f>
        <v>2.7834811210632302</v>
      </c>
    </row>
    <row r="29" spans="1:2" x14ac:dyDescent="0.25">
      <c r="A29">
        <f>IF('water(Air)'!$E$32=TRUE,IF(ISBLANK('water(Air)'!$K$32),NA(),'water(Air)'!$K$32),NA())</f>
        <v>15.422000000000001</v>
      </c>
      <c r="B29">
        <f>IF('water(Air)'!$E$32=TRUE,IF(ISBLANK('water(Air)'!$L$32),NA(),'water(Air)'!$L$32),NA())</f>
        <v>2.78861427307129</v>
      </c>
    </row>
    <row r="30" spans="1:2" x14ac:dyDescent="0.25">
      <c r="A30">
        <f>IF('water(Air)'!$E$33=TRUE,IF(ISBLANK('water(Air)'!$K$33),NA(),'water(Air)'!$K$33),NA())</f>
        <v>15.952</v>
      </c>
      <c r="B30">
        <f>IF('water(Air)'!$E$33=TRUE,IF(ISBLANK('water(Air)'!$L$33),NA(),'water(Air)'!$L$33),NA())</f>
        <v>2.7853925228118901</v>
      </c>
    </row>
    <row r="31" spans="1:2" x14ac:dyDescent="0.25">
      <c r="A31">
        <f>IF('water(Air)'!$E$34=TRUE,IF(ISBLANK('water(Air)'!$K$34),NA(),'water(Air)'!$K$34),NA())</f>
        <v>16.472999999999999</v>
      </c>
      <c r="B31">
        <f>IF('water(Air)'!$E$34=TRUE,IF(ISBLANK('water(Air)'!$L$34),NA(),'water(Air)'!$L$34),NA())</f>
        <v>2.7910897731781001</v>
      </c>
    </row>
    <row r="32" spans="1:2" x14ac:dyDescent="0.25">
      <c r="A32">
        <f>IF('water(Air)'!$E$35=TRUE,IF(ISBLANK('water(Air)'!$K$35),NA(),'water(Air)'!$K$35),NA())</f>
        <v>16.983000000000001</v>
      </c>
      <c r="B32">
        <f>IF('water(Air)'!$E$35=TRUE,IF(ISBLANK('water(Air)'!$L$35),NA(),'water(Air)'!$L$35),NA())</f>
        <v>2.7909417152404798</v>
      </c>
    </row>
    <row r="33" spans="1:2" x14ac:dyDescent="0.25">
      <c r="A33">
        <f>IF('water(Air)'!$E$36=TRUE,IF(ISBLANK('water(Air)'!$K$36),NA(),'water(Air)'!$K$36),NA())</f>
        <v>17.501000000000001</v>
      </c>
      <c r="B33">
        <f>IF('water(Air)'!$E$36=TRUE,IF(ISBLANK('water(Air)'!$L$36),NA(),'water(Air)'!$L$36),NA())</f>
        <v>2.7871279716491699</v>
      </c>
    </row>
    <row r="34" spans="1:2" x14ac:dyDescent="0.25">
      <c r="A34">
        <f>IF('water(Air)'!$E$37=TRUE,IF(ISBLANK('water(Air)'!$K$37),NA(),'water(Air)'!$K$37),NA())</f>
        <v>18.077000000000002</v>
      </c>
      <c r="B34">
        <f>IF('water(Air)'!$E$37=TRUE,IF(ISBLANK('water(Air)'!$L$37),NA(),'water(Air)'!$L$37),NA())</f>
        <v>2.78707647323608</v>
      </c>
    </row>
    <row r="35" spans="1:2" x14ac:dyDescent="0.25">
      <c r="A35">
        <f>IF('water(Air)'!$E$38=TRUE,IF(ISBLANK('water(Air)'!$K$38),NA(),'water(Air)'!$K$38),NA())</f>
        <v>18.623000000000001</v>
      </c>
      <c r="B35">
        <f>IF('water(Air)'!$E$38=TRUE,IF(ISBLANK('water(Air)'!$L$38),NA(),'water(Air)'!$L$38),NA())</f>
        <v>2.7940752506256099</v>
      </c>
    </row>
    <row r="36" spans="1:2" x14ac:dyDescent="0.25">
      <c r="A36">
        <f>IF('water(Air)'!$E$39=TRUE,IF(ISBLANK('water(Air)'!$K$39),NA(),'water(Air)'!$K$39),NA())</f>
        <v>19.152999999999999</v>
      </c>
      <c r="B36">
        <f>IF('water(Air)'!$E$39=TRUE,IF(ISBLANK('water(Air)'!$L$39),NA(),'water(Air)'!$L$39),NA())</f>
        <v>2.7934799194335902</v>
      </c>
    </row>
    <row r="37" spans="1:2" x14ac:dyDescent="0.25">
      <c r="A37">
        <f>IF('water(Air)'!$E$40=TRUE,IF(ISBLANK('water(Air)'!$K$40),NA(),'water(Air)'!$K$40),NA())</f>
        <v>19.669</v>
      </c>
      <c r="B37">
        <f>IF('water(Air)'!$E$40=TRUE,IF(ISBLANK('water(Air)'!$L$40),NA(),'water(Air)'!$L$40),NA())</f>
        <v>2.79161596298218</v>
      </c>
    </row>
    <row r="38" spans="1:2" x14ac:dyDescent="0.25">
      <c r="A38">
        <f>IF('water(Air)'!$E$41=TRUE,IF(ISBLANK('water(Air)'!$K$41),NA(),'water(Air)'!$K$41),NA())</f>
        <v>20.187000000000001</v>
      </c>
      <c r="B38">
        <f>IF('water(Air)'!$E$41=TRUE,IF(ISBLANK('water(Air)'!$L$41),NA(),'water(Air)'!$L$41),NA())</f>
        <v>2.7913241386413601</v>
      </c>
    </row>
    <row r="39" spans="1:2" x14ac:dyDescent="0.25">
      <c r="A39">
        <f>IF('water(Air)'!$E$42=TRUE,IF(ISBLANK('water(Air)'!$K$42),NA(),'water(Air)'!$K$42),NA())</f>
        <v>20.733000000000001</v>
      </c>
      <c r="B39">
        <f>IF('water(Air)'!$E$42=TRUE,IF(ISBLANK('water(Air)'!$L$42),NA(),'water(Air)'!$L$42),NA())</f>
        <v>2.7900269031524698</v>
      </c>
    </row>
    <row r="40" spans="1:2" x14ac:dyDescent="0.25">
      <c r="A40">
        <f>IF('water(Air)'!$E$43=TRUE,IF(ISBLANK('water(Air)'!$K$43),NA(),'water(Air)'!$K$43),NA())</f>
        <v>21.265000000000001</v>
      </c>
      <c r="B40">
        <f>IF('water(Air)'!$E$43=TRUE,IF(ISBLANK('water(Air)'!$L$43),NA(),'water(Air)'!$L$43),NA())</f>
        <v>2.7951035499572798</v>
      </c>
    </row>
    <row r="41" spans="1:2" x14ac:dyDescent="0.25">
      <c r="A41">
        <f>IF('water(Air)'!$E$44=TRUE,IF(ISBLANK('water(Air)'!$K$44),NA(),'water(Air)'!$K$44),NA())</f>
        <v>21.875</v>
      </c>
      <c r="B41">
        <f>IF('water(Air)'!$E$44=TRUE,IF(ISBLANK('water(Air)'!$L$44),NA(),'water(Air)'!$L$44),NA())</f>
        <v>2.7933533191680899</v>
      </c>
    </row>
    <row r="42" spans="1:2" x14ac:dyDescent="0.25">
      <c r="A42">
        <f>IF('water(Air)'!$E$45=TRUE,IF(ISBLANK('water(Air)'!$K$45),NA(),'water(Air)'!$K$45),NA())</f>
        <v>22.393999999999998</v>
      </c>
      <c r="B42">
        <f>IF('water(Air)'!$E$45=TRUE,IF(ISBLANK('water(Air)'!$L$45),NA(),'water(Air)'!$L$45),NA())</f>
        <v>2.7946245670318599</v>
      </c>
    </row>
    <row r="43" spans="1:2" x14ac:dyDescent="0.25">
      <c r="A43">
        <f>IF('water(Air)'!$E$46=TRUE,IF(ISBLANK('water(Air)'!$K$46),NA(),'water(Air)'!$K$46),NA())</f>
        <v>22.922999999999998</v>
      </c>
      <c r="B43">
        <f>IF('water(Air)'!$E$46=TRUE,IF(ISBLANK('water(Air)'!$L$46),NA(),'water(Air)'!$L$46),NA())</f>
        <v>2.7929248809814502</v>
      </c>
    </row>
    <row r="44" spans="1:2" x14ac:dyDescent="0.25">
      <c r="A44">
        <f>IF('water(Air)'!$E$47=TRUE,IF(ISBLANK('water(Air)'!$K$47),NA(),'water(Air)'!$K$47),NA())</f>
        <v>23.437999999999999</v>
      </c>
      <c r="B44">
        <f>IF('water(Air)'!$E$47=TRUE,IF(ISBLANK('water(Air)'!$L$47),NA(),'water(Air)'!$L$47),NA())</f>
        <v>2.7948660850524898</v>
      </c>
    </row>
    <row r="45" spans="1:2" x14ac:dyDescent="0.25">
      <c r="A45">
        <f>IF('water(Air)'!$E$48=TRUE,IF(ISBLANK('water(Air)'!$K$48),NA(),'water(Air)'!$K$48),NA())</f>
        <v>24.007000000000001</v>
      </c>
      <c r="B45">
        <f>IF('water(Air)'!$E$48=TRUE,IF(ISBLANK('water(Air)'!$L$48),NA(),'water(Air)'!$L$48),NA())</f>
        <v>2.7942333221435498</v>
      </c>
    </row>
    <row r="46" spans="1:2" x14ac:dyDescent="0.25">
      <c r="A46">
        <f>IF('water(Air)'!$E$49=TRUE,IF(ISBLANK('water(Air)'!$K$49),NA(),'water(Air)'!$K$49),NA())</f>
        <v>24.577000000000002</v>
      </c>
      <c r="B46">
        <f>IF('water(Air)'!$E$49=TRUE,IF(ISBLANK('water(Air)'!$L$49),NA(),'water(Air)'!$L$49),NA())</f>
        <v>2.7928371429443399</v>
      </c>
    </row>
    <row r="47" spans="1:2" x14ac:dyDescent="0.25">
      <c r="A47">
        <f>IF('water(Air)'!$E$50=TRUE,IF(ISBLANK('water(Air)'!$K$50),NA(),'water(Air)'!$K$50),NA())</f>
        <v>25.123999999999999</v>
      </c>
      <c r="B47">
        <f>IF('water(Air)'!$E$50=TRUE,IF(ISBLANK('water(Air)'!$L$50),NA(),'water(Air)'!$L$50),NA())</f>
        <v>2.79352855682373</v>
      </c>
    </row>
    <row r="48" spans="1:2" x14ac:dyDescent="0.25">
      <c r="A48">
        <f>IF('water(Air)'!$E$51=TRUE,IF(ISBLANK('water(Air)'!$K$51),NA(),'water(Air)'!$K$51),NA())</f>
        <v>25.734999999999999</v>
      </c>
      <c r="B48">
        <f>IF('water(Air)'!$E$51=TRUE,IF(ISBLANK('water(Air)'!$L$51),NA(),'water(Air)'!$L$51),NA())</f>
        <v>2.7941908836364702</v>
      </c>
    </row>
    <row r="49" spans="1:2" x14ac:dyDescent="0.25">
      <c r="A49">
        <f>IF('water(Air)'!$E$52=TRUE,IF(ISBLANK('water(Air)'!$K$52),NA(),'water(Air)'!$K$52),NA())</f>
        <v>26.297999999999998</v>
      </c>
      <c r="B49">
        <f>IF('water(Air)'!$E$52=TRUE,IF(ISBLANK('water(Air)'!$L$52),NA(),'water(Air)'!$L$52),NA())</f>
        <v>2.7941405773162802</v>
      </c>
    </row>
    <row r="50" spans="1:2" x14ac:dyDescent="0.25">
      <c r="A50">
        <f>IF('water(Air)'!$E$53=TRUE,IF(ISBLANK('water(Air)'!$K$53),NA(),'water(Air)'!$K$53),NA())</f>
        <v>26.841000000000001</v>
      </c>
      <c r="B50">
        <f>IF('water(Air)'!$E$53=TRUE,IF(ISBLANK('water(Air)'!$L$53),NA(),'water(Air)'!$L$53),NA())</f>
        <v>2.7901864051818799</v>
      </c>
    </row>
    <row r="51" spans="1:2" x14ac:dyDescent="0.25">
      <c r="A51">
        <f>IF('water(Air)'!$E$54=TRUE,IF(ISBLANK('water(Air)'!$K$54),NA(),'water(Air)'!$K$54),NA())</f>
        <v>27.363</v>
      </c>
      <c r="B51">
        <f>IF('water(Air)'!$E$54=TRUE,IF(ISBLANK('water(Air)'!$L$54),NA(),'water(Air)'!$L$54),NA())</f>
        <v>2.7930605411529501</v>
      </c>
    </row>
    <row r="52" spans="1:2" x14ac:dyDescent="0.25">
      <c r="A52">
        <f>IF('water(Air)'!$E$55=TRUE,IF(ISBLANK('water(Air)'!$K$55),NA(),'water(Air)'!$K$55),NA())</f>
        <v>27.925999999999998</v>
      </c>
      <c r="B52">
        <f>IF('water(Air)'!$E$55=TRUE,IF(ISBLANK('water(Air)'!$L$55),NA(),'water(Air)'!$L$55),NA())</f>
        <v>2.79089331626892</v>
      </c>
    </row>
    <row r="53" spans="1:2" x14ac:dyDescent="0.25">
      <c r="A53">
        <f>IF('water(Air)'!$E$56=TRUE,IF(ISBLANK('water(Air)'!$K$56),NA(),'water(Air)'!$K$56),NA())</f>
        <v>28.437000000000001</v>
      </c>
      <c r="B53">
        <f>IF('water(Air)'!$E$56=TRUE,IF(ISBLANK('water(Air)'!$L$56),NA(),'water(Air)'!$L$56),NA())</f>
        <v>2.7928018569946298</v>
      </c>
    </row>
    <row r="54" spans="1:2" x14ac:dyDescent="0.25">
      <c r="A54">
        <f>IF('water(Air)'!$E$57=TRUE,IF(ISBLANK('water(Air)'!$K$57),NA(),'water(Air)'!$K$57),NA())</f>
        <v>28.957999999999998</v>
      </c>
      <c r="B54">
        <f>IF('water(Air)'!$E$57=TRUE,IF(ISBLANK('water(Air)'!$L$57),NA(),'water(Air)'!$L$57),NA())</f>
        <v>2.7909641265869101</v>
      </c>
    </row>
    <row r="55" spans="1:2" x14ac:dyDescent="0.25">
      <c r="A55">
        <f>IF('water(Air)'!$E$58=TRUE,IF(ISBLANK('water(Air)'!$K$58),NA(),'water(Air)'!$K$58),NA())</f>
        <v>29.495999999999999</v>
      </c>
      <c r="B55">
        <f>IF('water(Air)'!$E$58=TRUE,IF(ISBLANK('water(Air)'!$L$58),NA(),'water(Air)'!$L$58),NA())</f>
        <v>2.7914736270904501</v>
      </c>
    </row>
    <row r="56" spans="1:2" x14ac:dyDescent="0.25">
      <c r="A56">
        <f>IF('water(Air)'!$E$59=TRUE,IF(ISBLANK('water(Air)'!$K$59),NA(),'water(Air)'!$K$59),NA())</f>
        <v>30.027000000000001</v>
      </c>
      <c r="B56">
        <f>IF('water(Air)'!$E$59=TRUE,IF(ISBLANK('water(Air)'!$L$59),NA(),'water(Air)'!$L$59),NA())</f>
        <v>2.7883837223053001</v>
      </c>
    </row>
    <row r="57" spans="1:2" x14ac:dyDescent="0.25">
      <c r="A57">
        <f>IF('water(Air)'!$E$60=TRUE,IF(ISBLANK('water(Air)'!$K$60),NA(),'water(Air)'!$K$60),NA())</f>
        <v>30.561</v>
      </c>
      <c r="B57">
        <f>IF('water(Air)'!$E$60=TRUE,IF(ISBLANK('water(Air)'!$L$60),NA(),'water(Air)'!$L$60),NA())</f>
        <v>2.79201436042786</v>
      </c>
    </row>
    <row r="58" spans="1:2" x14ac:dyDescent="0.25">
      <c r="A58">
        <f>IF('water(Air)'!$E$61=TRUE,IF(ISBLANK('water(Air)'!$K$61),NA(),'water(Air)'!$K$61),NA())</f>
        <v>31.074999999999999</v>
      </c>
      <c r="B58">
        <f>IF('water(Air)'!$E$61=TRUE,IF(ISBLANK('water(Air)'!$L$61),NA(),'water(Air)'!$L$61),NA())</f>
        <v>2.7907259464263898</v>
      </c>
    </row>
    <row r="59" spans="1:2" x14ac:dyDescent="0.25">
      <c r="A59">
        <f>IF('water(Air)'!$E$62=TRUE,IF(ISBLANK('water(Air)'!$K$62),NA(),'water(Air)'!$K$62),NA())</f>
        <v>31.616</v>
      </c>
      <c r="B59">
        <f>IF('water(Air)'!$E$62=TRUE,IF(ISBLANK('water(Air)'!$L$62),NA(),'water(Air)'!$L$62),NA())</f>
        <v>2.7928926944732702</v>
      </c>
    </row>
    <row r="60" spans="1:2" x14ac:dyDescent="0.25">
      <c r="A60">
        <f>IF('water(Air)'!$E$63=TRUE,IF(ISBLANK('water(Air)'!$K$63),NA(),'water(Air)'!$K$63),NA())</f>
        <v>32.139000000000003</v>
      </c>
      <c r="B60">
        <f>IF('water(Air)'!$E$63=TRUE,IF(ISBLANK('water(Air)'!$L$63),NA(),'water(Air)'!$L$63),NA())</f>
        <v>2.7929892539978001</v>
      </c>
    </row>
    <row r="61" spans="1:2" x14ac:dyDescent="0.25">
      <c r="A61">
        <f>IF('water(Air)'!$E$64=TRUE,IF(ISBLANK('water(Air)'!$K$64),NA(),'water(Air)'!$K$64),NA())</f>
        <v>32.659999999999997</v>
      </c>
      <c r="B61">
        <f>IF('water(Air)'!$E$64=TRUE,IF(ISBLANK('water(Air)'!$L$64),NA(),'water(Air)'!$L$64),NA())</f>
        <v>2.7928466796875</v>
      </c>
    </row>
    <row r="62" spans="1:2" x14ac:dyDescent="0.25">
      <c r="A62">
        <f>IF('water(Air)'!$E$65=TRUE,IF(ISBLANK('water(Air)'!$K$65),NA(),'water(Air)'!$K$65),NA())</f>
        <v>33.177</v>
      </c>
      <c r="B62">
        <f>IF('water(Air)'!$E$65=TRUE,IF(ISBLANK('water(Air)'!$L$65),NA(),'water(Air)'!$L$65),NA())</f>
        <v>2.79198098182678</v>
      </c>
    </row>
    <row r="63" spans="1:2" x14ac:dyDescent="0.25">
      <c r="A63">
        <f>IF('water(Air)'!$E$66=TRUE,IF(ISBLANK('water(Air)'!$K$66),NA(),'water(Air)'!$K$66),NA())</f>
        <v>33.691000000000003</v>
      </c>
      <c r="B63">
        <f>IF('water(Air)'!$E$66=TRUE,IF(ISBLANK('water(Air)'!$L$66),NA(),'water(Air)'!$L$66),NA())</f>
        <v>2.7916324138641402</v>
      </c>
    </row>
    <row r="64" spans="1:2" x14ac:dyDescent="0.25">
      <c r="A64">
        <f>IF('water(Air)'!$E$67=TRUE,IF(ISBLANK('water(Air)'!$K$67),NA(),'water(Air)'!$K$67),NA())</f>
        <v>34.220999999999997</v>
      </c>
      <c r="B64">
        <f>IF('water(Air)'!$E$67=TRUE,IF(ISBLANK('water(Air)'!$L$67),NA(),'water(Air)'!$L$67),NA())</f>
        <v>2.7894632816314702</v>
      </c>
    </row>
    <row r="65" spans="1:2" x14ac:dyDescent="0.25">
      <c r="A65">
        <f>IF('water(Air)'!$E$68=TRUE,IF(ISBLANK('water(Air)'!$K$68),NA(),'water(Air)'!$K$68),NA())</f>
        <v>34.783999999999999</v>
      </c>
      <c r="B65">
        <f>IF('water(Air)'!$E$68=TRUE,IF(ISBLANK('water(Air)'!$L$68),NA(),'water(Air)'!$L$68),NA())</f>
        <v>2.7920851707458501</v>
      </c>
    </row>
    <row r="66" spans="1:2" x14ac:dyDescent="0.25">
      <c r="A66">
        <f>IF('water(Air)'!$E$69=TRUE,IF(ISBLANK('water(Air)'!$K$69),NA(),'water(Air)'!$K$69),NA())</f>
        <v>35.299999999999997</v>
      </c>
      <c r="B66">
        <f>IF('water(Air)'!$E$69=TRUE,IF(ISBLANK('water(Air)'!$L$69),NA(),'water(Air)'!$L$69),NA())</f>
        <v>2.7926359176635702</v>
      </c>
    </row>
    <row r="67" spans="1:2" x14ac:dyDescent="0.25">
      <c r="A67">
        <f>IF('water(Air)'!$E$70=TRUE,IF(ISBLANK('water(Air)'!$K$70),NA(),'water(Air)'!$K$70),NA())</f>
        <v>35.880000000000003</v>
      </c>
      <c r="B67">
        <f>IF('water(Air)'!$E$70=TRUE,IF(ISBLANK('water(Air)'!$L$70),NA(),'water(Air)'!$L$70),NA())</f>
        <v>2.79077243804932</v>
      </c>
    </row>
    <row r="68" spans="1:2" x14ac:dyDescent="0.25">
      <c r="A68">
        <f>IF('water(Air)'!$E$71=TRUE,IF(ISBLANK('water(Air)'!$K$71),NA(),'water(Air)'!$K$71),NA())</f>
        <v>36.44</v>
      </c>
      <c r="B68">
        <f>IF('water(Air)'!$E$71=TRUE,IF(ISBLANK('water(Air)'!$L$71),NA(),'water(Air)'!$L$71),NA())</f>
        <v>2.7899627685546902</v>
      </c>
    </row>
    <row r="69" spans="1:2" x14ac:dyDescent="0.25">
      <c r="A69">
        <f>IF('water(Air)'!$E$72=TRUE,IF(ISBLANK('water(Air)'!$K$72),NA(),'water(Air)'!$K$72),NA())</f>
        <v>36.984000000000002</v>
      </c>
      <c r="B69">
        <f>IF('water(Air)'!$E$72=TRUE,IF(ISBLANK('water(Air)'!$L$72),NA(),'water(Air)'!$L$72),NA())</f>
        <v>2.7907166481018102</v>
      </c>
    </row>
    <row r="70" spans="1:2" x14ac:dyDescent="0.25">
      <c r="A70">
        <f>IF('water(Air)'!$E$73=TRUE,IF(ISBLANK('water(Air)'!$K$73),NA(),'water(Air)'!$K$73),NA())</f>
        <v>37.514000000000003</v>
      </c>
      <c r="B70">
        <f>IF('water(Air)'!$E$73=TRUE,IF(ISBLANK('water(Air)'!$L$73),NA(),'water(Air)'!$L$73),NA())</f>
        <v>2.7879788875579798</v>
      </c>
    </row>
    <row r="71" spans="1:2" x14ac:dyDescent="0.25">
      <c r="A71">
        <f>IF('water(Air)'!$E$74=TRUE,IF(ISBLANK('water(Air)'!$K$74),NA(),'water(Air)'!$K$74),NA())</f>
        <v>38.06</v>
      </c>
      <c r="B71">
        <f>IF('water(Air)'!$E$74=TRUE,IF(ISBLANK('water(Air)'!$L$74),NA(),'water(Air)'!$L$74),NA())</f>
        <v>2.7901566028595002</v>
      </c>
    </row>
    <row r="72" spans="1:2" x14ac:dyDescent="0.25">
      <c r="A72">
        <f>IF('water(Air)'!$E$75=TRUE,IF(ISBLANK('water(Air)'!$K$75),NA(),'water(Air)'!$K$75),NA())</f>
        <v>38.607999999999997</v>
      </c>
      <c r="B72">
        <f>IF('water(Air)'!$E$75=TRUE,IF(ISBLANK('water(Air)'!$L$75),NA(),'water(Air)'!$L$75),NA())</f>
        <v>2.7869858741760298</v>
      </c>
    </row>
    <row r="73" spans="1:2" x14ac:dyDescent="0.25">
      <c r="A73">
        <f>IF('water(Air)'!$E$76=TRUE,IF(ISBLANK('water(Air)'!$K$76),NA(),'water(Air)'!$K$76),NA())</f>
        <v>39.136000000000003</v>
      </c>
      <c r="B73">
        <f>IF('water(Air)'!$E$76=TRUE,IF(ISBLANK('water(Air)'!$L$76),NA(),'water(Air)'!$L$76),NA())</f>
        <v>2.7898387908935498</v>
      </c>
    </row>
    <row r="74" spans="1:2" x14ac:dyDescent="0.25">
      <c r="A74">
        <f>IF('water(Air)'!$E$77=TRUE,IF(ISBLANK('water(Air)'!$K$77),NA(),'water(Air)'!$K$77),NA())</f>
        <v>39.747</v>
      </c>
      <c r="B74">
        <f>IF('water(Air)'!$E$77=TRUE,IF(ISBLANK('water(Air)'!$L$77),NA(),'water(Air)'!$L$77),NA())</f>
        <v>2.7900834083557098</v>
      </c>
    </row>
    <row r="75" spans="1:2" x14ac:dyDescent="0.25">
      <c r="A75">
        <f>IF('water(Air)'!$E$78=TRUE,IF(ISBLANK('water(Air)'!$K$78),NA(),'water(Air)'!$K$78),NA())</f>
        <v>40.387999999999998</v>
      </c>
      <c r="B75">
        <f>IF('water(Air)'!$E$78=TRUE,IF(ISBLANK('water(Air)'!$L$78),NA(),'water(Air)'!$L$78),NA())</f>
        <v>2.7865195274353001</v>
      </c>
    </row>
    <row r="76" spans="1:2" x14ac:dyDescent="0.25">
      <c r="A76">
        <f>IF('water(Air)'!$E$79=TRUE,IF(ISBLANK('water(Air)'!$K$79),NA(),'water(Air)'!$K$79),NA())</f>
        <v>40.933999999999997</v>
      </c>
      <c r="B76">
        <f>IF('water(Air)'!$E$79=TRUE,IF(ISBLANK('water(Air)'!$L$79),NA(),'water(Air)'!$L$79),NA())</f>
        <v>2.7888991832733199</v>
      </c>
    </row>
    <row r="77" spans="1:2" x14ac:dyDescent="0.25">
      <c r="A77">
        <f>IF('water(Air)'!$E$80=TRUE,IF(ISBLANK('water(Air)'!$K$80),NA(),'water(Air)'!$K$80),NA())</f>
        <v>41.530999999999999</v>
      </c>
      <c r="B77">
        <f>IF('water(Air)'!$E$80=TRUE,IF(ISBLANK('water(Air)'!$L$80),NA(),'water(Air)'!$L$80),NA())</f>
        <v>2.7883636951446502</v>
      </c>
    </row>
    <row r="78" spans="1:2" x14ac:dyDescent="0.25">
      <c r="A78">
        <f>IF('water(Air)'!$E$81=TRUE,IF(ISBLANK('water(Air)'!$K$81),NA(),'water(Air)'!$K$81),NA())</f>
        <v>42.048999999999999</v>
      </c>
      <c r="B78">
        <f>IF('water(Air)'!$E$81=TRUE,IF(ISBLANK('water(Air)'!$L$81),NA(),'water(Air)'!$L$81),NA())</f>
        <v>2.7888994216918901</v>
      </c>
    </row>
    <row r="79" spans="1:2" x14ac:dyDescent="0.25">
      <c r="A79">
        <f>IF('water(Air)'!$E$82=TRUE,IF(ISBLANK('water(Air)'!$K$82),NA(),'water(Air)'!$K$82),NA())</f>
        <v>42.621000000000002</v>
      </c>
      <c r="B79">
        <f>IF('water(Air)'!$E$82=TRUE,IF(ISBLANK('water(Air)'!$L$82),NA(),'water(Air)'!$L$82),NA())</f>
        <v>2.7846298217773402</v>
      </c>
    </row>
    <row r="80" spans="1:2" x14ac:dyDescent="0.25">
      <c r="A80">
        <f>IF('water(Air)'!$E$83=TRUE,IF(ISBLANK('water(Air)'!$K$83),NA(),'water(Air)'!$K$83),NA())</f>
        <v>43.158999999999999</v>
      </c>
      <c r="B80">
        <f>IF('water(Air)'!$E$83=TRUE,IF(ISBLANK('water(Air)'!$L$83),NA(),'water(Air)'!$L$83),NA())</f>
        <v>2.78390693664551</v>
      </c>
    </row>
    <row r="81" spans="1:2" x14ac:dyDescent="0.25">
      <c r="A81">
        <f>IF('water(Air)'!$E$84=TRUE,IF(ISBLANK('water(Air)'!$K$84),NA(),'water(Air)'!$K$84),NA())</f>
        <v>43.771000000000001</v>
      </c>
      <c r="B81">
        <f>IF('water(Air)'!$E$84=TRUE,IF(ISBLANK('water(Air)'!$L$84),NA(),'water(Air)'!$L$84),NA())</f>
        <v>2.7807586193084699</v>
      </c>
    </row>
    <row r="82" spans="1:2" x14ac:dyDescent="0.25">
      <c r="A82">
        <f>IF('water(Air)'!$E$85=TRUE,IF(ISBLANK('water(Air)'!$K$85),NA(),'water(Air)'!$K$85),NA())</f>
        <v>44.298000000000002</v>
      </c>
      <c r="B82">
        <f>IF('water(Air)'!$E$85=TRUE,IF(ISBLANK('water(Air)'!$L$85),NA(),'water(Air)'!$L$85),NA())</f>
        <v>2.78019070625305</v>
      </c>
    </row>
    <row r="83" spans="1:2" x14ac:dyDescent="0.25">
      <c r="A83">
        <f>IF('water(Air)'!$E$86=TRUE,IF(ISBLANK('water(Air)'!$K$86),NA(),'water(Air)'!$K$86),NA())</f>
        <v>44.814999999999998</v>
      </c>
      <c r="B83">
        <f>IF('water(Air)'!$E$86=TRUE,IF(ISBLANK('water(Air)'!$L$86),NA(),'water(Air)'!$L$86),NA())</f>
        <v>2.7875571250915501</v>
      </c>
    </row>
    <row r="84" spans="1:2" x14ac:dyDescent="0.25">
      <c r="A84">
        <f>IF('water(Air)'!$E$87=TRUE,IF(ISBLANK('water(Air)'!$K$87),NA(),'water(Air)'!$K$87),NA())</f>
        <v>45.374000000000002</v>
      </c>
      <c r="B84">
        <f>IF('water(Air)'!$E$87=TRUE,IF(ISBLANK('water(Air)'!$L$87),NA(),'water(Air)'!$L$87),NA())</f>
        <v>2.7875664234161399</v>
      </c>
    </row>
    <row r="85" spans="1:2" x14ac:dyDescent="0.25">
      <c r="A85">
        <f>IF('water(Air)'!$E$88=TRUE,IF(ISBLANK('water(Air)'!$K$88),NA(),'water(Air)'!$K$88),NA())</f>
        <v>45.906999999999996</v>
      </c>
      <c r="B85">
        <f>IF('water(Air)'!$E$88=TRUE,IF(ISBLANK('water(Air)'!$L$88),NA(),'water(Air)'!$L$88),NA())</f>
        <v>2.7860074043273899</v>
      </c>
    </row>
    <row r="86" spans="1:2" x14ac:dyDescent="0.25">
      <c r="A86">
        <f>IF('water(Air)'!$E$89=TRUE,IF(ISBLANK('water(Air)'!$K$89),NA(),'water(Air)'!$K$89),NA())</f>
        <v>46.438000000000002</v>
      </c>
      <c r="B86">
        <f>IF('water(Air)'!$E$89=TRUE,IF(ISBLANK('water(Air)'!$L$89),NA(),'water(Air)'!$L$89),NA())</f>
        <v>2.7810430526733398</v>
      </c>
    </row>
    <row r="87" spans="1:2" x14ac:dyDescent="0.25">
      <c r="A87">
        <f>IF('water(Air)'!$E$90=TRUE,IF(ISBLANK('water(Air)'!$K$90),NA(),'water(Air)'!$K$90),NA())</f>
        <v>46.969000000000001</v>
      </c>
      <c r="B87">
        <f>IF('water(Air)'!$E$90=TRUE,IF(ISBLANK('water(Air)'!$L$90),NA(),'water(Air)'!$L$90),NA())</f>
        <v>2.7817721366882302</v>
      </c>
    </row>
    <row r="88" spans="1:2" x14ac:dyDescent="0.25">
      <c r="A88">
        <f>IF('water(Air)'!$E$91=TRUE,IF(ISBLANK('water(Air)'!$K$91),NA(),'water(Air)'!$K$91),NA())</f>
        <v>47.591000000000001</v>
      </c>
      <c r="B88">
        <f>IF('water(Air)'!$E$91=TRUE,IF(ISBLANK('water(Air)'!$L$91),NA(),'water(Air)'!$L$91),NA())</f>
        <v>2.7861177921295202</v>
      </c>
    </row>
    <row r="89" spans="1:2" x14ac:dyDescent="0.25">
      <c r="A89">
        <f>IF('water(Air)'!$E$92=TRUE,IF(ISBLANK('water(Air)'!$K$92),NA(),'water(Air)'!$K$92),NA())</f>
        <v>48.110999999999997</v>
      </c>
      <c r="B89">
        <f>IF('water(Air)'!$E$92=TRUE,IF(ISBLANK('water(Air)'!$L$92),NA(),'water(Air)'!$L$92),NA())</f>
        <v>2.7867891788482702</v>
      </c>
    </row>
    <row r="90" spans="1:2" x14ac:dyDescent="0.25">
      <c r="A90">
        <f>IF('water(Air)'!$E$93=TRUE,IF(ISBLANK('water(Air)'!$K$93),NA(),'water(Air)'!$K$93),NA())</f>
        <v>48.64</v>
      </c>
      <c r="B90">
        <f>IF('water(Air)'!$E$93=TRUE,IF(ISBLANK('water(Air)'!$L$93),NA(),'water(Air)'!$L$93),NA())</f>
        <v>2.78140044212341</v>
      </c>
    </row>
    <row r="91" spans="1:2" x14ac:dyDescent="0.25">
      <c r="A91">
        <f>IF('water(Air)'!$E$94=TRUE,IF(ISBLANK('water(Air)'!$K$94),NA(),'water(Air)'!$K$94),NA())</f>
        <v>49.170999999999999</v>
      </c>
      <c r="B91">
        <f>IF('water(Air)'!$E$94=TRUE,IF(ISBLANK('water(Air)'!$L$94),NA(),'water(Air)'!$L$94),NA())</f>
        <v>2.7803652286529501</v>
      </c>
    </row>
    <row r="92" spans="1:2" x14ac:dyDescent="0.25">
      <c r="A92">
        <f>IF('water(Air)'!$E$95=TRUE,IF(ISBLANK('water(Air)'!$K$95),NA(),'water(Air)'!$K$95),NA())</f>
        <v>49.713000000000001</v>
      </c>
      <c r="B92">
        <f>IF('water(Air)'!$E$95=TRUE,IF(ISBLANK('water(Air)'!$L$95),NA(),'water(Air)'!$L$95),NA())</f>
        <v>2.78614473342896</v>
      </c>
    </row>
    <row r="93" spans="1:2" x14ac:dyDescent="0.25">
      <c r="A93">
        <f>IF('water(Air)'!$E$96=TRUE,IF(ISBLANK('water(Air)'!$K$96),NA(),'water(Air)'!$K$96),NA())</f>
        <v>50.292000000000002</v>
      </c>
      <c r="B93">
        <f>IF('water(Air)'!$E$96=TRUE,IF(ISBLANK('water(Air)'!$L$96),NA(),'water(Air)'!$L$96),NA())</f>
        <v>2.7791919708252002</v>
      </c>
    </row>
    <row r="94" spans="1:2" x14ac:dyDescent="0.25">
      <c r="A94">
        <f>IF('water(Air)'!$E$97=TRUE,IF(ISBLANK('water(Air)'!$K$97),NA(),'water(Air)'!$K$97),NA())</f>
        <v>50.811</v>
      </c>
      <c r="B94">
        <f>IF('water(Air)'!$E$97=TRUE,IF(ISBLANK('water(Air)'!$L$97),NA(),'water(Air)'!$L$97),NA())</f>
        <v>2.7814073562622101</v>
      </c>
    </row>
    <row r="95" spans="1:2" x14ac:dyDescent="0.25">
      <c r="A95">
        <f>IF('water(Air)'!$E$98=TRUE,IF(ISBLANK('water(Air)'!$K$98),NA(),'water(Air)'!$K$98),NA())</f>
        <v>51.451000000000001</v>
      </c>
      <c r="B95">
        <f>IF('water(Air)'!$E$98=TRUE,IF(ISBLANK('water(Air)'!$L$98),NA(),'water(Air)'!$L$98),NA())</f>
        <v>2.7832231521606401</v>
      </c>
    </row>
    <row r="96" spans="1:2" x14ac:dyDescent="0.25">
      <c r="A96">
        <f>IF('water(Air)'!$E$99=TRUE,IF(ISBLANK('water(Air)'!$K$99),NA(),'water(Air)'!$K$99),NA())</f>
        <v>52.015000000000001</v>
      </c>
      <c r="B96">
        <f>IF('water(Air)'!$E$99=TRUE,IF(ISBLANK('water(Air)'!$L$99),NA(),'water(Air)'!$L$99),NA())</f>
        <v>2.77919578552246</v>
      </c>
    </row>
    <row r="97" spans="1:2" x14ac:dyDescent="0.25">
      <c r="A97">
        <f>IF('water(Air)'!$E$100=TRUE,IF(ISBLANK('water(Air)'!$K$100),NA(),'water(Air)'!$K$100),NA())</f>
        <v>52.527999999999999</v>
      </c>
      <c r="B97">
        <f>IF('water(Air)'!$E$100=TRUE,IF(ISBLANK('water(Air)'!$L$100),NA(),'water(Air)'!$L$100),NA())</f>
        <v>2.7789623737335201</v>
      </c>
    </row>
    <row r="98" spans="1:2" x14ac:dyDescent="0.25">
      <c r="A98">
        <f>IF('water(Air)'!$E$101=TRUE,IF(ISBLANK('water(Air)'!$K$101),NA(),'water(Air)'!$K$101),NA())</f>
        <v>53.094000000000001</v>
      </c>
      <c r="B98">
        <f>IF('water(Air)'!$E$101=TRUE,IF(ISBLANK('water(Air)'!$L$101),NA(),'water(Air)'!$L$101),NA())</f>
        <v>2.77635645866394</v>
      </c>
    </row>
    <row r="99" spans="1:2" x14ac:dyDescent="0.25">
      <c r="A99">
        <f>IF('water(Air)'!$E$102=TRUE,IF(ISBLANK('water(Air)'!$K$102),NA(),'water(Air)'!$K$102),NA())</f>
        <v>53.622999999999998</v>
      </c>
      <c r="B99">
        <f>IF('water(Air)'!$E$102=TRUE,IF(ISBLANK('water(Air)'!$L$102),NA(),'water(Air)'!$L$102),NA())</f>
        <v>2.7768476009368901</v>
      </c>
    </row>
    <row r="100" spans="1:2" x14ac:dyDescent="0.25">
      <c r="A100">
        <f>IF('water(Air)'!$E$103=TRUE,IF(ISBLANK('water(Air)'!$K$103),NA(),'water(Air)'!$K$103),NA())</f>
        <v>54.158000000000001</v>
      </c>
      <c r="B100">
        <f>IF('water(Air)'!$E$103=TRUE,IF(ISBLANK('water(Air)'!$L$103),NA(),'water(Air)'!$L$103),NA())</f>
        <v>2.7790758609771702</v>
      </c>
    </row>
    <row r="101" spans="1:2" x14ac:dyDescent="0.25">
      <c r="A101">
        <f>IF('water(Air)'!$E$104=TRUE,IF(ISBLANK('water(Air)'!$K$104),NA(),'water(Air)'!$K$104),NA())</f>
        <v>54.811999999999998</v>
      </c>
      <c r="B101">
        <f>IF('water(Air)'!$E$104=TRUE,IF(ISBLANK('water(Air)'!$L$104),NA(),'water(Air)'!$L$104),NA())</f>
        <v>2.7776470184326199</v>
      </c>
    </row>
    <row r="102" spans="1:2" x14ac:dyDescent="0.25">
      <c r="A102">
        <f>IF('water(Air)'!$E$105=TRUE,IF(ISBLANK('water(Air)'!$K$105),NA(),'water(Air)'!$K$105),NA())</f>
        <v>55.33</v>
      </c>
      <c r="B102">
        <f>IF('water(Air)'!$E$105=TRUE,IF(ISBLANK('water(Air)'!$L$105),NA(),'water(Air)'!$L$105),NA())</f>
        <v>2.7765030860900901</v>
      </c>
    </row>
    <row r="103" spans="1:2" x14ac:dyDescent="0.25">
      <c r="A103">
        <f>IF('water(Air)'!$E$106=TRUE,IF(ISBLANK('water(Air)'!$K$106),NA(),'water(Air)'!$K$106),NA())</f>
        <v>55.844999999999999</v>
      </c>
      <c r="B103">
        <f>IF('water(Air)'!$E$106=TRUE,IF(ISBLANK('water(Air)'!$L$106),NA(),'water(Air)'!$L$106),NA())</f>
        <v>2.7789533138275102</v>
      </c>
    </row>
    <row r="104" spans="1:2" x14ac:dyDescent="0.25">
      <c r="A104">
        <f>IF('water(Air)'!$E$107=TRUE,IF(ISBLANK('water(Air)'!$K$107),NA(),'water(Air)'!$K$107),NA())</f>
        <v>56.371000000000002</v>
      </c>
      <c r="B104">
        <f>IF('water(Air)'!$E$107=TRUE,IF(ISBLANK('water(Air)'!$L$107),NA(),'water(Air)'!$L$107),NA())</f>
        <v>2.7807874679565399</v>
      </c>
    </row>
    <row r="105" spans="1:2" x14ac:dyDescent="0.25">
      <c r="A105">
        <f>IF('water(Air)'!$E$108=TRUE,IF(ISBLANK('water(Air)'!$K$108),NA(),'water(Air)'!$K$108),NA())</f>
        <v>56.905000000000001</v>
      </c>
      <c r="B105">
        <f>IF('water(Air)'!$E$108=TRUE,IF(ISBLANK('water(Air)'!$L$108),NA(),'water(Air)'!$L$108),NA())</f>
        <v>2.7783577442169198</v>
      </c>
    </row>
    <row r="106" spans="1:2" x14ac:dyDescent="0.25">
      <c r="A106">
        <f>IF('water(Air)'!$E$109=TRUE,IF(ISBLANK('water(Air)'!$K$109),NA(),'water(Air)'!$K$109),NA())</f>
        <v>57.488</v>
      </c>
      <c r="B106">
        <f>IF('water(Air)'!$E$109=TRUE,IF(ISBLANK('water(Air)'!$L$109),NA(),'water(Air)'!$L$109),NA())</f>
        <v>2.77852439880371</v>
      </c>
    </row>
    <row r="107" spans="1:2" x14ac:dyDescent="0.25">
      <c r="A107">
        <f>IF('water(Air)'!$E$110=TRUE,IF(ISBLANK('water(Air)'!$K$110),NA(),'water(Air)'!$K$110),NA())</f>
        <v>58.018000000000001</v>
      </c>
      <c r="B107">
        <f>IF('water(Air)'!$E$110=TRUE,IF(ISBLANK('water(Air)'!$L$110),NA(),'water(Air)'!$L$110),NA())</f>
        <v>2.7754540443420401</v>
      </c>
    </row>
    <row r="108" spans="1:2" x14ac:dyDescent="0.25">
      <c r="A108">
        <f>IF('water(Air)'!$E$111=TRUE,IF(ISBLANK('water(Air)'!$K$111),NA(),'water(Air)'!$K$111),NA())</f>
        <v>58.606000000000002</v>
      </c>
      <c r="B108">
        <f>IF('water(Air)'!$E$111=TRUE,IF(ISBLANK('water(Air)'!$L$111),NA(),'water(Air)'!$L$111),NA())</f>
        <v>2.7759094238281299</v>
      </c>
    </row>
    <row r="109" spans="1:2" x14ac:dyDescent="0.25">
      <c r="A109">
        <f>IF('water(Air)'!$E$112=TRUE,IF(ISBLANK('water(Air)'!$K$112),NA(),'water(Air)'!$K$112),NA())</f>
        <v>59.262999999999998</v>
      </c>
      <c r="B109">
        <f>IF('water(Air)'!$E$112=TRUE,IF(ISBLANK('water(Air)'!$L$112),NA(),'water(Air)'!$L$112),NA())</f>
        <v>2.7787413597106898</v>
      </c>
    </row>
    <row r="110" spans="1:2" x14ac:dyDescent="0.25">
      <c r="A110">
        <f>IF('water(Air)'!$E$113=TRUE,IF(ISBLANK('water(Air)'!$K$113),NA(),'water(Air)'!$K$113),NA())</f>
        <v>59.863</v>
      </c>
      <c r="B110">
        <f>IF('water(Air)'!$E$113=TRUE,IF(ISBLANK('water(Air)'!$L$113),NA(),'water(Air)'!$L$113),NA())</f>
        <v>2.7775864601135298</v>
      </c>
    </row>
    <row r="111" spans="1:2" x14ac:dyDescent="0.25">
      <c r="A111">
        <f>IF('water(Air)'!$E$114=TRUE,IF(ISBLANK('water(Air)'!$K$114),NA(),'water(Air)'!$K$114),NA())</f>
        <v>60.470999999999997</v>
      </c>
      <c r="B111">
        <f>IF('water(Air)'!$E$114=TRUE,IF(ISBLANK('water(Air)'!$L$114),NA(),'water(Air)'!$L$114),NA())</f>
        <v>2.7768704891204798</v>
      </c>
    </row>
    <row r="112" spans="1:2" x14ac:dyDescent="0.25">
      <c r="A112">
        <f>IF('water(Air)'!$E$115=TRUE,IF(ISBLANK('water(Air)'!$K$115),NA(),'water(Air)'!$K$115),NA())</f>
        <v>61.018000000000001</v>
      </c>
      <c r="B112">
        <f>IF('water(Air)'!$E$115=TRUE,IF(ISBLANK('water(Air)'!$L$115),NA(),'water(Air)'!$L$115),NA())</f>
        <v>2.7766406536102299</v>
      </c>
    </row>
    <row r="113" spans="1:2" x14ac:dyDescent="0.25">
      <c r="A113">
        <f>IF('water(Air)'!$E$116=TRUE,IF(ISBLANK('water(Air)'!$K$116),NA(),'water(Air)'!$K$116),NA())</f>
        <v>61.610999999999997</v>
      </c>
      <c r="B113">
        <f>IF('water(Air)'!$E$116=TRUE,IF(ISBLANK('water(Air)'!$L$116),NA(),'water(Air)'!$L$116),NA())</f>
        <v>2.7774112224578902</v>
      </c>
    </row>
    <row r="114" spans="1:2" x14ac:dyDescent="0.25">
      <c r="A114">
        <f>IF('water(Air)'!$E$117=TRUE,IF(ISBLANK('water(Air)'!$K$117),NA(),'water(Air)'!$K$117),NA())</f>
        <v>62.127000000000002</v>
      </c>
      <c r="B114">
        <f>IF('water(Air)'!$E$117=TRUE,IF(ISBLANK('water(Air)'!$L$117),NA(),'water(Air)'!$L$117),NA())</f>
        <v>2.7771844863891602</v>
      </c>
    </row>
    <row r="115" spans="1:2" x14ac:dyDescent="0.25">
      <c r="A115">
        <f>IF('water(Air)'!$E$118=TRUE,IF(ISBLANK('water(Air)'!$K$118),NA(),'water(Air)'!$K$118),NA())</f>
        <v>62.645000000000003</v>
      </c>
      <c r="B115">
        <f>IF('water(Air)'!$E$118=TRUE,IF(ISBLANK('water(Air)'!$L$118),NA(),'water(Air)'!$L$118),NA())</f>
        <v>2.7754852771759002</v>
      </c>
    </row>
    <row r="116" spans="1:2" x14ac:dyDescent="0.25">
      <c r="A116">
        <f>IF('water(Air)'!$E$119=TRUE,IF(ISBLANK('water(Air)'!$K$119),NA(),'water(Air)'!$K$119),NA())</f>
        <v>63.17</v>
      </c>
      <c r="B116">
        <f>IF('water(Air)'!$E$119=TRUE,IF(ISBLANK('water(Air)'!$L$119),NA(),'water(Air)'!$L$119),NA())</f>
        <v>2.7765815258026101</v>
      </c>
    </row>
    <row r="117" spans="1:2" x14ac:dyDescent="0.25">
      <c r="A117">
        <f>IF('water(Air)'!$E$120=TRUE,IF(ISBLANK('water(Air)'!$K$120),NA(),'water(Air)'!$K$120),NA())</f>
        <v>63.703000000000003</v>
      </c>
      <c r="B117">
        <f>IF('water(Air)'!$E$120=TRUE,IF(ISBLANK('water(Air)'!$L$120),NA(),'water(Air)'!$L$120),NA())</f>
        <v>2.77428197860718</v>
      </c>
    </row>
    <row r="118" spans="1:2" x14ac:dyDescent="0.25">
      <c r="A118">
        <f>IF('water(Air)'!$E$121=TRUE,IF(ISBLANK('water(Air)'!$K$121),NA(),'water(Air)'!$K$121),NA())</f>
        <v>64.247</v>
      </c>
      <c r="B118">
        <f>IF('water(Air)'!$E$121=TRUE,IF(ISBLANK('water(Air)'!$L$121),NA(),'water(Air)'!$L$121),NA())</f>
        <v>2.77380442619324</v>
      </c>
    </row>
    <row r="119" spans="1:2" x14ac:dyDescent="0.25">
      <c r="A119">
        <f>IF('water(Air)'!$E$122=TRUE,IF(ISBLANK('water(Air)'!$K$122),NA(),'water(Air)'!$K$122),NA())</f>
        <v>64.757000000000005</v>
      </c>
      <c r="B119">
        <f>IF('water(Air)'!$E$122=TRUE,IF(ISBLANK('water(Air)'!$L$122),NA(),'water(Air)'!$L$122),NA())</f>
        <v>2.7783751487731898</v>
      </c>
    </row>
    <row r="120" spans="1:2" x14ac:dyDescent="0.25">
      <c r="A120">
        <f>IF('water(Air)'!$E$123=TRUE,IF(ISBLANK('water(Air)'!$K$123),NA(),'water(Air)'!$K$123),NA())</f>
        <v>65.287000000000006</v>
      </c>
      <c r="B120">
        <f>IF('water(Air)'!$E$123=TRUE,IF(ISBLANK('water(Air)'!$L$123),NA(),'water(Air)'!$L$123),NA())</f>
        <v>2.7742114067077601</v>
      </c>
    </row>
    <row r="121" spans="1:2" x14ac:dyDescent="0.25">
      <c r="A121">
        <f>IF('water(Air)'!$E$124=TRUE,IF(ISBLANK('water(Air)'!$K$124),NA(),'water(Air)'!$K$124),NA())</f>
        <v>65.831000000000003</v>
      </c>
      <c r="B121">
        <f>IF('water(Air)'!$E$124=TRUE,IF(ISBLANK('water(Air)'!$L$124),NA(),'water(Air)'!$L$124),NA())</f>
        <v>2.77641725540161</v>
      </c>
    </row>
    <row r="122" spans="1:2" x14ac:dyDescent="0.25">
      <c r="A122">
        <f>IF('water(Air)'!$E$125=TRUE,IF(ISBLANK('water(Air)'!$K$125),NA(),'water(Air)'!$K$125),NA())</f>
        <v>66.378</v>
      </c>
      <c r="B122">
        <f>IF('water(Air)'!$E$125=TRUE,IF(ISBLANK('water(Air)'!$L$125),NA(),'water(Air)'!$L$125),NA())</f>
        <v>2.7778139114379901</v>
      </c>
    </row>
    <row r="123" spans="1:2" x14ac:dyDescent="0.25">
      <c r="A123">
        <f>IF('water(Air)'!$E$126=TRUE,IF(ISBLANK('water(Air)'!$K$126),NA(),'water(Air)'!$K$126),NA())</f>
        <v>66.951999999999998</v>
      </c>
      <c r="B123">
        <f>IF('water(Air)'!$E$126=TRUE,IF(ISBLANK('water(Air)'!$L$126),NA(),'water(Air)'!$L$126),NA())</f>
        <v>2.77536845207214</v>
      </c>
    </row>
    <row r="124" spans="1:2" x14ac:dyDescent="0.25">
      <c r="A124">
        <f>IF('water(Air)'!$E$127=TRUE,IF(ISBLANK('water(Air)'!$K$127),NA(),'water(Air)'!$K$127),NA())</f>
        <v>67.480999999999995</v>
      </c>
      <c r="B124">
        <f>IF('water(Air)'!$E$127=TRUE,IF(ISBLANK('water(Air)'!$L$127),NA(),'water(Air)'!$L$127),NA())</f>
        <v>2.7752485275268599</v>
      </c>
    </row>
    <row r="125" spans="1:2" x14ac:dyDescent="0.25">
      <c r="A125">
        <f>IF('water(Air)'!$E$128=TRUE,IF(ISBLANK('water(Air)'!$K$128),NA(),'water(Air)'!$K$128),NA())</f>
        <v>68.018000000000001</v>
      </c>
      <c r="B125">
        <f>IF('water(Air)'!$E$128=TRUE,IF(ISBLANK('water(Air)'!$L$128),NA(),'water(Air)'!$L$128),NA())</f>
        <v>2.7729036808013898</v>
      </c>
    </row>
    <row r="126" spans="1:2" x14ac:dyDescent="0.25">
      <c r="A126">
        <f>IF('water(Air)'!$E$129=TRUE,IF(ISBLANK('water(Air)'!$K$129),NA(),'water(Air)'!$K$129),NA())</f>
        <v>68.534999999999997</v>
      </c>
      <c r="B126">
        <f>IF('water(Air)'!$E$129=TRUE,IF(ISBLANK('water(Air)'!$L$129),NA(),'water(Air)'!$L$129),NA())</f>
        <v>2.7748031616210902</v>
      </c>
    </row>
    <row r="127" spans="1:2" x14ac:dyDescent="0.25">
      <c r="A127">
        <f>IF('water(Air)'!$E$130=TRUE,IF(ISBLANK('water(Air)'!$K$130),NA(),'water(Air)'!$K$130),NA())</f>
        <v>69.063999999999993</v>
      </c>
      <c r="B127">
        <f>IF('water(Air)'!$E$130=TRUE,IF(ISBLANK('water(Air)'!$L$130),NA(),'water(Air)'!$L$130),NA())</f>
        <v>2.77348780632019</v>
      </c>
    </row>
    <row r="128" spans="1:2" x14ac:dyDescent="0.25">
      <c r="A128">
        <f>IF('water(Air)'!$E$131=TRUE,IF(ISBLANK('water(Air)'!$K$131),NA(),'water(Air)'!$K$131),NA())</f>
        <v>69.59</v>
      </c>
      <c r="B128">
        <f>IF('water(Air)'!$E$131=TRUE,IF(ISBLANK('water(Air)'!$L$131),NA(),'water(Air)'!$L$131),NA())</f>
        <v>2.7743518352508501</v>
      </c>
    </row>
    <row r="129" spans="1:2" x14ac:dyDescent="0.25">
      <c r="A129">
        <f>IF('water(Air)'!$E$132=TRUE,IF(ISBLANK('water(Air)'!$K$132),NA(),'water(Air)'!$K$132),NA())</f>
        <v>70.113</v>
      </c>
      <c r="B129">
        <f>IF('water(Air)'!$E$132=TRUE,IF(ISBLANK('water(Air)'!$L$132),NA(),'water(Air)'!$L$132),NA())</f>
        <v>2.7734940052032502</v>
      </c>
    </row>
    <row r="130" spans="1:2" x14ac:dyDescent="0.25">
      <c r="A130">
        <f>IF('water(Air)'!$E$133=TRUE,IF(ISBLANK('water(Air)'!$K$133),NA(),'water(Air)'!$K$133),NA())</f>
        <v>70.638000000000005</v>
      </c>
      <c r="B130">
        <f>IF('water(Air)'!$E$133=TRUE,IF(ISBLANK('water(Air)'!$L$133),NA(),'water(Air)'!$L$133),NA())</f>
        <v>2.7743604183196999</v>
      </c>
    </row>
    <row r="131" spans="1:2" x14ac:dyDescent="0.25">
      <c r="A131">
        <f>IF('water(Air)'!$E$134=TRUE,IF(ISBLANK('water(Air)'!$K$134),NA(),'water(Air)'!$K$134),NA())</f>
        <v>71.233000000000004</v>
      </c>
      <c r="B131">
        <f>IF('water(Air)'!$E$134=TRUE,IF(ISBLANK('water(Air)'!$L$134),NA(),'water(Air)'!$L$134),NA())</f>
        <v>2.7742004394531299</v>
      </c>
    </row>
    <row r="132" spans="1:2" x14ac:dyDescent="0.25">
      <c r="A132">
        <f>IF('water(Air)'!$E$135=TRUE,IF(ISBLANK('water(Air)'!$K$135),NA(),'water(Air)'!$K$135),NA())</f>
        <v>71.754999999999995</v>
      </c>
      <c r="B132">
        <f>IF('water(Air)'!$E$135=TRUE,IF(ISBLANK('water(Air)'!$L$135),NA(),'water(Air)'!$L$135),NA())</f>
        <v>2.7666654586792001</v>
      </c>
    </row>
    <row r="133" spans="1:2" x14ac:dyDescent="0.25">
      <c r="A133">
        <f>IF('water(Air)'!$E$136=TRUE,IF(ISBLANK('water(Air)'!$K$136),NA(),'water(Air)'!$K$136),NA())</f>
        <v>72.284000000000006</v>
      </c>
      <c r="B133">
        <f>IF('water(Air)'!$E$136=TRUE,IF(ISBLANK('water(Air)'!$L$136),NA(),'water(Air)'!$L$136),NA())</f>
        <v>2.77479028701782</v>
      </c>
    </row>
    <row r="134" spans="1:2" x14ac:dyDescent="0.25">
      <c r="A134">
        <f>IF('water(Air)'!$E$137=TRUE,IF(ISBLANK('water(Air)'!$K$137),NA(),'water(Air)'!$K$137),NA())</f>
        <v>72.856999999999999</v>
      </c>
      <c r="B134">
        <f>IF('water(Air)'!$E$137=TRUE,IF(ISBLANK('water(Air)'!$L$137),NA(),'water(Air)'!$L$137),NA())</f>
        <v>2.7717866897582999</v>
      </c>
    </row>
    <row r="135" spans="1:2" x14ac:dyDescent="0.25">
      <c r="A135">
        <f>IF('water(Air)'!$E$138=TRUE,IF(ISBLANK('water(Air)'!$K$138),NA(),'water(Air)'!$K$138),NA())</f>
        <v>73.391000000000005</v>
      </c>
      <c r="B135">
        <f>IF('water(Air)'!$E$138=TRUE,IF(ISBLANK('water(Air)'!$L$138),NA(),'water(Air)'!$L$138),NA())</f>
        <v>2.77424168586731</v>
      </c>
    </row>
    <row r="136" spans="1:2" x14ac:dyDescent="0.25">
      <c r="A136">
        <f>IF('water(Air)'!$E$139=TRUE,IF(ISBLANK('water(Air)'!$K$139),NA(),'water(Air)'!$K$139),NA())</f>
        <v>73.94</v>
      </c>
      <c r="B136">
        <f>IF('water(Air)'!$E$139=TRUE,IF(ISBLANK('water(Air)'!$L$139),NA(),'water(Air)'!$L$139),NA())</f>
        <v>2.77101349830627</v>
      </c>
    </row>
    <row r="137" spans="1:2" x14ac:dyDescent="0.25">
      <c r="A137">
        <f>IF('water(Air)'!$E$140=TRUE,IF(ISBLANK('water(Air)'!$K$140),NA(),'water(Air)'!$K$140),NA())</f>
        <v>74.504000000000005</v>
      </c>
      <c r="B137">
        <f>IF('water(Air)'!$E$140=TRUE,IF(ISBLANK('water(Air)'!$L$140),NA(),'water(Air)'!$L$140),NA())</f>
        <v>2.77273344993591</v>
      </c>
    </row>
    <row r="138" spans="1:2" x14ac:dyDescent="0.25">
      <c r="A138">
        <f>IF('water(Air)'!$E$141=TRUE,IF(ISBLANK('water(Air)'!$K$141),NA(),'water(Air)'!$K$141),NA())</f>
        <v>75.034000000000006</v>
      </c>
      <c r="B138">
        <f>IF('water(Air)'!$E$141=TRUE,IF(ISBLANK('water(Air)'!$L$141),NA(),'water(Air)'!$L$141),NA())</f>
        <v>2.7725491523742698</v>
      </c>
    </row>
    <row r="139" spans="1:2" x14ac:dyDescent="0.25">
      <c r="A139">
        <f>IF('water(Air)'!$E$142=TRUE,IF(ISBLANK('water(Air)'!$K$142),NA(),'water(Air)'!$K$142),NA())</f>
        <v>75.596999999999994</v>
      </c>
      <c r="B139">
        <f>IF('water(Air)'!$E$142=TRUE,IF(ISBLANK('water(Air)'!$L$142),NA(),'water(Air)'!$L$142),NA())</f>
        <v>2.7732598781585698</v>
      </c>
    </row>
    <row r="140" spans="1:2" x14ac:dyDescent="0.25">
      <c r="A140">
        <f>IF('water(Air)'!$E$143=TRUE,IF(ISBLANK('water(Air)'!$K$143),NA(),'water(Air)'!$K$143),NA())</f>
        <v>76.146000000000001</v>
      </c>
      <c r="B140">
        <f>IF('water(Air)'!$E$143=TRUE,IF(ISBLANK('water(Air)'!$L$143),NA(),'water(Air)'!$L$143),NA())</f>
        <v>2.7728812694549601</v>
      </c>
    </row>
    <row r="141" spans="1:2" x14ac:dyDescent="0.25">
      <c r="A141">
        <f>IF('water(Air)'!$E$144=TRUE,IF(ISBLANK('water(Air)'!$K$144),NA(),'water(Air)'!$K$144),NA())</f>
        <v>76.656000000000006</v>
      </c>
      <c r="B141">
        <f>IF('water(Air)'!$E$144=TRUE,IF(ISBLANK('water(Air)'!$L$144),NA(),'water(Air)'!$L$144),NA())</f>
        <v>2.76519751548767</v>
      </c>
    </row>
    <row r="142" spans="1:2" x14ac:dyDescent="0.25">
      <c r="A142">
        <f>IF('water(Air)'!$E$145=TRUE,IF(ISBLANK('water(Air)'!$K$145),NA(),'water(Air)'!$K$145),NA())</f>
        <v>77.174000000000007</v>
      </c>
      <c r="B142">
        <f>IF('water(Air)'!$E$145=TRUE,IF(ISBLANK('water(Air)'!$L$145),NA(),'water(Air)'!$L$145),NA())</f>
        <v>2.76785063743591</v>
      </c>
    </row>
    <row r="143" spans="1:2" x14ac:dyDescent="0.25">
      <c r="A143">
        <f>IF('water(Air)'!$E$146=TRUE,IF(ISBLANK('water(Air)'!$K$146),NA(),'water(Air)'!$K$146),NA())</f>
        <v>77.747</v>
      </c>
      <c r="B143">
        <f>IF('water(Air)'!$E$146=TRUE,IF(ISBLANK('water(Air)'!$L$146),NA(),'water(Air)'!$L$146),NA())</f>
        <v>2.7655158042907702</v>
      </c>
    </row>
    <row r="144" spans="1:2" x14ac:dyDescent="0.25">
      <c r="A144">
        <f>IF('water(Air)'!$E$147=TRUE,IF(ISBLANK('water(Air)'!$K$147),NA(),'water(Air)'!$K$147),NA())</f>
        <v>78.262</v>
      </c>
      <c r="B144">
        <f>IF('water(Air)'!$E$147=TRUE,IF(ISBLANK('water(Air)'!$L$147),NA(),'water(Air)'!$L$147),NA())</f>
        <v>2.7724351882934601</v>
      </c>
    </row>
    <row r="145" spans="1:2" x14ac:dyDescent="0.25">
      <c r="A145">
        <f>IF('water(Air)'!$E$148=TRUE,IF(ISBLANK('water(Air)'!$K$148),NA(),'water(Air)'!$K$148),NA())</f>
        <v>78.796000000000006</v>
      </c>
      <c r="B145">
        <f>IF('water(Air)'!$E$148=TRUE,IF(ISBLANK('water(Air)'!$L$148),NA(),'water(Air)'!$L$148),NA())</f>
        <v>2.7724859714508101</v>
      </c>
    </row>
    <row r="146" spans="1:2" x14ac:dyDescent="0.25">
      <c r="A146">
        <f>IF('water(Air)'!$E$149=TRUE,IF(ISBLANK('water(Air)'!$K$149),NA(),'water(Air)'!$K$149),NA())</f>
        <v>79.313999999999993</v>
      </c>
      <c r="B146">
        <f>IF('water(Air)'!$E$149=TRUE,IF(ISBLANK('water(Air)'!$L$149),NA(),'water(Air)'!$L$149),NA())</f>
        <v>2.7644853591918901</v>
      </c>
    </row>
    <row r="147" spans="1:2" x14ac:dyDescent="0.25">
      <c r="A147">
        <f>IF('water(Air)'!$E$150=TRUE,IF(ISBLANK('water(Air)'!$K$150),NA(),'water(Air)'!$K$150),NA())</f>
        <v>79.864999999999995</v>
      </c>
      <c r="B147">
        <f>IF('water(Air)'!$E$150=TRUE,IF(ISBLANK('water(Air)'!$L$150),NA(),'water(Air)'!$L$150),NA())</f>
        <v>2.7648282051086399</v>
      </c>
    </row>
    <row r="148" spans="1:2" x14ac:dyDescent="0.25">
      <c r="A148">
        <f>IF('water(Air)'!$E$151=TRUE,IF(ISBLANK('water(Air)'!$K$151),NA(),'water(Air)'!$K$151),NA())</f>
        <v>80.388999999999996</v>
      </c>
      <c r="B148">
        <f>IF('water(Air)'!$E$151=TRUE,IF(ISBLANK('water(Air)'!$L$151),NA(),'water(Air)'!$L$151),NA())</f>
        <v>2.7696988582611102</v>
      </c>
    </row>
    <row r="149" spans="1:2" x14ac:dyDescent="0.25">
      <c r="A149">
        <f>IF('water(Air)'!$E$152=TRUE,IF(ISBLANK('water(Air)'!$K$152),NA(),'water(Air)'!$K$152),NA())</f>
        <v>80.921000000000006</v>
      </c>
      <c r="B149">
        <f>IF('water(Air)'!$E$152=TRUE,IF(ISBLANK('water(Air)'!$L$152),NA(),'water(Air)'!$L$152),NA())</f>
        <v>2.7693860530853298</v>
      </c>
    </row>
    <row r="150" spans="1:2" x14ac:dyDescent="0.25">
      <c r="A150">
        <f>IF('water(Air)'!$E$153=TRUE,IF(ISBLANK('water(Air)'!$K$153),NA(),'water(Air)'!$K$153),NA())</f>
        <v>81.436999999999998</v>
      </c>
      <c r="B150">
        <f>IF('water(Air)'!$E$153=TRUE,IF(ISBLANK('water(Air)'!$L$153),NA(),'water(Air)'!$L$153),NA())</f>
        <v>2.7645926475524898</v>
      </c>
    </row>
    <row r="151" spans="1:2" x14ac:dyDescent="0.25">
      <c r="A151">
        <f>IF('water(Air)'!$E$154=TRUE,IF(ISBLANK('water(Air)'!$K$154),NA(),'water(Air)'!$K$154),NA())</f>
        <v>82.031000000000006</v>
      </c>
      <c r="B151">
        <f>IF('water(Air)'!$E$154=TRUE,IF(ISBLANK('water(Air)'!$L$154),NA(),'water(Air)'!$L$154),NA())</f>
        <v>2.7637393474578902</v>
      </c>
    </row>
    <row r="152" spans="1:2" x14ac:dyDescent="0.25">
      <c r="A152">
        <f>IF('water(Air)'!$E$155=TRUE,IF(ISBLANK('water(Air)'!$K$155),NA(),'water(Air)'!$K$155),NA())</f>
        <v>82.575999999999993</v>
      </c>
      <c r="B152">
        <f>IF('water(Air)'!$E$155=TRUE,IF(ISBLANK('water(Air)'!$L$155),NA(),'water(Air)'!$L$155),NA())</f>
        <v>2.7707068920135498</v>
      </c>
    </row>
    <row r="153" spans="1:2" x14ac:dyDescent="0.25">
      <c r="A153">
        <f>IF('water(Air)'!$E$156=TRUE,IF(ISBLANK('water(Air)'!$K$156),NA(),'water(Air)'!$K$156),NA())</f>
        <v>83.108999999999995</v>
      </c>
      <c r="B153">
        <f>IF('water(Air)'!$E$156=TRUE,IF(ISBLANK('water(Air)'!$L$156),NA(),'water(Air)'!$L$156),NA())</f>
        <v>2.7689352035522501</v>
      </c>
    </row>
    <row r="154" spans="1:2" x14ac:dyDescent="0.25">
      <c r="A154">
        <f>IF('water(Air)'!$E$157=TRUE,IF(ISBLANK('water(Air)'!$K$157),NA(),'water(Air)'!$K$157),NA())</f>
        <v>83.620999999999995</v>
      </c>
      <c r="B154">
        <f>IF('water(Air)'!$E$157=TRUE,IF(ISBLANK('water(Air)'!$L$157),NA(),'water(Air)'!$L$157),NA())</f>
        <v>2.7701184749603298</v>
      </c>
    </row>
    <row r="155" spans="1:2" x14ac:dyDescent="0.25">
      <c r="A155">
        <f>IF('water(Air)'!$E$158=TRUE,IF(ISBLANK('water(Air)'!$K$158),NA(),'water(Air)'!$K$158),NA())</f>
        <v>84.221000000000004</v>
      </c>
      <c r="B155">
        <f>IF('water(Air)'!$E$158=TRUE,IF(ISBLANK('water(Air)'!$L$158),NA(),'water(Air)'!$L$158),NA())</f>
        <v>2.76202464103699</v>
      </c>
    </row>
    <row r="156" spans="1:2" x14ac:dyDescent="0.25">
      <c r="A156">
        <f>IF('water(Air)'!$E$159=TRUE,IF(ISBLANK('water(Air)'!$K$159),NA(),'water(Air)'!$K$159),NA())</f>
        <v>84.751999999999995</v>
      </c>
      <c r="B156">
        <f>IF('water(Air)'!$E$159=TRUE,IF(ISBLANK('water(Air)'!$L$159),NA(),'water(Air)'!$L$159),NA())</f>
        <v>2.7685449123382599</v>
      </c>
    </row>
    <row r="157" spans="1:2" x14ac:dyDescent="0.25">
      <c r="A157">
        <f>IF('water(Air)'!$E$160=TRUE,IF(ISBLANK('water(Air)'!$K$160),NA(),'water(Air)'!$K$160),NA())</f>
        <v>85.295000000000002</v>
      </c>
      <c r="B157">
        <f>IF('water(Air)'!$E$160=TRUE,IF(ISBLANK('water(Air)'!$L$160),NA(),'water(Air)'!$L$160),NA())</f>
        <v>2.7683486938476598</v>
      </c>
    </row>
    <row r="158" spans="1:2" x14ac:dyDescent="0.25">
      <c r="A158">
        <f>IF('water(Air)'!$E$161=TRUE,IF(ISBLANK('water(Air)'!$K$161),NA(),'water(Air)'!$K$161),NA())</f>
        <v>85.903000000000006</v>
      </c>
      <c r="B158">
        <f>IF('water(Air)'!$E$161=TRUE,IF(ISBLANK('water(Air)'!$L$161),NA(),'water(Air)'!$L$161),NA())</f>
        <v>2.76346778869629</v>
      </c>
    </row>
    <row r="159" spans="1:2" x14ac:dyDescent="0.25">
      <c r="A159">
        <f>IF('water(Air)'!$E$162=TRUE,IF(ISBLANK('water(Air)'!$K$162),NA(),'water(Air)'!$K$162),NA())</f>
        <v>86.466999999999999</v>
      </c>
      <c r="B159">
        <f>IF('water(Air)'!$E$162=TRUE,IF(ISBLANK('water(Air)'!$L$162),NA(),'water(Air)'!$L$162),NA())</f>
        <v>2.7644965648651101</v>
      </c>
    </row>
    <row r="160" spans="1:2" x14ac:dyDescent="0.25">
      <c r="A160">
        <f>IF('water(Air)'!$E$163=TRUE,IF(ISBLANK('water(Air)'!$K$163),NA(),'water(Air)'!$K$163),NA())</f>
        <v>87.012</v>
      </c>
      <c r="B160">
        <f>IF('water(Air)'!$E$163=TRUE,IF(ISBLANK('water(Air)'!$L$163),NA(),'water(Air)'!$L$163),NA())</f>
        <v>2.7611348628997798</v>
      </c>
    </row>
    <row r="161" spans="1:2" x14ac:dyDescent="0.25">
      <c r="A161">
        <f>IF('water(Air)'!$E$164=TRUE,IF(ISBLANK('water(Air)'!$K$164),NA(),'water(Air)'!$K$164),NA())</f>
        <v>87.531000000000006</v>
      </c>
      <c r="B161">
        <f>IF('water(Air)'!$E$164=TRUE,IF(ISBLANK('water(Air)'!$L$164),NA(),'water(Air)'!$L$164),NA())</f>
        <v>2.7678482532501198</v>
      </c>
    </row>
    <row r="162" spans="1:2" x14ac:dyDescent="0.25">
      <c r="A162">
        <f>IF('water(Air)'!$E$165=TRUE,IF(ISBLANK('water(Air)'!$K$165),NA(),'water(Air)'!$K$165),NA())</f>
        <v>88.138999999999996</v>
      </c>
      <c r="B162">
        <f>IF('water(Air)'!$E$165=TRUE,IF(ISBLANK('water(Air)'!$L$165),NA(),'water(Air)'!$L$165),NA())</f>
        <v>2.7618868350982702</v>
      </c>
    </row>
    <row r="163" spans="1:2" x14ac:dyDescent="0.25">
      <c r="A163">
        <f>IF('water(Air)'!$E$166=TRUE,IF(ISBLANK('water(Air)'!$K$166),NA(),'water(Air)'!$K$166),NA())</f>
        <v>88.694000000000003</v>
      </c>
      <c r="B163">
        <f>IF('water(Air)'!$E$166=TRUE,IF(ISBLANK('water(Air)'!$L$166),NA(),'water(Air)'!$L$166),NA())</f>
        <v>2.7649331092834499</v>
      </c>
    </row>
    <row r="164" spans="1:2" x14ac:dyDescent="0.25">
      <c r="A164">
        <f>IF('water(Air)'!$E$167=TRUE,IF(ISBLANK('water(Air)'!$K$167),NA(),'water(Air)'!$K$167),NA())</f>
        <v>89.206999999999994</v>
      </c>
      <c r="B164">
        <f>IF('water(Air)'!$E$167=TRUE,IF(ISBLANK('water(Air)'!$L$167),NA(),'water(Air)'!$L$167),NA())</f>
        <v>2.76322245597839</v>
      </c>
    </row>
    <row r="165" spans="1:2" x14ac:dyDescent="0.25">
      <c r="A165">
        <f>IF('water(Air)'!$E$168=TRUE,IF(ISBLANK('water(Air)'!$K$168),NA(),'water(Air)'!$K$168),NA())</f>
        <v>89.730999999999995</v>
      </c>
      <c r="B165">
        <f>IF('water(Air)'!$E$168=TRUE,IF(ISBLANK('water(Air)'!$L$168),NA(),'water(Air)'!$L$168),NA())</f>
        <v>2.7621724605560298</v>
      </c>
    </row>
    <row r="166" spans="1:2" x14ac:dyDescent="0.25">
      <c r="A166">
        <f>IF('water(Air)'!$E$169=TRUE,IF(ISBLANK('water(Air)'!$K$169),NA(),'water(Air)'!$K$169),NA())</f>
        <v>90.283000000000001</v>
      </c>
      <c r="B166">
        <f>IF('water(Air)'!$E$169=TRUE,IF(ISBLANK('water(Air)'!$L$169),NA(),'water(Air)'!$L$169),NA())</f>
        <v>2.7597684860229501</v>
      </c>
    </row>
    <row r="167" spans="1:2" x14ac:dyDescent="0.25">
      <c r="A167">
        <f>IF('water(Air)'!$E$170=TRUE,IF(ISBLANK('water(Air)'!$K$170),NA(),'water(Air)'!$K$170),NA())</f>
        <v>90.888999999999996</v>
      </c>
      <c r="B167">
        <f>IF('water(Air)'!$E$170=TRUE,IF(ISBLANK('water(Air)'!$L$170),NA(),'water(Air)'!$L$170),NA())</f>
        <v>2.7587308883667001</v>
      </c>
    </row>
    <row r="168" spans="1:2" x14ac:dyDescent="0.25">
      <c r="A168">
        <f>IF('water(Air)'!$E$171=TRUE,IF(ISBLANK('water(Air)'!$K$171),NA(),'water(Air)'!$K$171),NA())</f>
        <v>91.41</v>
      </c>
      <c r="B168">
        <f>IF('water(Air)'!$E$171=TRUE,IF(ISBLANK('water(Air)'!$L$171),NA(),'water(Air)'!$L$171),NA())</f>
        <v>2.7627985477447501</v>
      </c>
    </row>
    <row r="169" spans="1:2" x14ac:dyDescent="0.25">
      <c r="A169">
        <f>IF('water(Air)'!$E$172=TRUE,IF(ISBLANK('water(Air)'!$K$172),NA(),'water(Air)'!$K$172),NA())</f>
        <v>91.921000000000006</v>
      </c>
      <c r="B169">
        <f>IF('water(Air)'!$E$172=TRUE,IF(ISBLANK('water(Air)'!$L$172),NA(),'water(Air)'!$L$172),NA())</f>
        <v>2.7620177268981898</v>
      </c>
    </row>
    <row r="170" spans="1:2" x14ac:dyDescent="0.25">
      <c r="A170">
        <f>IF('water(Air)'!$E$173=TRUE,IF(ISBLANK('water(Air)'!$K$173),NA(),'water(Air)'!$K$173),NA())</f>
        <v>92.466999999999999</v>
      </c>
      <c r="B170">
        <f>IF('water(Air)'!$E$173=TRUE,IF(ISBLANK('water(Air)'!$L$173),NA(),'water(Air)'!$L$173),NA())</f>
        <v>2.7614452838897701</v>
      </c>
    </row>
    <row r="171" spans="1:2" x14ac:dyDescent="0.25">
      <c r="A171">
        <f>IF('water(Air)'!$E$174=TRUE,IF(ISBLANK('water(Air)'!$K$174),NA(),'water(Air)'!$K$174),NA())</f>
        <v>92.998000000000005</v>
      </c>
      <c r="B171">
        <f>IF('water(Air)'!$E$174=TRUE,IF(ISBLANK('water(Air)'!$L$174),NA(),'water(Air)'!$L$174),NA())</f>
        <v>2.7610344886779798</v>
      </c>
    </row>
    <row r="172" spans="1:2" x14ac:dyDescent="0.25">
      <c r="A172">
        <f>IF('water(Air)'!$E$175=TRUE,IF(ISBLANK('water(Air)'!$K$175),NA(),'water(Air)'!$K$175),NA())</f>
        <v>93.531000000000006</v>
      </c>
      <c r="B172">
        <f>IF('water(Air)'!$E$175=TRUE,IF(ISBLANK('water(Air)'!$L$175),NA(),'water(Air)'!$L$175),NA())</f>
        <v>2.7616987228393599</v>
      </c>
    </row>
    <row r="173" spans="1:2" x14ac:dyDescent="0.25">
      <c r="A173">
        <f>IF('water(Air)'!$E$176=TRUE,IF(ISBLANK('water(Air)'!$K$176),NA(),'water(Air)'!$K$176),NA())</f>
        <v>94.058999999999997</v>
      </c>
      <c r="B173">
        <f>IF('water(Air)'!$E$176=TRUE,IF(ISBLANK('water(Air)'!$L$176),NA(),'water(Air)'!$L$176),NA())</f>
        <v>2.7610769271850599</v>
      </c>
    </row>
    <row r="174" spans="1:2" x14ac:dyDescent="0.25">
      <c r="A174">
        <f>IF('water(Air)'!$E$177=TRUE,IF(ISBLANK('water(Air)'!$K$177),NA(),'water(Air)'!$K$177),NA())</f>
        <v>94.590999999999994</v>
      </c>
      <c r="B174">
        <f>IF('water(Air)'!$E$177=TRUE,IF(ISBLANK('water(Air)'!$L$177),NA(),'water(Air)'!$L$177),NA())</f>
        <v>2.76113653182983</v>
      </c>
    </row>
    <row r="175" spans="1:2" x14ac:dyDescent="0.25">
      <c r="A175">
        <f>IF('water(Air)'!$E$178=TRUE,IF(ISBLANK('water(Air)'!$K$178),NA(),'water(Air)'!$K$178),NA())</f>
        <v>95.114000000000004</v>
      </c>
      <c r="B175">
        <f>IF('water(Air)'!$E$178=TRUE,IF(ISBLANK('water(Air)'!$L$178),NA(),'water(Air)'!$L$178),NA())</f>
        <v>2.7610101699829102</v>
      </c>
    </row>
    <row r="176" spans="1:2" x14ac:dyDescent="0.25">
      <c r="A176">
        <f>IF('water(Air)'!$E$179=TRUE,IF(ISBLANK('water(Air)'!$K$179),NA(),'water(Air)'!$K$179),NA())</f>
        <v>95.67</v>
      </c>
      <c r="B176">
        <f>IF('water(Air)'!$E$179=TRUE,IF(ISBLANK('water(Air)'!$L$179),NA(),'water(Air)'!$L$179),NA())</f>
        <v>2.76010990142822</v>
      </c>
    </row>
    <row r="177" spans="1:2" x14ac:dyDescent="0.25">
      <c r="A177">
        <f>IF('water(Air)'!$E$180=TRUE,IF(ISBLANK('water(Air)'!$K$180),NA(),'water(Air)'!$K$180),NA())</f>
        <v>96.2</v>
      </c>
      <c r="B177">
        <f>IF('water(Air)'!$E$180=TRUE,IF(ISBLANK('water(Air)'!$L$180),NA(),'water(Air)'!$L$180),NA())</f>
        <v>2.7599792480468799</v>
      </c>
    </row>
    <row r="178" spans="1:2" x14ac:dyDescent="0.25">
      <c r="A178">
        <f>IF('water(Air)'!$E$181=TRUE,IF(ISBLANK('water(Air)'!$K$181),NA(),'water(Air)'!$K$181),NA())</f>
        <v>96.796000000000006</v>
      </c>
      <c r="B178">
        <f>IF('water(Air)'!$E$181=TRUE,IF(ISBLANK('water(Air)'!$L$181),NA(),'water(Air)'!$L$181),NA())</f>
        <v>2.75992703437805</v>
      </c>
    </row>
    <row r="179" spans="1:2" x14ac:dyDescent="0.25">
      <c r="A179">
        <f>IF('water(Air)'!$E$182=TRUE,IF(ISBLANK('water(Air)'!$K$182),NA(),'water(Air)'!$K$182),NA())</f>
        <v>97.33</v>
      </c>
      <c r="B179">
        <f>IF('water(Air)'!$E$182=TRUE,IF(ISBLANK('water(Air)'!$L$182),NA(),'water(Air)'!$L$182),NA())</f>
        <v>2.7602949142456099</v>
      </c>
    </row>
    <row r="180" spans="1:2" x14ac:dyDescent="0.25">
      <c r="A180">
        <f>IF('water(Air)'!$E$183=TRUE,IF(ISBLANK('water(Air)'!$K$183),NA(),'water(Air)'!$K$183),NA())</f>
        <v>97.893000000000001</v>
      </c>
      <c r="B180">
        <f>IF('water(Air)'!$E$183=TRUE,IF(ISBLANK('water(Air)'!$L$183),NA(),'water(Air)'!$L$183),NA())</f>
        <v>2.7592120170593302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2017-01-30T19:35:15Z</dcterms:modified>
</cp:coreProperties>
</file>