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ire/McCoy/mccoy_hoono/"/>
    </mc:Choice>
  </mc:AlternateContent>
  <xr:revisionPtr revIDLastSave="0" documentId="8_{C6126133-2B5D-3A4F-9E60-C5DA509B549D}" xr6:coauthVersionLast="47" xr6:coauthVersionMax="47" xr10:uidLastSave="{00000000-0000-0000-0000-000000000000}"/>
  <bookViews>
    <workbookView xWindow="1660" yWindow="500" windowWidth="34120" windowHeight="21900" xr2:uid="{3CF75229-1264-C74B-8A05-98CA15263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U12" i="1"/>
  <c r="X11" i="1"/>
  <c r="U11" i="1"/>
  <c r="X10" i="1"/>
  <c r="U10" i="1"/>
  <c r="X7" i="1"/>
  <c r="U7" i="1"/>
  <c r="X6" i="1"/>
  <c r="U6" i="1"/>
  <c r="X5" i="1"/>
  <c r="U5" i="1"/>
  <c r="R12" i="1"/>
  <c r="O12" i="1"/>
  <c r="R11" i="1"/>
  <c r="O11" i="1"/>
  <c r="R10" i="1"/>
  <c r="O10" i="1"/>
  <c r="R7" i="1"/>
  <c r="O7" i="1"/>
  <c r="R6" i="1"/>
  <c r="O6" i="1"/>
  <c r="R5" i="1"/>
  <c r="O5" i="1"/>
  <c r="L12" i="1"/>
  <c r="I12" i="1"/>
  <c r="L11" i="1"/>
  <c r="I11" i="1"/>
  <c r="L10" i="1"/>
  <c r="I10" i="1"/>
  <c r="L7" i="1"/>
  <c r="I7" i="1"/>
  <c r="L6" i="1"/>
  <c r="I6" i="1"/>
  <c r="L5" i="1"/>
  <c r="I5" i="1"/>
  <c r="C7" i="1"/>
  <c r="F12" i="1"/>
  <c r="F11" i="1"/>
  <c r="F10" i="1"/>
  <c r="F7" i="1"/>
  <c r="F6" i="1"/>
  <c r="F5" i="1"/>
  <c r="C12" i="1"/>
  <c r="C11" i="1"/>
  <c r="C10" i="1"/>
  <c r="C5" i="1"/>
  <c r="C6" i="1"/>
</calcChain>
</file>

<file path=xl/sharedStrings.xml><?xml version="1.0" encoding="utf-8"?>
<sst xmlns="http://schemas.openxmlformats.org/spreadsheetml/2006/main" count="32" uniqueCount="18">
  <si>
    <t>HONO</t>
  </si>
  <si>
    <t>r1</t>
  </si>
  <si>
    <t>r2</t>
  </si>
  <si>
    <t>r3</t>
  </si>
  <si>
    <t>a1</t>
  </si>
  <si>
    <t>a2</t>
  </si>
  <si>
    <t>d1</t>
  </si>
  <si>
    <t>0.005 A</t>
  </si>
  <si>
    <t>0.5 deg</t>
  </si>
  <si>
    <t>+</t>
  </si>
  <si>
    <t>-</t>
  </si>
  <si>
    <t>eq</t>
  </si>
  <si>
    <t>1 deg</t>
  </si>
  <si>
    <t>0.01 A</t>
  </si>
  <si>
    <t>0.02 A</t>
  </si>
  <si>
    <t>2 deg</t>
  </si>
  <si>
    <t>4 deg</t>
  </si>
  <si>
    <t>0.04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</si>
</sst>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4435-1D04-6D45-912D-A35D720E790E}">
  <dimension ref="A1:X12"/>
  <sheetViews>
    <sheetView tabSelected="1" workbookViewId="0">
      <selection activeCell="A15" sqref="A15"/>
    </sheetView>
  </sheetViews>
  <sheetFormatPr baseColWidth="10" defaultRowHeight="16" x14ac:dyDescent="0.2"/>
  <cols>
    <col min="3" max="3" width="11.83203125" bestFit="1" customWidth="1"/>
  </cols>
  <sheetData>
    <row r="1" spans="1:24" ht="18" x14ac:dyDescent="0.2">
      <c r="A1" t="s">
        <v>0</v>
      </c>
      <c r="B1" t="s">
        <v>11</v>
      </c>
      <c r="C1" s="1">
        <v>-205.4213546</v>
      </c>
    </row>
    <row r="3" spans="1:24" x14ac:dyDescent="0.2">
      <c r="B3" s="2" t="s">
        <v>7</v>
      </c>
      <c r="H3" s="2" t="s">
        <v>13</v>
      </c>
      <c r="N3" s="2" t="s">
        <v>14</v>
      </c>
      <c r="T3" s="2" t="s">
        <v>17</v>
      </c>
    </row>
    <row r="4" spans="1:24" x14ac:dyDescent="0.2">
      <c r="B4" t="s">
        <v>9</v>
      </c>
      <c r="E4" t="s">
        <v>10</v>
      </c>
      <c r="H4" t="s">
        <v>9</v>
      </c>
      <c r="K4" t="s">
        <v>10</v>
      </c>
      <c r="N4" t="s">
        <v>9</v>
      </c>
      <c r="Q4" t="s">
        <v>10</v>
      </c>
      <c r="T4" t="s">
        <v>9</v>
      </c>
      <c r="W4" t="s">
        <v>10</v>
      </c>
    </row>
    <row r="5" spans="1:24" ht="18" x14ac:dyDescent="0.2">
      <c r="A5" t="s">
        <v>1</v>
      </c>
      <c r="B5" s="1">
        <v>-205.42133229999999</v>
      </c>
      <c r="C5" s="1">
        <f>(B5-$C$1)*220000</f>
        <v>4.9060000026202033</v>
      </c>
      <c r="E5" s="1">
        <v>-205.4213317</v>
      </c>
      <c r="F5" s="1">
        <f>(E5-$C$1)*220000</f>
        <v>5.0380000010363801</v>
      </c>
      <c r="H5" s="1">
        <v>-205.42126630000001</v>
      </c>
      <c r="I5" s="3">
        <f>(H5-$C$1)*220000</f>
        <v>19.425999997224608</v>
      </c>
      <c r="K5" s="1">
        <v>-205.42126200000001</v>
      </c>
      <c r="L5" s="1">
        <f>(K5-$C$1)*220000</f>
        <v>20.371999997337298</v>
      </c>
      <c r="N5" s="1">
        <v>-205.421009</v>
      </c>
      <c r="O5" s="1">
        <f>(N5-$C$1)*220000</f>
        <v>76.032000000623157</v>
      </c>
      <c r="Q5" s="1"/>
      <c r="R5" s="1">
        <f>(Q5-$C$1)*220000</f>
        <v>45192698.012000002</v>
      </c>
      <c r="T5" s="1"/>
      <c r="U5" s="1">
        <f>(T5-$C$1)*220000</f>
        <v>45192698.012000002</v>
      </c>
      <c r="W5" s="1"/>
      <c r="X5" s="1">
        <f>(W5-$C$1)*220000</f>
        <v>45192698.012000002</v>
      </c>
    </row>
    <row r="6" spans="1:24" ht="18" x14ac:dyDescent="0.2">
      <c r="A6" t="s">
        <v>2</v>
      </c>
      <c r="B6" s="1">
        <v>-205.42134709999999</v>
      </c>
      <c r="C6" s="1">
        <f>(B6-$C$1)*220000</f>
        <v>1.6500000020869265</v>
      </c>
      <c r="E6" s="1">
        <v>-205.42134669999999</v>
      </c>
      <c r="F6" s="1">
        <f>(E6-$C$1)*220000</f>
        <v>1.7380000031153031</v>
      </c>
      <c r="H6" s="1">
        <v>-205.42132480000001</v>
      </c>
      <c r="I6" s="1">
        <f>(H6-$C$1)*220000</f>
        <v>6.5559999984543538</v>
      </c>
      <c r="K6" s="1">
        <v>-205.42132280000001</v>
      </c>
      <c r="L6" s="1">
        <f>(K6-$C$1)*220000</f>
        <v>6.9959999973434606</v>
      </c>
      <c r="N6" s="1">
        <v>-205.4212382</v>
      </c>
      <c r="O6" s="3">
        <f>(N6-$C$1)*220000</f>
        <v>25.607999999124331</v>
      </c>
      <c r="Q6" s="1"/>
      <c r="R6" s="1">
        <f>(Q6-$C$1)*220000</f>
        <v>45192698.012000002</v>
      </c>
      <c r="T6" s="1"/>
      <c r="U6" s="1">
        <f>(T6-$C$1)*220000</f>
        <v>45192698.012000002</v>
      </c>
      <c r="W6" s="1"/>
      <c r="X6" s="1">
        <f>(W6-$C$1)*220000</f>
        <v>45192698.012000002</v>
      </c>
    </row>
    <row r="7" spans="1:24" ht="18" x14ac:dyDescent="0.2">
      <c r="A7" t="s">
        <v>3</v>
      </c>
      <c r="B7" s="1">
        <v>-205.42132269999999</v>
      </c>
      <c r="C7" s="3">
        <f>(B7-$C$1)*220000</f>
        <v>7.0180000022901368</v>
      </c>
      <c r="E7" s="1">
        <v>-205.4213154</v>
      </c>
      <c r="F7" s="1">
        <f>(E7-$C$1)*220000</f>
        <v>8.624000000736487</v>
      </c>
      <c r="H7" s="1">
        <v>-205.42122230000001</v>
      </c>
      <c r="I7" s="3">
        <f>(H7-$C$1)*220000</f>
        <v>29.105999997796062</v>
      </c>
      <c r="K7" s="1"/>
      <c r="L7" s="1">
        <f>(K7-$C$1)*220000</f>
        <v>45192698.012000002</v>
      </c>
      <c r="N7" s="1">
        <v>-205.42082690000001</v>
      </c>
      <c r="O7" s="1">
        <f>(N7-$C$1)*220000</f>
        <v>116.09399999827019</v>
      </c>
      <c r="Q7" s="1"/>
      <c r="R7" s="1">
        <f>(Q7-$C$1)*220000</f>
        <v>45192698.012000002</v>
      </c>
      <c r="T7" s="1"/>
      <c r="U7" s="1">
        <f>(T7-$C$1)*220000</f>
        <v>45192698.012000002</v>
      </c>
      <c r="W7" s="1"/>
      <c r="X7" s="1">
        <f>(W7-$C$1)*220000</f>
        <v>45192698.012000002</v>
      </c>
    </row>
    <row r="8" spans="1:24" x14ac:dyDescent="0.2">
      <c r="B8" s="2" t="s">
        <v>8</v>
      </c>
      <c r="H8" s="2" t="s">
        <v>12</v>
      </c>
      <c r="N8" s="2" t="s">
        <v>15</v>
      </c>
      <c r="T8" s="2" t="s">
        <v>16</v>
      </c>
    </row>
    <row r="9" spans="1:24" x14ac:dyDescent="0.2">
      <c r="B9" t="s">
        <v>9</v>
      </c>
      <c r="E9" t="s">
        <v>10</v>
      </c>
      <c r="H9" t="s">
        <v>9</v>
      </c>
      <c r="K9" t="s">
        <v>10</v>
      </c>
      <c r="N9" t="s">
        <v>9</v>
      </c>
      <c r="Q9" t="s">
        <v>10</v>
      </c>
      <c r="T9" t="s">
        <v>9</v>
      </c>
      <c r="W9" t="s">
        <v>10</v>
      </c>
    </row>
    <row r="10" spans="1:24" ht="18" x14ac:dyDescent="0.2">
      <c r="A10" t="s">
        <v>4</v>
      </c>
      <c r="B10" s="1">
        <v>-205.42134770000001</v>
      </c>
      <c r="C10" s="1">
        <f>(B10-$C$1)*220000</f>
        <v>1.5179999974179736</v>
      </c>
      <c r="E10" s="1">
        <v>-205.4213474</v>
      </c>
      <c r="F10" s="1">
        <f>(E10-$C$1)*220000</f>
        <v>1.5839999997524501</v>
      </c>
      <c r="H10" s="1">
        <v>-205.4213269</v>
      </c>
      <c r="I10" s="1">
        <f>(H10-$C$1)*220000</f>
        <v>6.0940000008713469</v>
      </c>
      <c r="K10" s="1"/>
      <c r="L10" s="1">
        <f>(K10-$C$1)*220000</f>
        <v>45192698.012000002</v>
      </c>
      <c r="N10" s="1">
        <v>-205.4212441</v>
      </c>
      <c r="O10" s="3">
        <f>(N10-$C$1)*220000</f>
        <v>24.310000001150911</v>
      </c>
      <c r="Q10" s="1"/>
      <c r="R10" s="1">
        <f>(Q10-$C$1)*220000</f>
        <v>45192698.012000002</v>
      </c>
      <c r="T10" s="1"/>
      <c r="U10" s="1">
        <f>(T10-$C$1)*220000</f>
        <v>45192698.012000002</v>
      </c>
      <c r="W10" s="1"/>
      <c r="X10" s="1">
        <f>(W10-$C$1)*220000</f>
        <v>45192698.012000002</v>
      </c>
    </row>
    <row r="11" spans="1:24" ht="18" x14ac:dyDescent="0.2">
      <c r="A11" t="s">
        <v>5</v>
      </c>
      <c r="B11" s="1">
        <v>-205.4213345</v>
      </c>
      <c r="C11" s="1">
        <f>(B11-$C$1)*220000</f>
        <v>4.4220000000905202</v>
      </c>
      <c r="E11" s="1">
        <v>-205.42133430000001</v>
      </c>
      <c r="F11" s="1">
        <f>(E11-$C$1)*220000</f>
        <v>4.4659999974783204</v>
      </c>
      <c r="H11" s="1">
        <v>-205.4212746</v>
      </c>
      <c r="I11" s="3">
        <f>(H11-$C$1)*220000</f>
        <v>17.599999999333704</v>
      </c>
      <c r="K11" s="1"/>
      <c r="L11" s="1">
        <f>(K11-$C$1)*220000</f>
        <v>45192698.012000002</v>
      </c>
      <c r="N11" s="1">
        <v>-205.42103760000001</v>
      </c>
      <c r="O11" s="1">
        <f>(N11-$C$1)*220000</f>
        <v>69.739999999001157</v>
      </c>
      <c r="Q11" s="1"/>
      <c r="R11" s="1">
        <f>(Q11-$C$1)*220000</f>
        <v>45192698.012000002</v>
      </c>
      <c r="T11" s="1"/>
      <c r="U11" s="1">
        <f>(T11-$C$1)*220000</f>
        <v>45192698.012000002</v>
      </c>
      <c r="W11" s="1"/>
      <c r="X11" s="1">
        <f>(W11-$C$1)*220000</f>
        <v>45192698.012000002</v>
      </c>
    </row>
    <row r="12" spans="1:24" ht="18" x14ac:dyDescent="0.2">
      <c r="A12" t="s">
        <v>6</v>
      </c>
      <c r="B12" s="1">
        <v>-205.4213532</v>
      </c>
      <c r="C12" s="1">
        <f>(B12-$C$1)*220000</f>
        <v>0.30800000047292997</v>
      </c>
      <c r="E12" s="1">
        <v>-205.4213532</v>
      </c>
      <c r="F12" s="1">
        <f>(E12-$C$1)*220000</f>
        <v>0.30800000047292997</v>
      </c>
      <c r="H12" s="1">
        <v>-205.42134909999999</v>
      </c>
      <c r="I12" s="1">
        <f>(H12-$C$1)*220000</f>
        <v>1.2100000031978198</v>
      </c>
      <c r="K12" s="1"/>
      <c r="L12" s="1">
        <f>(K12-$C$1)*220000</f>
        <v>45192698.012000002</v>
      </c>
      <c r="N12" s="1">
        <v>-205.42133250000001</v>
      </c>
      <c r="O12" s="1">
        <f>(N12-$C$1)*220000</f>
        <v>4.861999998979627</v>
      </c>
      <c r="Q12" s="1"/>
      <c r="R12" s="1">
        <f>(Q12-$C$1)*220000</f>
        <v>45192698.012000002</v>
      </c>
      <c r="T12" s="1">
        <v>-205.42126630000001</v>
      </c>
      <c r="U12" s="3">
        <f>(T12-$C$1)*220000</f>
        <v>19.425999997224608</v>
      </c>
      <c r="W12" s="1"/>
      <c r="X12" s="1">
        <f>(W12-$C$1)*220000</f>
        <v>45192698.012000002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cgavinh</dc:creator>
  <cp:lastModifiedBy>cgavinh</cp:lastModifiedBy>
  <dcterms:created xsi:type="dcterms:W3CDTF">2022-01-31T19:22:33Z</dcterms:created>
  <dcterms:modified xsi:type="dcterms:W3CDTF">2022-01-31T23:14:05Z</dcterms:modified>
</cp:coreProperties>
</file>