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ayrce/Desktop/projets_rts/scrap_prix/"/>
    </mc:Choice>
  </mc:AlternateContent>
  <xr:revisionPtr revIDLastSave="0" documentId="13_ncr:1_{00FB5EB7-6740-E348-B7DD-47553F3E1B4F}" xr6:coauthVersionLast="47" xr6:coauthVersionMax="47" xr10:uidLastSave="{00000000-0000-0000-0000-000000000000}"/>
  <bookViews>
    <workbookView xWindow="5780" yWindow="560" windowWidth="30060" windowHeight="20900" xr2:uid="{686E2592-E023-E84B-B5BC-0D33F71A29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04" i="1" l="1"/>
  <c r="Y52" i="1"/>
  <c r="X104" i="1"/>
  <c r="X52" i="1"/>
  <c r="W104" i="1"/>
  <c r="W52" i="1"/>
  <c r="V104" i="1"/>
  <c r="V52" i="1"/>
  <c r="U104" i="1"/>
  <c r="U52" i="1"/>
  <c r="T104" i="1"/>
  <c r="T52" i="1"/>
  <c r="S104" i="1"/>
  <c r="S52" i="1"/>
  <c r="R104" i="1"/>
  <c r="R52" i="1"/>
  <c r="Q104" i="1"/>
  <c r="Q52" i="1"/>
  <c r="P104" i="1"/>
  <c r="O104" i="1"/>
  <c r="N104" i="1"/>
  <c r="M104" i="1"/>
  <c r="L104" i="1"/>
  <c r="K104" i="1"/>
  <c r="J104" i="1"/>
  <c r="I104" i="1"/>
  <c r="H104" i="1"/>
  <c r="H52" i="1"/>
  <c r="K52" i="1"/>
  <c r="L52" i="1"/>
  <c r="M52" i="1"/>
  <c r="O52" i="1"/>
  <c r="J52" i="1"/>
  <c r="I52" i="1"/>
  <c r="N52" i="1"/>
  <c r="P52" i="1"/>
</calcChain>
</file>

<file path=xl/sharedStrings.xml><?xml version="1.0" encoding="utf-8"?>
<sst xmlns="http://schemas.openxmlformats.org/spreadsheetml/2006/main" count="616" uniqueCount="330">
  <si>
    <t>Magasin</t>
  </si>
  <si>
    <t>Produit</t>
  </si>
  <si>
    <t>Aubergines env. 500g</t>
  </si>
  <si>
    <t>Coop</t>
  </si>
  <si>
    <t>Cenovis Condiment à tartiner (70g)</t>
  </si>
  <si>
    <t>Huile de tournesol (1l)</t>
  </si>
  <si>
    <t>Papier pour photocopieuse Qualité &amp; Prix FSC A4 (500BLT)</t>
  </si>
  <si>
    <t>Migros</t>
  </si>
  <si>
    <t>Aubergines</t>
  </si>
  <si>
    <t>Avocat</t>
  </si>
  <si>
    <t>Salade Batavia</t>
  </si>
  <si>
    <t>Tomates cerises en grappes (prix pour 100g)</t>
  </si>
  <si>
    <t>Tomates grappe Cerises</t>
  </si>
  <si>
    <t>Marque</t>
  </si>
  <si>
    <t xml:space="preserve">Avocat bio </t>
  </si>
  <si>
    <t>Naturaplan</t>
  </si>
  <si>
    <t>Spaghetti No. 5 (500g)</t>
  </si>
  <si>
    <t xml:space="preserve">Barilla </t>
  </si>
  <si>
    <t>500g</t>
  </si>
  <si>
    <t>100g</t>
  </si>
  <si>
    <t>70g</t>
  </si>
  <si>
    <t>400g</t>
  </si>
  <si>
    <t>1kg</t>
  </si>
  <si>
    <t>250g</t>
  </si>
  <si>
    <t>Escalopes de dinde 2 pièces</t>
  </si>
  <si>
    <t xml:space="preserve">Courgettes bio  </t>
  </si>
  <si>
    <t>1l</t>
  </si>
  <si>
    <t>360g</t>
  </si>
  <si>
    <t>Well</t>
  </si>
  <si>
    <t>100 pièces</t>
  </si>
  <si>
    <t>Disques de ouate ronde</t>
  </si>
  <si>
    <t xml:space="preserve">Coop Prix Garantie </t>
  </si>
  <si>
    <t>Disques en ouate</t>
  </si>
  <si>
    <t>Nivéa</t>
  </si>
  <si>
    <t>Findus</t>
  </si>
  <si>
    <t>Lasagne bolognaise surgelée</t>
  </si>
  <si>
    <t>Cirio</t>
  </si>
  <si>
    <t>Tomates concassées (400g)</t>
  </si>
  <si>
    <t>Cénovis</t>
  </si>
  <si>
    <t>Cailler</t>
  </si>
  <si>
    <t>Chocolat lait-noisettes (100g)</t>
  </si>
  <si>
    <t>Ben's Original</t>
  </si>
  <si>
    <t>1 pièce</t>
  </si>
  <si>
    <t>Riz à long grains 10 min</t>
  </si>
  <si>
    <t>Coop Qualité &amp; Prix</t>
  </si>
  <si>
    <t>Fairtrade Yogourts de ferme à la vanille</t>
  </si>
  <si>
    <t>450g</t>
  </si>
  <si>
    <t xml:space="preserve">Gruyère AOP mi-salé </t>
  </si>
  <si>
    <t>Le Beurre de cuisine</t>
  </si>
  <si>
    <t>Die Butter</t>
  </si>
  <si>
    <t>2 x 180g</t>
  </si>
  <si>
    <t>Coop Naturaplan</t>
  </si>
  <si>
    <t>Yogourts Nature bio</t>
  </si>
  <si>
    <t>150 ml</t>
  </si>
  <si>
    <t>Crème visage en boîte</t>
  </si>
  <si>
    <t>500 feuilles</t>
  </si>
  <si>
    <t>Ail</t>
  </si>
  <si>
    <t>Rayon</t>
  </si>
  <si>
    <t>Fruits &amp; légumes</t>
  </si>
  <si>
    <t>Conserves et alimentation</t>
  </si>
  <si>
    <t>Viandes et poissons</t>
  </si>
  <si>
    <t>Hygiène et beauté</t>
  </si>
  <si>
    <t>Bureau et Papèterie</t>
  </si>
  <si>
    <t xml:space="preserve">Bell </t>
  </si>
  <si>
    <t>Saucisse à rôtir au mètre</t>
  </si>
  <si>
    <t xml:space="preserve"> 350g</t>
  </si>
  <si>
    <t>385g</t>
  </si>
  <si>
    <t>270g</t>
  </si>
  <si>
    <t xml:space="preserve">Betty Bossi Naturaplan </t>
  </si>
  <si>
    <t>340g</t>
  </si>
  <si>
    <t xml:space="preserve">Buitoni </t>
  </si>
  <si>
    <t>Pizza Forno di Pietra Prosciutto &amp; Funghi</t>
  </si>
  <si>
    <t>75cl</t>
  </si>
  <si>
    <t>Boissons et alcools</t>
  </si>
  <si>
    <t xml:space="preserve">Colgate </t>
  </si>
  <si>
    <t>75ml</t>
  </si>
  <si>
    <t>12x25cl</t>
  </si>
  <si>
    <t>Huile d'olive extra vierge (1l)</t>
  </si>
  <si>
    <t xml:space="preserve">Filippo Berio </t>
  </si>
  <si>
    <t>Sticks de poisson lieu d'Alaska surgelés 15 pièces (450g)</t>
  </si>
  <si>
    <t>Le Petit Marseilais</t>
  </si>
  <si>
    <t>250ml</t>
  </si>
  <si>
    <t>Hero</t>
  </si>
  <si>
    <t>260g</t>
  </si>
  <si>
    <t>Prix Garantie Pommes de terre farineuse ou ferme (3.5kg)</t>
  </si>
  <si>
    <t>Axe</t>
  </si>
  <si>
    <t>Jambon de derrière</t>
  </si>
  <si>
    <t>Del Maître</t>
  </si>
  <si>
    <t>URL</t>
  </si>
  <si>
    <t>https://www.coop.ch/fr/nourriture/fruits-legumes/plus-legumes/courgettes-courge-aubergines/aubergines-env/p/3090945?context=search</t>
  </si>
  <si>
    <t>https://www.coop.ch/fr/nourriture/fruits-legumes/legumes-frais-pour-salades/avocats/avocat-bio-naturaplan/p/3465933?context=search</t>
  </si>
  <si>
    <t>https://www.coop.ch/fr/nourriture/garde-manger/aliments-de-base/riz/a-grains-longs-vitamine/ben-s-original-riz-a-long-grains-10-min/p/3639191?context=search</t>
  </si>
  <si>
    <t>https://www.coop.ch/fr/nourriture/friandises-snacks/chocolat-sucreries/chocolat-en-plaques/lait-noisettes/cailler-lait-noisettes/p/3532742?context=search</t>
  </si>
  <si>
    <t>https://www.coop.ch/fr/nourriture/garde-manger/conserves/legumes/tomates/cirio-tomates-concassees/p/3023092</t>
  </si>
  <si>
    <t>https://www.coop.ch/fr/nourriture/garde-manger/bouillons-epices/epices-liquides-en-pates/cenovis-condiment-a-tartiner/p/3022312?</t>
  </si>
  <si>
    <t>https://www.coop.ch/fr/nourriture/fruits-legumes/plus-legumes/courgettes-courge-aubergines/courgettes-bio-naturaplan-env/p/7037890</t>
  </si>
  <si>
    <t>https://www.coop.ch/fr/nourriture/viandes-poissons/viandes-fraiches-emballees/volaille/escalopes-de-dinde-2-pieces-env/p/5843879</t>
  </si>
  <si>
    <t>https://www.coop.ch/fr/nourriture/produits-laitiers-oeufs/yogourts/yogourts-aromatises/vanille-caramel-miel/fairtrade-yogourts-de-ferme-a-la-vanille/p/5677374?context=search</t>
  </si>
  <si>
    <t>https://www.coop.ch/fr/nourriture/surgeles/plats-cuisines/plus-de-plats-surgeles/findus-lasagne-bolognaise-surgelee/p/4914489</t>
  </si>
  <si>
    <t>https://www.coop.ch/fr/nourriture/produits-laitiers-oeufs/fromages-emballes/fromages-a-pate-dure-mi-dure/sbrinz-parmesan-gruyere/gruyere-aop-mi-sale-env/p/4972425?context=search</t>
  </si>
  <si>
    <t>https://www.coop.ch/fr/nourriture/garde-manger/vinaigres-huiles/huiles/tournesol-vegetales/huile-de-tournesol/p/5863713</t>
  </si>
  <si>
    <t>https://www.coop.ch/fr/nourriture/produits-laitiers-oeufs/yogourts/yogourts-nature/naturaplan-bio-yogourtnature/p/6692691</t>
  </si>
  <si>
    <t>https://www.coop.ch/fr/cosmetiques-sante/soins-du-visage/soins-du-visage-par-type-de-peau/peau-normale-combinaison/nivea-creme-boite-150-ml/p/3658201?context=search</t>
  </si>
  <si>
    <t>https://www.coop.ch/fr/cosmetiques-sante/soins-du-visage/serviettes-a-demaquiller-ouate/coton-a-demaquiller/prix-garantie-disques-en-ouate-120-pieces/p/4418716</t>
  </si>
  <si>
    <t>https://www.coop.ch/fr/menage-animaux/bureau-papeterie/papier-blocs-cahiers/paper/papier-pour-photocopieuse-qualite-prix-fsc-a4/p/6762586?context=search</t>
  </si>
  <si>
    <t>https://www.coop.ch/fr/nourriture/fruits-legumes/legumes-frais-pour-salades/tomates/tomates-cerises-en-grappes/p/3090581</t>
  </si>
  <si>
    <t>https://www.coop.ch/fr/cosmetiques-sante/soins-du-visage/serviettes-a-demaquiller-ouate/coton-a-demaquiller/well-disques-de-ouate-ronde-80-pieces/p/6356897?context=search</t>
  </si>
  <si>
    <t>https://www.coop.ch/fr/nourriture/viandes-poissons/poissons-emballes/poissons-fumes/saumon-fume-ecossais/p/4833107</t>
  </si>
  <si>
    <t>120g</t>
  </si>
  <si>
    <t>Saumon fumé écossais</t>
  </si>
  <si>
    <t>https://www.coop.ch/fr/nourriture/garde-manger/aliments-de-base/produits-de-pommes-de-terre/roesti-gratin/roesti-fixfertig/p/3030287?context=search&amp;trackingtoken=searchrelevanz%7Carea1%7CA%7CSearchrelevanz%7CSearchrelevanz_U2P%7CU2P</t>
  </si>
  <si>
    <t>Rösti fixfertig</t>
  </si>
  <si>
    <t>https://www.coop.ch/fr/nourriture/fruits-legumes/herbes-epices/oignons-ail/ail-1-piece/p/3753601</t>
  </si>
  <si>
    <t>https://www.coop.ch/fr/nourriture/viandes-poissons/viandes-fraiches-emballees/volaille/poulet-entier-env/p/3060513</t>
  </si>
  <si>
    <t>Poulet entier</t>
  </si>
  <si>
    <t>https://www.coop.ch/fr/nourriture/viandes-poissons/charcuteries-saucisses/saucisses/saucisses-a-griller/bell-saucisse-a-rotir-au-metre/p/3448279?context=search</t>
  </si>
  <si>
    <t>https://www.coop.ch/fr/nourriture/fruits-legumes/salades/salades-tranchees/betty-bossi-naturaplan-bio-melange-de-salades/p/4426050</t>
  </si>
  <si>
    <t>Mélange de salades bios</t>
  </si>
  <si>
    <t>https://www.coop.ch/fr/nourriture/fruits-legumes/legumes-racines/racines-rouges/betty-bossi-naturaplan-bio-betteraves-cuites/p/5936551</t>
  </si>
  <si>
    <t>https://www.coop.ch/fr/nourriture/plats-cuisines/plats-cuisines-frais/pizzas-fraiches/betty-bossi-naturaplan-bio-pizza-au-prosciutto/p/4460087?context=search</t>
  </si>
  <si>
    <t>https://www.coop.ch/fr/nourriture/pains-viennoiseries/pate-et-base-pour-gateaux/pate-a-gateau/betty-bossi-pate-brisee-au-beurre-32cm/p/4694043?context=search</t>
  </si>
  <si>
    <t>https://www.coop.ch/fr/nourriture/surgeles/plats-cuisines/pizzas-surgelees/pizzas/buitoni-pizza-forno-di-pietra-prosciutto-funghi/p/6285804?context=search</t>
  </si>
  <si>
    <t>https://www.coop.ch/fr/vins/assortiment-de-vin/vins-rouges/bordeaux-rouge-dbr-roth-legende/p/1000124016?context=search</t>
  </si>
  <si>
    <t>Bordeaux rouge DBR Roth Légende</t>
  </si>
  <si>
    <t>Roth Légende</t>
  </si>
  <si>
    <t>Total Whitening dentifrice</t>
  </si>
  <si>
    <t>https://www.coop.ch/fr/cosmetiques-sante/hygiene-bucco-dentaire/dentifrices/dentifrice-pour-adultes/colgate-total-whitening-dentifrice/p/6122689?context=search</t>
  </si>
  <si>
    <t>https://www.coop.ch/fr/nourriture/boissons/bieres/bieres-panachees-cidre/desperados-bieres-originales-12x25cl/p/6561134?context=search</t>
  </si>
  <si>
    <t>Desperados</t>
  </si>
  <si>
    <t>Bières aromatisées</t>
  </si>
  <si>
    <t>https://www.coop.ch/fr/nourriture/boissons/limonades/multipack-plus-q-un-litre/coca-cola-6x15l/p/3374743?context=search&amp;trackingtoken=searchrelevanz%7Carea1%7CA%7CSearchrelevanz%7CSearchrelevanz_U2P_Promo%7CU2P</t>
  </si>
  <si>
    <t>Coca-Cola</t>
  </si>
  <si>
    <t>6x1.5l</t>
  </si>
  <si>
    <t xml:space="preserve">Coca-Cola </t>
  </si>
  <si>
    <t>https://www.coop.ch/fr/nourriture/garde-manger/vinaigres-huiles/huiles/huiles-d-olive/filippo-berio-huile-d-olive-extra-vierge/p/3024017?context=search</t>
  </si>
  <si>
    <t>https://www.coop.ch/fr/nourriture/surgeles/viande-poissons/poissons-fruits-de-mer/poissons-panes/findus-sticks-de-poisson-lieu-d-alaska-surgeles-15-pieces/p/3349114</t>
  </si>
  <si>
    <t>Gel douche Grenade</t>
  </si>
  <si>
    <t>https://www.coop.ch/fr/cosmetiques-sante/soins-du-corps/douches/gels-douche/gel-douche-le-petit-marseillais-grenade/p/6123159</t>
  </si>
  <si>
    <t>Petits poids &amp; carottes en conserve</t>
  </si>
  <si>
    <t>https://www.coop.ch/fr/nourriture/garde-manger/conserves/legumes/petits-pois-carottes/hero-petits-poids-carottes-en-conserve/p/3022379</t>
  </si>
  <si>
    <t>https://www.coop.ch/fr/menage-animaux/papier-toilette-essuie-tout/papier-de-toilette/papier-de-toilette/tempo-papier-hygienique-4-plis-blanc-32-rouleaux/p/6095356</t>
  </si>
  <si>
    <t>Papier hygiénique 4-plis blanc 32 rouleaux</t>
  </si>
  <si>
    <t>Tempo</t>
  </si>
  <si>
    <t xml:space="preserve">Pâte brisée au beurre Ø32cm </t>
  </si>
  <si>
    <t xml:space="preserve">Betteraves bios cuites </t>
  </si>
  <si>
    <t xml:space="preserve">Pizza bio au prosciutto </t>
  </si>
  <si>
    <t>https://www.coop.ch/fr/nourriture/fruits-legumes/legumes-racines/pommes-de-terre/prix-garantie-pommes-de-terre-farineuse-ou-ferme/p/6575615?context=search</t>
  </si>
  <si>
    <t>https://www.coop.ch/fr/nourriture/garde-manger/conserves/olives-apero/olives/crespo-olives-vertes-denoyautees/p/4363174?</t>
  </si>
  <si>
    <t>Crespo</t>
  </si>
  <si>
    <t>Olives vertes dénoyautées</t>
  </si>
  <si>
    <t>https://www.coop.ch/fr/cosmetiques-sante/sante-armoire-pharmacie/preservatifs-love-toys/preservatifs/durex-preservatifs-sensations-plus-intenses-10-pieces/p/4689891?context=search</t>
  </si>
  <si>
    <t>Durex</t>
  </si>
  <si>
    <t>Préservatifs</t>
  </si>
  <si>
    <t>10 pièces</t>
  </si>
  <si>
    <t>Frites au four congelées</t>
  </si>
  <si>
    <t>https://www.coop.ch/fr/nourriture/surgeles/fruits-legumes/legumes-plats-de-pommes-de-terre/pommes-de-terre-transformees/frites-au-four-congelees/p/3070039?context=search</t>
  </si>
  <si>
    <t>220g</t>
  </si>
  <si>
    <t>Hipp</t>
  </si>
  <si>
    <t>Purée de spaghettis bolgonaise bio 8 mois+ (220g)</t>
  </si>
  <si>
    <t>https://www.coop.ch/fr/cosmetiques-sante/bebe-enfant/aliments-pour-bebe/aliments-pour-bebes/des-8-mois/hipp-puree-de-spaghettis-bolgonaise-bio-8-mois/p/5806483</t>
  </si>
  <si>
    <t>https://www.coop.ch/fr/nourriture/garde-manger/mueesli-cereales/cereales/kellogg-s-choco-krispies-chocos/p/4705345</t>
  </si>
  <si>
    <t>Kellogg's</t>
  </si>
  <si>
    <t>Céréales Choco Krispies</t>
  </si>
  <si>
    <t>https://www.coop.ch/fr/nourriture/boissons/cafes/capsules-de-cafe/compatible-avec-nespresso/prix-garantie-cafe-espresso-30-capsules-compatible-systeme-nespresso/p/6305835?context=search</t>
  </si>
  <si>
    <t xml:space="preserve">Café Espresso 30 capsules </t>
  </si>
  <si>
    <t>30 pièces</t>
  </si>
  <si>
    <t>Galbani</t>
  </si>
  <si>
    <t>150g</t>
  </si>
  <si>
    <t>Mozzarella</t>
  </si>
  <si>
    <t>https://www.coop.ch/fr/nourriture/produits-laitiers-oeufs/fromages-emballes/fromages-frais-mozzarella/mozzarella-ricotta/galbani-mozzarella/p/3080329</t>
  </si>
  <si>
    <t>Haricots fins surgelés</t>
  </si>
  <si>
    <t>https://www.coop.ch/fr/nourriture/surgeles/fruits-legumes/legumes-plats-de-pommes-de-terre/legumes/haricots-fins-surgeles/p/4786997?context=search</t>
  </si>
  <si>
    <t>https://www.migros.ch/fr/product/264500313200</t>
  </si>
  <si>
    <t>Don Pollo</t>
  </si>
  <si>
    <t>Escalopes de dinde</t>
  </si>
  <si>
    <t>https://www.migros.ch/fr/product/243120704000</t>
  </si>
  <si>
    <t>Farmer Soft Choc</t>
  </si>
  <si>
    <t>Barres de Céréales Pomme-chocolat</t>
  </si>
  <si>
    <t>https://www.migros.ch/fr/product/104240600000</t>
  </si>
  <si>
    <t>288g</t>
  </si>
  <si>
    <t>Fresca</t>
  </si>
  <si>
    <t>Pommes de terre farineuses</t>
  </si>
  <si>
    <t>https://www.migros.ch/fr/product/274450002300</t>
  </si>
  <si>
    <t>Haricots verts</t>
  </si>
  <si>
    <t>https://www.migros.ch/fr/product/273800502400</t>
  </si>
  <si>
    <t>https://www.migros.ch/fr/product/230110600910</t>
  </si>
  <si>
    <t>IP Suisse</t>
  </si>
  <si>
    <t>Saucisse à rôtir de veau (prix au kilo)</t>
  </si>
  <si>
    <t>M-Budget</t>
  </si>
  <si>
    <t>https://www.migros.ch/fr/product/251200300000</t>
  </si>
  <si>
    <t>M-Classic</t>
  </si>
  <si>
    <t>Filet de saumon sans peau</t>
  </si>
  <si>
    <t>IP Suisse Pain clair de froment Toast &amp; Sandwich</t>
  </si>
  <si>
    <t>https://www.migros.ch/fr/product/111273500000</t>
  </si>
  <si>
    <t>620g</t>
  </si>
  <si>
    <t>Semoule de blé dur Couscous</t>
  </si>
  <si>
    <t>https://www.migros.ch/fr/product/104474100000</t>
  </si>
  <si>
    <t>https://www.migros.ch/fr/product/mo/3850321</t>
  </si>
  <si>
    <t>Poulet Entier</t>
  </si>
  <si>
    <t xml:space="preserve">Optigal </t>
  </si>
  <si>
    <t>Pampers</t>
  </si>
  <si>
    <t>Couches Taille 2 - 4-8kg</t>
  </si>
  <si>
    <t>76 pièces</t>
  </si>
  <si>
    <t>https://www.migros.ch/fr/product/mo/222484</t>
  </si>
  <si>
    <t>https://www.migros.ch/fr/product/520597600000</t>
  </si>
  <si>
    <t>https://www.migros.ch/fr/product/526222000000</t>
  </si>
  <si>
    <t>Soft</t>
  </si>
  <si>
    <t>Comfort Recycling Papier toilette 200 feuilles, 3 plis</t>
  </si>
  <si>
    <t>12 rouleaux</t>
  </si>
  <si>
    <t>https://www.migros.ch/fr/product/220262010092</t>
  </si>
  <si>
    <t>https://www.migros.ch/fr/product/271413502300</t>
  </si>
  <si>
    <t>180-220g</t>
  </si>
  <si>
    <t>Migros selection</t>
  </si>
  <si>
    <t xml:space="preserve">Filet de bœuf </t>
  </si>
  <si>
    <t>Produits laitiers</t>
  </si>
  <si>
    <t>https://www.coop.ch/fr/nourriture/produits-laitiers-oeufs/beurre-margarine/beurre-de-cuisine-graisses/le-beurre-de-cuisine/p/3081185</t>
  </si>
  <si>
    <t>https://www.coop.ch/fr/nourriture/garde-manger/aliments-de-base/pates/spaghettis/barilla-spaghetti-no-5/p/3032108</t>
  </si>
  <si>
    <t>Date</t>
  </si>
  <si>
    <t>Prix panier type Coop</t>
  </si>
  <si>
    <t>https://www.migros.ch/fr/product/mo/6826101</t>
  </si>
  <si>
    <t>Pain bis Bio</t>
  </si>
  <si>
    <t>https://www.migros.ch/fr/product/196025001000</t>
  </si>
  <si>
    <t>Oeufs suisses M Élevage en plein air</t>
  </si>
  <si>
    <t>https://www.migros.ch/fr/product/165041300000</t>
  </si>
  <si>
    <t>Pélican</t>
  </si>
  <si>
    <t>Pringles</t>
  </si>
  <si>
    <t>Chips apéritives</t>
  </si>
  <si>
    <t>https://www.migros.ch/fr/product/101978600000</t>
  </si>
  <si>
    <t>200 g</t>
  </si>
  <si>
    <t>112 g</t>
  </si>
  <si>
    <t>Rio Mare</t>
  </si>
  <si>
    <t>Thon au naturel</t>
  </si>
  <si>
    <t>https://www.migros.ch/fr/product/155127200000</t>
  </si>
  <si>
    <t>Yogourt Vanille</t>
  </si>
  <si>
    <t>2x200 g</t>
  </si>
  <si>
    <t>https://www.migros.ch/fr/product/205077400000</t>
  </si>
  <si>
    <t>https://www.migros.ch/fr/product/212681200000</t>
  </si>
  <si>
    <t xml:space="preserve">Chicco D'Oro  </t>
  </si>
  <si>
    <t>Café en grains Tradition</t>
  </si>
  <si>
    <t>https://www.migros.ch/fr/product/107112500000</t>
  </si>
  <si>
    <t>Gel douche Africa</t>
  </si>
  <si>
    <t>400 ml</t>
  </si>
  <si>
    <t>https://www.migros.ch/fr/product/513893300000</t>
  </si>
  <si>
    <t>https://www.migros.ch/fr/product/231512181000</t>
  </si>
  <si>
    <t>https://www.migros.ch/fr/product/520240200000</t>
  </si>
  <si>
    <t>Serviettes hygiéniques</t>
  </si>
  <si>
    <t>Always Ultra</t>
  </si>
  <si>
    <t>22 pièces</t>
  </si>
  <si>
    <t>https://www.migros.ch/fr/product/260283504100</t>
  </si>
  <si>
    <t>Migros Bio</t>
  </si>
  <si>
    <t>Pommes bio de saison</t>
  </si>
  <si>
    <t>Lasagne Bolognaise</t>
  </si>
  <si>
    <t>https://www.migros.ch/fr/product/mo/12354</t>
  </si>
  <si>
    <t>Elmex</t>
  </si>
  <si>
    <t>Dentifrice Protection caries</t>
  </si>
  <si>
    <t>https://www.migros.ch/fr/product/514160000000</t>
  </si>
  <si>
    <t>https://www.migros.ch/fr/product/263330108400</t>
  </si>
  <si>
    <t>Oranges blondes</t>
  </si>
  <si>
    <t xml:space="preserve">HiPP </t>
  </si>
  <si>
    <t>Purée pour bébé Grenade, pomme et framboises / dès 6 mois</t>
  </si>
  <si>
    <t>https://www.migros.ch/fr/product/521077800000</t>
  </si>
  <si>
    <t>190g</t>
  </si>
  <si>
    <t>https://www.migros.ch/fr/product/220221000110</t>
  </si>
  <si>
    <t>600g</t>
  </si>
  <si>
    <t>Céréales croustillants Chocolat</t>
  </si>
  <si>
    <t>Pâte à tartiner au foie</t>
  </si>
  <si>
    <t>Le Parfait</t>
  </si>
  <si>
    <t>200g</t>
  </si>
  <si>
    <t>https://www.migros.ch/fr/product/mo/9688</t>
  </si>
  <si>
    <t>https://www.migros.ch/fr/product/104226400000</t>
  </si>
  <si>
    <t>Gel-Douche</t>
  </si>
  <si>
    <t>500ml</t>
  </si>
  <si>
    <t>https://www.migros.ch/fr/product/513851100000</t>
  </si>
  <si>
    <t>https://www.migros.ch/fr/product/204241700000</t>
  </si>
  <si>
    <t>Yogourt nature</t>
  </si>
  <si>
    <t>https://www.migros.ch/fr/product/205008000000</t>
  </si>
  <si>
    <t>https://www.migros.ch/fr/product/251104930000</t>
  </si>
  <si>
    <t>Suprême de cabillaud</t>
  </si>
  <si>
    <t>Huile de tournesol</t>
  </si>
  <si>
    <t>https://www.migros.ch/fr/product/103310100000</t>
  </si>
  <si>
    <t>150ml</t>
  </si>
  <si>
    <t>Nivea</t>
  </si>
  <si>
    <t>Crème boîte</t>
  </si>
  <si>
    <t>https://www.migros.ch/fr/product/513655000000</t>
  </si>
  <si>
    <t>https://www.migros.ch/fr/product/mo/5178769</t>
  </si>
  <si>
    <t>https://www.migros.ch/fr/product/mo/125965</t>
  </si>
  <si>
    <t>Frites au four</t>
  </si>
  <si>
    <t>https://www.migros.ch/fr/product/162026000000</t>
  </si>
  <si>
    <t>Disques de ouate Coton Bio</t>
  </si>
  <si>
    <t xml:space="preserve">70 pièces </t>
  </si>
  <si>
    <t>https://www.migros.ch/fr/product/520125600000</t>
  </si>
  <si>
    <t>https://www.migros.ch/fr/product/526214100000</t>
  </si>
  <si>
    <t>Papier de toilette</t>
  </si>
  <si>
    <t>Tempo  Premium</t>
  </si>
  <si>
    <t>Pack de 9 pièces</t>
  </si>
  <si>
    <t>175g</t>
  </si>
  <si>
    <t>https://www.migros.ch/fr/product/101950800000</t>
  </si>
  <si>
    <t xml:space="preserve">Zweifel  </t>
  </si>
  <si>
    <t>Chips paprika</t>
  </si>
  <si>
    <t>Total</t>
  </si>
  <si>
    <t>Bâtonnets de cabillaud panés</t>
  </si>
  <si>
    <t>Quantité/poids</t>
  </si>
  <si>
    <t>https://www.migros.ch/fr/product/mo/96905</t>
  </si>
  <si>
    <t>Bananes</t>
  </si>
  <si>
    <t>Chiquita</t>
  </si>
  <si>
    <t>Lait entier bio</t>
  </si>
  <si>
    <t>https://www.migros.ch/fr/product/204015000000</t>
  </si>
  <si>
    <t>Lessive liquide</t>
  </si>
  <si>
    <t>Persil</t>
  </si>
  <si>
    <t>32 rouleaux</t>
  </si>
  <si>
    <t>Viande hachée</t>
  </si>
  <si>
    <t>Beurre</t>
  </si>
  <si>
    <t>Sauvignon Blanc bio</t>
  </si>
  <si>
    <t>Novas - Gran Reserva - San Antono Valley - Chili</t>
  </si>
  <si>
    <t>Vin doux</t>
  </si>
  <si>
    <t>Lambrusco Rosso  Viala IGT- Émilie-Romagna - Italie</t>
  </si>
  <si>
    <t>5l</t>
  </si>
  <si>
    <t>https://www.migros.ch/fr/product/mo/4448505</t>
  </si>
  <si>
    <t>Eau de Javel</t>
  </si>
  <si>
    <t>https://www.coop.ch/fr/menage-animaux/soins-du-linge/detachants-soin-couleurs/detachant/prix-garantie-eau-javel/p/6521384</t>
  </si>
  <si>
    <t>2l</t>
  </si>
  <si>
    <t>Bière blonde</t>
  </si>
  <si>
    <t>Feldschlösschen</t>
  </si>
  <si>
    <t>https://www.coop.ch/fr/nourriture/boissons/bieres/bieres-en-multipacks/feldschloesschen-original-biere-blonde-10x33cl/p/3051548</t>
  </si>
  <si>
    <t>10 x 33cl</t>
  </si>
  <si>
    <t>3.5kg</t>
  </si>
  <si>
    <t>https://www.migros.ch/fr/product/mo/61594</t>
  </si>
  <si>
    <t>Tomates rondes</t>
  </si>
  <si>
    <t>M-Budget ou Partner</t>
  </si>
  <si>
    <t>https://www.migros.ch/fr/product/271400708400 / https://www.migros.ch/fr/product/mo/61603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</si>
</sst>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14" fontId="1" fillId="2" borderId="1" xfId="0" applyNumberFormat="1" applyFont="1" applyFill="1" applyBorder="1"/>
    <xf numFmtId="0" fontId="0" fillId="0" borderId="0" xfId="0" applyFill="1" applyAlignment="1">
      <alignment horizontal="left" indent="1"/>
    </xf>
    <xf numFmtId="0" fontId="0" fillId="0" borderId="0" xfId="0" applyFill="1"/>
    <xf numFmtId="14" fontId="1" fillId="2" borderId="0" xfId="0" applyNumberFormat="1" applyFont="1" applyFill="1" applyBorder="1"/>
    <xf numFmtId="0" fontId="3" fillId="0" borderId="0" xfId="0" applyFont="1" applyFill="1" applyAlignment="1">
      <alignment horizontal="left" indent="1"/>
    </xf>
    <xf numFmtId="0" fontId="3" fillId="0" borderId="0" xfId="0" applyFont="1" applyFill="1"/>
    <xf numFmtId="0" fontId="4" fillId="0" borderId="0" xfId="1" applyFill="1"/>
    <xf numFmtId="0" fontId="2" fillId="0" borderId="0" xfId="0" applyFont="1"/>
    <xf numFmtId="0" fontId="2" fillId="0" borderId="0" xfId="0" applyFont="1" applyFill="1" applyAlignment="1">
      <alignment horizontal="left" indent="1"/>
    </xf>
    <xf numFmtId="0" fontId="2" fillId="0" borderId="0" xfId="0" applyFont="1" applyFill="1"/>
    <xf numFmtId="14" fontId="1" fillId="0" borderId="1" xfId="0" applyNumberFormat="1" applyFont="1" applyFill="1" applyBorder="1"/>
    <xf numFmtId="14" fontId="1" fillId="0" borderId="0" xfId="0" applyNumberFormat="1" applyFont="1" applyFill="1" applyBorder="1"/>
    <xf numFmtId="14" fontId="0" fillId="0" borderId="0" xfId="0" applyNumberFormat="1" applyFill="1"/>
    <xf numFmtId="0" fontId="5" fillId="0" borderId="0" xfId="0" applyFont="1" applyFill="1"/>
    <xf numFmtId="0" fontId="5" fillId="0" borderId="0" xfId="0" applyFont="1" applyFill="1" applyAlignment="1">
      <alignment horizontal="left" indent="1"/>
    </xf>
    <xf numFmtId="0" fontId="0" fillId="3" borderId="0" xfId="0" applyFill="1"/>
    <xf numFmtId="0" fontId="3" fillId="0" borderId="0" xfId="0" applyNumberFormat="1" applyFont="1" applyFill="1"/>
    <xf numFmtId="14" fontId="2" fillId="0" borderId="0" xfId="0" applyNumberFormat="1" applyFont="1" applyFill="1"/>
    <xf numFmtId="0" fontId="2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op.ch/fr/nourriture/viandes-poissons/charcuteries-saucisses/saucisses/saucisses-a-griller/bell-saucisse-a-rotir-au-metre/p/3448279?context=search" TargetMode="External"/><Relationship Id="rId21" Type="http://schemas.openxmlformats.org/officeDocument/2006/relationships/hyperlink" Target="https://www.coop.ch/fr/nourriture/fruits-legumes/legumes-frais-pour-salades/tomates/tomates-cerises-en-grappes/p/3090581" TargetMode="External"/><Relationship Id="rId42" Type="http://schemas.openxmlformats.org/officeDocument/2006/relationships/hyperlink" Target="https://www.coop.ch/fr/nourriture/garde-manger/conserves/olives-apero/olives/crespo-olives-vertes-denoyautees/p/4363174?" TargetMode="External"/><Relationship Id="rId47" Type="http://schemas.openxmlformats.org/officeDocument/2006/relationships/hyperlink" Target="https://www.coop.ch/fr/nourriture/boissons/cafes/capsules-de-cafe/compatible-avec-nespresso/prix-garantie-cafe-espresso-30-capsules-compatible-systeme-nespresso/p/6305835?context=search" TargetMode="External"/><Relationship Id="rId63" Type="http://schemas.openxmlformats.org/officeDocument/2006/relationships/hyperlink" Target="https://www.migros.ch/fr/product/104474100000" TargetMode="External"/><Relationship Id="rId68" Type="http://schemas.openxmlformats.org/officeDocument/2006/relationships/hyperlink" Target="https://www.migros.ch/fr/product/220262010092" TargetMode="External"/><Relationship Id="rId84" Type="http://schemas.openxmlformats.org/officeDocument/2006/relationships/hyperlink" Target="https://www.migros.ch/fr/product/mo/12354" TargetMode="External"/><Relationship Id="rId89" Type="http://schemas.openxmlformats.org/officeDocument/2006/relationships/hyperlink" Target="https://www.migros.ch/fr/product/513851100000" TargetMode="External"/><Relationship Id="rId16" Type="http://schemas.openxmlformats.org/officeDocument/2006/relationships/hyperlink" Target="https://www.coop.ch/fr/nourriture/garde-manger/vinaigres-huiles/huiles/tournesol-vegetales/huile-de-tournesol/p/5863713" TargetMode="External"/><Relationship Id="rId11" Type="http://schemas.openxmlformats.org/officeDocument/2006/relationships/hyperlink" Target="https://www.coop.ch/fr/nourriture/friandises-snacks/chocolat-sucreries/chocolat-en-plaques/lait-noisettes/cailler-lait-noisettes/p/3532742?context=search" TargetMode="External"/><Relationship Id="rId32" Type="http://schemas.openxmlformats.org/officeDocument/2006/relationships/hyperlink" Target="https://www.coop.ch/fr/vins/assortiment-de-vin/vins-rouges/bordeaux-rouge-dbr-roth-legende/p/1000124016?context=search" TargetMode="External"/><Relationship Id="rId37" Type="http://schemas.openxmlformats.org/officeDocument/2006/relationships/hyperlink" Target="https://www.coop.ch/fr/nourriture/surgeles/viande-poissons/poissons-fruits-de-mer/poissons-panes/findus-sticks-de-poisson-lieu-d-alaska-surgeles-15-pieces/p/3349114" TargetMode="External"/><Relationship Id="rId53" Type="http://schemas.openxmlformats.org/officeDocument/2006/relationships/hyperlink" Target="https://www.coop.ch/fr/nourriture/garde-manger/aliments-de-base/pates/spaghettis/barilla-spaghetti-no-5/p/3032108" TargetMode="External"/><Relationship Id="rId58" Type="http://schemas.openxmlformats.org/officeDocument/2006/relationships/hyperlink" Target="https://www.migros.ch/fr/product/274450002300" TargetMode="External"/><Relationship Id="rId74" Type="http://schemas.openxmlformats.org/officeDocument/2006/relationships/hyperlink" Target="https://www.migros.ch/fr/product/513893300000" TargetMode="External"/><Relationship Id="rId79" Type="http://schemas.openxmlformats.org/officeDocument/2006/relationships/hyperlink" Target="https://www.migros.ch/fr/product/204015000000" TargetMode="External"/><Relationship Id="rId5" Type="http://schemas.openxmlformats.org/officeDocument/2006/relationships/hyperlink" Target="https://www.coop.ch/fr/nourriture/fruits-legumes/herbes-epices/oignons-ail/ail-1-piece/p/3753601" TargetMode="External"/><Relationship Id="rId90" Type="http://schemas.openxmlformats.org/officeDocument/2006/relationships/hyperlink" Target="https://www.migros.ch/fr/product/526214100000" TargetMode="External"/><Relationship Id="rId95" Type="http://schemas.openxmlformats.org/officeDocument/2006/relationships/hyperlink" Target="https://www.migros.ch/fr/product/103310100000" TargetMode="External"/><Relationship Id="rId22" Type="http://schemas.openxmlformats.org/officeDocument/2006/relationships/hyperlink" Target="https://www.coop.ch/fr/cosmetiques-sante/soins-du-visage/serviettes-a-demaquiller-ouate/coton-a-demaquiller/well-disques-de-ouate-ronde-80-pieces/p/6356897?context=search" TargetMode="External"/><Relationship Id="rId27" Type="http://schemas.openxmlformats.org/officeDocument/2006/relationships/hyperlink" Target="https://www.coop.ch/fr/nourriture/fruits-legumes/salades/salades-tranchees/betty-bossi-naturaplan-bio-melange-de-salades/p/4426050" TargetMode="External"/><Relationship Id="rId43" Type="http://schemas.openxmlformats.org/officeDocument/2006/relationships/hyperlink" Target="https://www.coop.ch/fr/cosmetiques-sante/sante-armoire-pharmacie/preservatifs-love-toys/preservatifs/durex-preservatifs-sensations-plus-intenses-10-pieces/p/4689891?context=search" TargetMode="External"/><Relationship Id="rId48" Type="http://schemas.openxmlformats.org/officeDocument/2006/relationships/hyperlink" Target="https://www.coop.ch/fr/nourriture/produits-laitiers-oeufs/fromages-emballes/fromages-frais-mozzarella/mozzarella-ricotta/galbani-mozzarella/p/3080329" TargetMode="External"/><Relationship Id="rId64" Type="http://schemas.openxmlformats.org/officeDocument/2006/relationships/hyperlink" Target="https://www.migros.ch/fr/product/mo/3850321" TargetMode="External"/><Relationship Id="rId69" Type="http://schemas.openxmlformats.org/officeDocument/2006/relationships/hyperlink" Target="https://www.migros.ch/fr/product/mo/6826101" TargetMode="External"/><Relationship Id="rId80" Type="http://schemas.openxmlformats.org/officeDocument/2006/relationships/hyperlink" Target="https://www.migros.ch/fr/product/101950800000" TargetMode="External"/><Relationship Id="rId85" Type="http://schemas.openxmlformats.org/officeDocument/2006/relationships/hyperlink" Target="https://www.migros.ch/fr/product/263330108400" TargetMode="External"/><Relationship Id="rId12" Type="http://schemas.openxmlformats.org/officeDocument/2006/relationships/hyperlink" Target="https://www.coop.ch/fr/nourriture/viandes-poissons/viandes-fraiches-emballees/volaille/escalopes-de-dinde-2-pieces-env/p/5843879" TargetMode="External"/><Relationship Id="rId17" Type="http://schemas.openxmlformats.org/officeDocument/2006/relationships/hyperlink" Target="https://www.coop.ch/fr/nourriture/produits-laitiers-oeufs/beurre-margarine/beurre-de-cuisine-graisses/le-beurre-de-cuisine/p/3081185" TargetMode="External"/><Relationship Id="rId25" Type="http://schemas.openxmlformats.org/officeDocument/2006/relationships/hyperlink" Target="https://www.coop.ch/fr/nourriture/viandes-poissons/viandes-fraiches-emballees/volaille/poulet-entier-env/p/3060513" TargetMode="External"/><Relationship Id="rId33" Type="http://schemas.openxmlformats.org/officeDocument/2006/relationships/hyperlink" Target="https://www.coop.ch/fr/cosmetiques-sante/hygiene-bucco-dentaire/dentifrices/dentifrice-pour-adultes/colgate-total-whitening-dentifrice/p/6122689?context=search" TargetMode="External"/><Relationship Id="rId38" Type="http://schemas.openxmlformats.org/officeDocument/2006/relationships/hyperlink" Target="https://www.coop.ch/fr/cosmetiques-sante/soins-du-corps/douches/gels-douche/gel-douche-le-petit-marseillais-grenade/p/6123159" TargetMode="External"/><Relationship Id="rId46" Type="http://schemas.openxmlformats.org/officeDocument/2006/relationships/hyperlink" Target="https://www.coop.ch/fr/nourriture/garde-manger/mueesli-cereales/cereales/kellogg-s-choco-krispies-chocos/p/4705345" TargetMode="External"/><Relationship Id="rId59" Type="http://schemas.openxmlformats.org/officeDocument/2006/relationships/hyperlink" Target="https://www.migros.ch/fr/product/273800502400" TargetMode="External"/><Relationship Id="rId67" Type="http://schemas.openxmlformats.org/officeDocument/2006/relationships/hyperlink" Target="https://www.migros.ch/fr/product/526222000000" TargetMode="External"/><Relationship Id="rId20" Type="http://schemas.openxmlformats.org/officeDocument/2006/relationships/hyperlink" Target="https://www.coop.ch/fr/menage-animaux/bureau-papeterie/papier-blocs-cahiers/paper/papier-pour-photocopieuse-qualite-prix-fsc-a4/p/6762586?context=search" TargetMode="External"/><Relationship Id="rId41" Type="http://schemas.openxmlformats.org/officeDocument/2006/relationships/hyperlink" Target="https://www.coop.ch/fr/nourriture/fruits-legumes/legumes-racines/pommes-de-terre/prix-garantie-pommes-de-terre-farineuse-ou-ferme/p/6575615?context=search" TargetMode="External"/><Relationship Id="rId54" Type="http://schemas.openxmlformats.org/officeDocument/2006/relationships/hyperlink" Target="https://www.migros.ch/fr/product/212681200000" TargetMode="External"/><Relationship Id="rId62" Type="http://schemas.openxmlformats.org/officeDocument/2006/relationships/hyperlink" Target="https://www.migros.ch/fr/product/111273500000" TargetMode="External"/><Relationship Id="rId70" Type="http://schemas.openxmlformats.org/officeDocument/2006/relationships/hyperlink" Target="https://www.migros.ch/fr/product/165041300000" TargetMode="External"/><Relationship Id="rId75" Type="http://schemas.openxmlformats.org/officeDocument/2006/relationships/hyperlink" Target="https://www.migros.ch/fr/product/231512181000" TargetMode="External"/><Relationship Id="rId83" Type="http://schemas.openxmlformats.org/officeDocument/2006/relationships/hyperlink" Target="https://www.migros.ch/fr/product/260283504100" TargetMode="External"/><Relationship Id="rId88" Type="http://schemas.openxmlformats.org/officeDocument/2006/relationships/hyperlink" Target="https://www.migros.ch/fr/product/104226400000" TargetMode="External"/><Relationship Id="rId91" Type="http://schemas.openxmlformats.org/officeDocument/2006/relationships/hyperlink" Target="https://www.migros.ch/fr/product/mo/9688" TargetMode="External"/><Relationship Id="rId96" Type="http://schemas.openxmlformats.org/officeDocument/2006/relationships/hyperlink" Target="https://www.migros.ch/fr/product/513655000000" TargetMode="External"/><Relationship Id="rId1" Type="http://schemas.openxmlformats.org/officeDocument/2006/relationships/hyperlink" Target="https://www.coop.ch/fr/nourriture/garde-manger/bouillons-epices/epices-liquides-en-pates/cenovis-condiment-a-tartiner/p/3022312?" TargetMode="External"/><Relationship Id="rId6" Type="http://schemas.openxmlformats.org/officeDocument/2006/relationships/hyperlink" Target="https://www.migros.ch/fr/product/243120704000" TargetMode="External"/><Relationship Id="rId15" Type="http://schemas.openxmlformats.org/officeDocument/2006/relationships/hyperlink" Target="https://www.coop.ch/fr/nourriture/produits-laitiers-oeufs/fromages-emballes/fromages-a-pate-dure-mi-dure/sbrinz-parmesan-gruyere/gruyere-aop-mi-sale-env/p/4972425?context=search" TargetMode="External"/><Relationship Id="rId23" Type="http://schemas.openxmlformats.org/officeDocument/2006/relationships/hyperlink" Target="https://www.coop.ch/fr/nourriture/viandes-poissons/poissons-emballes/poissons-fumes/saumon-fume-ecossais/p/4833107" TargetMode="External"/><Relationship Id="rId28" Type="http://schemas.openxmlformats.org/officeDocument/2006/relationships/hyperlink" Target="https://www.coop.ch/fr/nourriture/fruits-legumes/legumes-racines/racines-rouges/betty-bossi-naturaplan-bio-betteraves-cuites/p/5936551" TargetMode="External"/><Relationship Id="rId36" Type="http://schemas.openxmlformats.org/officeDocument/2006/relationships/hyperlink" Target="https://www.coop.ch/fr/nourriture/garde-manger/vinaigres-huiles/huiles/huiles-d-olive/filippo-berio-huile-d-olive-extra-vierge/p/3024017?context=search" TargetMode="External"/><Relationship Id="rId49" Type="http://schemas.openxmlformats.org/officeDocument/2006/relationships/hyperlink" Target="https://www.coop.ch/fr/nourriture/surgeles/fruits-legumes/legumes-plats-de-pommes-de-terre/legumes/haricots-fins-surgeles/p/4786997?context=search" TargetMode="External"/><Relationship Id="rId57" Type="http://schemas.openxmlformats.org/officeDocument/2006/relationships/hyperlink" Target="https://www.migros.ch/fr/product/264500313200" TargetMode="External"/><Relationship Id="rId10" Type="http://schemas.openxmlformats.org/officeDocument/2006/relationships/hyperlink" Target="https://www.coop.ch/fr/nourriture/garde-manger/aliments-de-base/riz/a-grains-longs-vitamine/ben-s-original-riz-a-long-grains-10-min/p/3639191?context=search" TargetMode="External"/><Relationship Id="rId31" Type="http://schemas.openxmlformats.org/officeDocument/2006/relationships/hyperlink" Target="https://www.coop.ch/fr/nourriture/surgeles/plats-cuisines/pizzas-surgelees/pizzas/buitoni-pizza-forno-di-pietra-prosciutto-funghi/p/6285804?context=search" TargetMode="External"/><Relationship Id="rId44" Type="http://schemas.openxmlformats.org/officeDocument/2006/relationships/hyperlink" Target="https://www.coop.ch/fr/nourriture/surgeles/fruits-legumes/legumes-plats-de-pommes-de-terre/pommes-de-terre-transformees/frites-au-four-congelees/p/3070039?context=search" TargetMode="External"/><Relationship Id="rId52" Type="http://schemas.openxmlformats.org/officeDocument/2006/relationships/hyperlink" Target="https://www.migros.ch/fr/product/104240600000" TargetMode="External"/><Relationship Id="rId60" Type="http://schemas.openxmlformats.org/officeDocument/2006/relationships/hyperlink" Target="https://www.migros.ch/fr/product/271400708400" TargetMode="External"/><Relationship Id="rId65" Type="http://schemas.openxmlformats.org/officeDocument/2006/relationships/hyperlink" Target="https://www.migros.ch/fr/product/520597600000" TargetMode="External"/><Relationship Id="rId73" Type="http://schemas.openxmlformats.org/officeDocument/2006/relationships/hyperlink" Target="https://www.migros.ch/fr/product/205077400000" TargetMode="External"/><Relationship Id="rId78" Type="http://schemas.openxmlformats.org/officeDocument/2006/relationships/hyperlink" Target="https://www.migros.ch/fr/product/mo/96905" TargetMode="External"/><Relationship Id="rId81" Type="http://schemas.openxmlformats.org/officeDocument/2006/relationships/hyperlink" Target="https://www.coop.ch/fr/menage-animaux/soins-du-linge/detachants-soin-couleurs/detachant/prix-garantie-eau-javel/p/6521384" TargetMode="External"/><Relationship Id="rId86" Type="http://schemas.openxmlformats.org/officeDocument/2006/relationships/hyperlink" Target="https://www.migros.ch/fr/product/521077800000" TargetMode="External"/><Relationship Id="rId94" Type="http://schemas.openxmlformats.org/officeDocument/2006/relationships/hyperlink" Target="https://www.migros.ch/fr/product/251104930000" TargetMode="External"/><Relationship Id="rId99" Type="http://schemas.openxmlformats.org/officeDocument/2006/relationships/hyperlink" Target="https://www.migros.ch/fr/product/162026000000" TargetMode="External"/><Relationship Id="rId101" Type="http://schemas.openxmlformats.org/officeDocument/2006/relationships/hyperlink" Target="https://www.migros.ch/fr/product/mo/4448505" TargetMode="External"/><Relationship Id="rId4" Type="http://schemas.openxmlformats.org/officeDocument/2006/relationships/hyperlink" Target="https://www.coop.ch/fr/cosmetiques-sante/soins-du-visage/serviettes-a-demaquiller-ouate/coton-a-demaquiller/prix-garantie-disques-en-ouate-120-pieces/p/4418716" TargetMode="External"/><Relationship Id="rId9" Type="http://schemas.openxmlformats.org/officeDocument/2006/relationships/hyperlink" Target="https://www.coop.ch/fr/nourriture/fruits-legumes/legumes-frais-pour-salades/avocats/avocat-bio-naturaplan/p/3465933?context=search" TargetMode="External"/><Relationship Id="rId13" Type="http://schemas.openxmlformats.org/officeDocument/2006/relationships/hyperlink" Target="https://www.coop.ch/fr/nourriture/produits-laitiers-oeufs/yogourts/yogourts-aromatises/vanille-caramel-miel/fairtrade-yogourts-de-ferme-a-la-vanille/p/5677374?context=search" TargetMode="External"/><Relationship Id="rId18" Type="http://schemas.openxmlformats.org/officeDocument/2006/relationships/hyperlink" Target="https://www.coop.ch/fr/nourriture/produits-laitiers-oeufs/yogourts/yogourts-nature/naturaplan-bio-yogourtnature/p/6692691" TargetMode="External"/><Relationship Id="rId39" Type="http://schemas.openxmlformats.org/officeDocument/2006/relationships/hyperlink" Target="https://www.coop.ch/fr/nourriture/garde-manger/conserves/legumes/petits-pois-carottes/hero-petits-poids-carottes-en-conserve/p/3022379" TargetMode="External"/><Relationship Id="rId34" Type="http://schemas.openxmlformats.org/officeDocument/2006/relationships/hyperlink" Target="https://www.coop.ch/fr/nourriture/boissons/bieres/bieres-panachees-cidre/desperados-bieres-originales-12x25cl/p/6561134?context=search" TargetMode="External"/><Relationship Id="rId50" Type="http://schemas.openxmlformats.org/officeDocument/2006/relationships/hyperlink" Target="https://www.migros.ch/fr/product/107112500000" TargetMode="External"/><Relationship Id="rId55" Type="http://schemas.openxmlformats.org/officeDocument/2006/relationships/hyperlink" Target="https://www.migros.ch/fr/product/196025001000" TargetMode="External"/><Relationship Id="rId76" Type="http://schemas.openxmlformats.org/officeDocument/2006/relationships/hyperlink" Target="https://www.migros.ch/fr/product/520240200000" TargetMode="External"/><Relationship Id="rId97" Type="http://schemas.openxmlformats.org/officeDocument/2006/relationships/hyperlink" Target="https://www.migros.ch/fr/product/mo/5178769" TargetMode="External"/><Relationship Id="rId7" Type="http://schemas.openxmlformats.org/officeDocument/2006/relationships/hyperlink" Target="https://www.migros.ch/fr/product/230110600910" TargetMode="External"/><Relationship Id="rId71" Type="http://schemas.openxmlformats.org/officeDocument/2006/relationships/hyperlink" Target="https://www.migros.ch/fr/product/101978600000" TargetMode="External"/><Relationship Id="rId92" Type="http://schemas.openxmlformats.org/officeDocument/2006/relationships/hyperlink" Target="https://www.migros.ch/fr/product/204241700000" TargetMode="External"/><Relationship Id="rId2" Type="http://schemas.openxmlformats.org/officeDocument/2006/relationships/hyperlink" Target="https://www.coop.ch/fr/nourriture/garde-manger/conserves/legumes/tomates/cirio-tomates-concassees/p/3023092" TargetMode="External"/><Relationship Id="rId29" Type="http://schemas.openxmlformats.org/officeDocument/2006/relationships/hyperlink" Target="https://www.coop.ch/fr/nourriture/plats-cuisines/plats-cuisines-frais/pizzas-fraiches/betty-bossi-naturaplan-bio-pizza-au-prosciutto/p/4460087?context=search" TargetMode="External"/><Relationship Id="rId24" Type="http://schemas.openxmlformats.org/officeDocument/2006/relationships/hyperlink" Target="https://www.coop.ch/fr/nourriture/garde-manger/aliments-de-base/produits-de-pommes-de-terre/roesti-gratin/roesti-fixfertig/p/3030287?context=search&amp;trackingtoken=searchrelevanz%7Carea1%7CA%7CSearchrelevanz%7CSearchrelevanz_U2P%7CU2P" TargetMode="External"/><Relationship Id="rId40" Type="http://schemas.openxmlformats.org/officeDocument/2006/relationships/hyperlink" Target="https://www.coop.ch/fr/menage-animaux/papier-toilette-essuie-tout/papier-de-toilette/papier-de-toilette/tempo-papier-hygienique-4-plis-blanc-32-rouleaux/p/6095356" TargetMode="External"/><Relationship Id="rId45" Type="http://schemas.openxmlformats.org/officeDocument/2006/relationships/hyperlink" Target="https://www.coop.ch/fr/cosmetiques-sante/bebe-enfant/aliments-pour-bebe/aliments-pour-bebes/des-8-mois/hipp-puree-de-spaghettis-bolgonaise-bio-8-mois/p/5806483" TargetMode="External"/><Relationship Id="rId66" Type="http://schemas.openxmlformats.org/officeDocument/2006/relationships/hyperlink" Target="https://www.migros.ch/fr/product/mo/222484" TargetMode="External"/><Relationship Id="rId87" Type="http://schemas.openxmlformats.org/officeDocument/2006/relationships/hyperlink" Target="https://www.migros.ch/fr/product/220221000110" TargetMode="External"/><Relationship Id="rId61" Type="http://schemas.openxmlformats.org/officeDocument/2006/relationships/hyperlink" Target="https://www.migros.ch/fr/product/251200300000" TargetMode="External"/><Relationship Id="rId82" Type="http://schemas.openxmlformats.org/officeDocument/2006/relationships/hyperlink" Target="https://www.coop.ch/fr/nourriture/boissons/bieres/bieres-en-multipacks/feldschloesschen-original-biere-blonde-10x33cl/p/3051548" TargetMode="External"/><Relationship Id="rId19" Type="http://schemas.openxmlformats.org/officeDocument/2006/relationships/hyperlink" Target="https://www.coop.ch/fr/cosmetiques-sante/soins-du-visage/soins-du-visage-par-type-de-peau/peau-normale-combinaison/nivea-creme-boite-150-ml/p/3658201?context=search" TargetMode="External"/><Relationship Id="rId14" Type="http://schemas.openxmlformats.org/officeDocument/2006/relationships/hyperlink" Target="https://www.coop.ch/fr/nourriture/surgeles/plats-cuisines/plus-de-plats-surgeles/findus-lasagne-bolognaise-surgelee/p/4914489" TargetMode="External"/><Relationship Id="rId30" Type="http://schemas.openxmlformats.org/officeDocument/2006/relationships/hyperlink" Target="https://www.coop.ch/fr/nourriture/pains-viennoiseries/pate-et-base-pour-gateaux/pate-a-gateau/betty-bossi-pate-brisee-au-beurre-32cm/p/4694043?context=search" TargetMode="External"/><Relationship Id="rId35" Type="http://schemas.openxmlformats.org/officeDocument/2006/relationships/hyperlink" Target="https://www.coop.ch/fr/nourriture/boissons/limonades/multipack-plus-q-un-litre/coca-cola-6x15l/p/3374743?context=search&amp;trackingtoken=searchrelevanz%7Carea1%7CA%7CSearchrelevanz%7CSearchrelevanz_U2P_Promo%7CU2P" TargetMode="External"/><Relationship Id="rId56" Type="http://schemas.openxmlformats.org/officeDocument/2006/relationships/hyperlink" Target="https://www.migros.ch/fr/product/mo/61594" TargetMode="External"/><Relationship Id="rId77" Type="http://schemas.openxmlformats.org/officeDocument/2006/relationships/hyperlink" Target="https://www.migros.ch/fr/product/514160000000" TargetMode="External"/><Relationship Id="rId100" Type="http://schemas.openxmlformats.org/officeDocument/2006/relationships/hyperlink" Target="https://www.migros.ch/fr/product/520125600000" TargetMode="External"/><Relationship Id="rId8" Type="http://schemas.openxmlformats.org/officeDocument/2006/relationships/hyperlink" Target="https://www.coop.ch/fr/nourriture/fruits-legumes/plus-legumes/courgettes-courge-aubergines/aubergines-env/p/3090945?context=search" TargetMode="External"/><Relationship Id="rId51" Type="http://schemas.openxmlformats.org/officeDocument/2006/relationships/hyperlink" Target="https://www.migros.ch/fr/product/271413502300" TargetMode="External"/><Relationship Id="rId72" Type="http://schemas.openxmlformats.org/officeDocument/2006/relationships/hyperlink" Target="https://www.migros.ch/fr/product/155127200000" TargetMode="External"/><Relationship Id="rId93" Type="http://schemas.openxmlformats.org/officeDocument/2006/relationships/hyperlink" Target="https://www.migros.ch/fr/product/205008000000" TargetMode="External"/><Relationship Id="rId98" Type="http://schemas.openxmlformats.org/officeDocument/2006/relationships/hyperlink" Target="https://www.migros.ch/fr/product/mo/125965" TargetMode="External"/><Relationship Id="rId3" Type="http://schemas.openxmlformats.org/officeDocument/2006/relationships/hyperlink" Target="https://www.coop.ch/fr/nourriture/fruits-legumes/plus-legumes/courgettes-courge-aubergines/courgettes-bio-naturaplan-env/p/70378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AB9C-8E61-854A-9DBA-5379946453F4}">
  <dimension ref="A1:AC198"/>
  <sheetViews>
    <sheetView tabSelected="1" topLeftCell="G1" zoomScale="118" workbookViewId="0">
      <selection activeCell="AA81" sqref="AA81"/>
    </sheetView>
  </sheetViews>
  <sheetFormatPr baseColWidth="10" defaultRowHeight="16" x14ac:dyDescent="0.2"/>
  <cols>
    <col min="2" max="2" width="36" customWidth="1"/>
    <col min="3" max="3" width="123.1640625" customWidth="1"/>
    <col min="4" max="4" width="40" customWidth="1"/>
    <col min="5" max="6" width="33.33203125" customWidth="1"/>
    <col min="7" max="7" width="13.1640625" customWidth="1"/>
  </cols>
  <sheetData>
    <row r="1" spans="1:25" s="3" customFormat="1" x14ac:dyDescent="0.2">
      <c r="A1" s="3" t="s">
        <v>0</v>
      </c>
      <c r="B1" s="3" t="s">
        <v>57</v>
      </c>
      <c r="C1" s="3" t="s">
        <v>88</v>
      </c>
      <c r="D1" s="3" t="s">
        <v>1</v>
      </c>
      <c r="E1" s="3" t="s">
        <v>13</v>
      </c>
      <c r="F1" s="3" t="s">
        <v>301</v>
      </c>
      <c r="G1" s="11">
        <v>44698</v>
      </c>
      <c r="H1" s="11">
        <v>44713</v>
      </c>
      <c r="I1" s="11">
        <v>44727</v>
      </c>
      <c r="J1" s="11">
        <v>44743</v>
      </c>
      <c r="K1" s="11">
        <v>44757</v>
      </c>
      <c r="L1" s="11">
        <v>44773</v>
      </c>
      <c r="M1" s="11">
        <v>44789</v>
      </c>
      <c r="N1" s="12">
        <v>44805</v>
      </c>
      <c r="O1" s="13">
        <v>44819</v>
      </c>
      <c r="P1" s="13">
        <v>44835</v>
      </c>
      <c r="Q1" s="13">
        <v>44849</v>
      </c>
      <c r="R1" s="13">
        <v>44866</v>
      </c>
      <c r="S1" s="13">
        <v>44879</v>
      </c>
      <c r="T1" s="13">
        <v>44901</v>
      </c>
      <c r="U1" s="13">
        <v>44911</v>
      </c>
      <c r="V1" s="13">
        <v>44928</v>
      </c>
      <c r="W1" s="13">
        <v>44942</v>
      </c>
      <c r="X1" s="13">
        <v>44958</v>
      </c>
      <c r="Y1" s="13">
        <v>44977</v>
      </c>
    </row>
    <row r="2" spans="1:25" s="3" customFormat="1" x14ac:dyDescent="0.2">
      <c r="A2" s="3" t="s">
        <v>3</v>
      </c>
      <c r="B2" s="3" t="s">
        <v>58</v>
      </c>
      <c r="C2" s="7" t="s">
        <v>112</v>
      </c>
      <c r="D2" s="2" t="s">
        <v>56</v>
      </c>
      <c r="E2" s="2" t="s">
        <v>3</v>
      </c>
      <c r="F2" s="2" t="s">
        <v>42</v>
      </c>
      <c r="G2" s="3">
        <v>0.55000000000000004</v>
      </c>
      <c r="H2" s="3">
        <v>0.55000000000000004</v>
      </c>
      <c r="I2" s="3">
        <v>0.55000000000000004</v>
      </c>
      <c r="J2" s="3">
        <v>0.55000000000000004</v>
      </c>
      <c r="K2" s="3">
        <v>0.55000000000000004</v>
      </c>
      <c r="L2" s="3">
        <v>0.55000000000000004</v>
      </c>
      <c r="M2" s="3">
        <v>0.55000000000000004</v>
      </c>
      <c r="N2" s="3">
        <v>0.55000000000000004</v>
      </c>
      <c r="O2" s="3">
        <v>0.55000000000000004</v>
      </c>
      <c r="P2" s="3">
        <v>0.5</v>
      </c>
      <c r="Q2" s="3">
        <v>0.5</v>
      </c>
      <c r="R2" s="3">
        <v>0.5</v>
      </c>
      <c r="S2" s="3">
        <v>0.5</v>
      </c>
      <c r="T2" s="3">
        <v>0.5</v>
      </c>
      <c r="U2" s="3">
        <v>0.5</v>
      </c>
      <c r="V2" s="3">
        <v>0.5</v>
      </c>
      <c r="W2" s="3">
        <v>0.5</v>
      </c>
      <c r="X2" s="3">
        <v>0.5</v>
      </c>
      <c r="Y2" s="3">
        <v>0.5</v>
      </c>
    </row>
    <row r="3" spans="1:25" s="6" customFormat="1" x14ac:dyDescent="0.2">
      <c r="A3" s="6" t="s">
        <v>3</v>
      </c>
      <c r="B3" s="6" t="s">
        <v>58</v>
      </c>
      <c r="C3" s="7" t="s">
        <v>89</v>
      </c>
      <c r="D3" s="5" t="s">
        <v>2</v>
      </c>
      <c r="E3" s="5" t="s">
        <v>3</v>
      </c>
      <c r="F3" s="5" t="s">
        <v>18</v>
      </c>
      <c r="G3" s="6">
        <v>1.7</v>
      </c>
      <c r="H3" s="6">
        <v>1.7</v>
      </c>
      <c r="I3" s="6">
        <v>2.2000000000000002</v>
      </c>
      <c r="J3" s="6">
        <v>2.1</v>
      </c>
      <c r="K3" s="6">
        <v>2.1</v>
      </c>
      <c r="L3" s="6">
        <v>2.1</v>
      </c>
      <c r="M3" s="6">
        <v>2.1</v>
      </c>
      <c r="N3" s="6">
        <v>2.1</v>
      </c>
      <c r="O3" s="6">
        <v>2.4</v>
      </c>
      <c r="P3" s="6">
        <v>1.95</v>
      </c>
      <c r="Q3" s="6">
        <v>2</v>
      </c>
      <c r="R3" s="6">
        <v>1.6</v>
      </c>
      <c r="S3" s="6">
        <v>1.5</v>
      </c>
      <c r="T3" s="6">
        <v>1.75</v>
      </c>
      <c r="U3" s="6">
        <v>2.25</v>
      </c>
      <c r="V3" s="6">
        <v>2</v>
      </c>
      <c r="W3" s="6">
        <v>1.7</v>
      </c>
      <c r="X3" s="6">
        <v>1.7</v>
      </c>
      <c r="Y3" s="6">
        <v>2.5</v>
      </c>
    </row>
    <row r="4" spans="1:25" s="3" customFormat="1" x14ac:dyDescent="0.2">
      <c r="A4" s="3" t="s">
        <v>3</v>
      </c>
      <c r="B4" s="3" t="s">
        <v>58</v>
      </c>
      <c r="C4" s="7" t="s">
        <v>90</v>
      </c>
      <c r="D4" s="2" t="s">
        <v>14</v>
      </c>
      <c r="E4" s="2" t="s">
        <v>15</v>
      </c>
      <c r="F4" s="2" t="s">
        <v>42</v>
      </c>
      <c r="H4" s="3">
        <v>1.9</v>
      </c>
      <c r="I4" s="3">
        <v>1.9</v>
      </c>
      <c r="J4" s="3">
        <v>1.9</v>
      </c>
      <c r="K4" s="3">
        <v>1.9</v>
      </c>
      <c r="L4" s="3">
        <v>1.9</v>
      </c>
      <c r="M4" s="3">
        <v>1.9</v>
      </c>
      <c r="N4" s="3">
        <v>1.9</v>
      </c>
      <c r="O4" s="3">
        <v>1.9</v>
      </c>
      <c r="P4" s="3">
        <v>1.95</v>
      </c>
      <c r="Q4" s="3">
        <v>1.95</v>
      </c>
      <c r="R4" s="3">
        <v>1.95</v>
      </c>
      <c r="S4" s="3">
        <v>1.95</v>
      </c>
      <c r="T4" s="3">
        <v>1.95</v>
      </c>
      <c r="U4" s="3">
        <v>1.95</v>
      </c>
      <c r="V4" s="3">
        <v>1.95</v>
      </c>
      <c r="W4" s="3">
        <v>2.1</v>
      </c>
      <c r="X4" s="3">
        <v>2.1</v>
      </c>
      <c r="Y4" s="3">
        <v>2.2000000000000002</v>
      </c>
    </row>
    <row r="5" spans="1:25" s="3" customFormat="1" x14ac:dyDescent="0.2">
      <c r="A5" s="3" t="s">
        <v>3</v>
      </c>
      <c r="B5" s="3" t="s">
        <v>59</v>
      </c>
      <c r="C5" s="7" t="s">
        <v>216</v>
      </c>
      <c r="D5" s="2" t="s">
        <v>16</v>
      </c>
      <c r="E5" s="2" t="s">
        <v>17</v>
      </c>
      <c r="F5" s="2" t="s">
        <v>18</v>
      </c>
      <c r="H5" s="3">
        <v>2.5</v>
      </c>
      <c r="I5" s="3">
        <v>2.5</v>
      </c>
      <c r="J5" s="3">
        <v>2.5</v>
      </c>
      <c r="K5" s="3">
        <v>2.6</v>
      </c>
      <c r="L5" s="3">
        <v>2.6</v>
      </c>
      <c r="M5" s="3">
        <v>2.6</v>
      </c>
      <c r="N5" s="3">
        <v>2.6</v>
      </c>
      <c r="O5" s="3">
        <v>2.6</v>
      </c>
      <c r="P5" s="3">
        <v>2.6</v>
      </c>
      <c r="Q5" s="3">
        <v>2.6</v>
      </c>
      <c r="R5" s="3">
        <v>2.6</v>
      </c>
      <c r="S5" s="3">
        <v>2.6</v>
      </c>
      <c r="T5" s="3">
        <v>1.56</v>
      </c>
      <c r="U5" s="3">
        <v>2.6</v>
      </c>
      <c r="V5" s="3">
        <v>1.75</v>
      </c>
      <c r="W5" s="3">
        <v>2.6</v>
      </c>
      <c r="X5" s="3">
        <v>2.6</v>
      </c>
      <c r="Y5" s="3">
        <v>1.55</v>
      </c>
    </row>
    <row r="6" spans="1:25" s="3" customFormat="1" x14ac:dyDescent="0.2">
      <c r="A6" s="3" t="s">
        <v>3</v>
      </c>
      <c r="B6" s="3" t="s">
        <v>59</v>
      </c>
      <c r="C6" s="7" t="s">
        <v>91</v>
      </c>
      <c r="D6" s="2" t="s">
        <v>43</v>
      </c>
      <c r="E6" s="2" t="s">
        <v>41</v>
      </c>
      <c r="F6" s="2" t="s">
        <v>22</v>
      </c>
      <c r="H6" s="3">
        <v>5.95</v>
      </c>
      <c r="I6" s="3">
        <v>5.95</v>
      </c>
      <c r="J6" s="3">
        <v>5.95</v>
      </c>
      <c r="K6" s="3">
        <v>5.95</v>
      </c>
      <c r="L6" s="3">
        <v>5.95</v>
      </c>
      <c r="M6" s="3">
        <v>5.95</v>
      </c>
      <c r="N6" s="3">
        <v>5.95</v>
      </c>
      <c r="O6" s="3">
        <v>5.95</v>
      </c>
      <c r="P6" s="3">
        <v>5.95</v>
      </c>
      <c r="Q6" s="3">
        <v>5.95</v>
      </c>
      <c r="R6" s="3">
        <v>5.95</v>
      </c>
      <c r="S6" s="3">
        <v>5.95</v>
      </c>
      <c r="T6" s="3">
        <v>5.95</v>
      </c>
    </row>
    <row r="7" spans="1:25" s="3" customFormat="1" x14ac:dyDescent="0.2">
      <c r="A7" s="3" t="s">
        <v>3</v>
      </c>
      <c r="B7" s="3" t="s">
        <v>59</v>
      </c>
      <c r="C7" s="7" t="s">
        <v>92</v>
      </c>
      <c r="D7" s="2" t="s">
        <v>40</v>
      </c>
      <c r="E7" s="2" t="s">
        <v>39</v>
      </c>
      <c r="F7" s="2" t="s">
        <v>19</v>
      </c>
      <c r="H7" s="3">
        <v>2.94</v>
      </c>
      <c r="I7" s="3">
        <v>2.2999999999999998</v>
      </c>
      <c r="J7" s="3">
        <v>2.2999999999999998</v>
      </c>
      <c r="K7" s="3">
        <v>2.2999999999999998</v>
      </c>
      <c r="L7" s="3">
        <v>2.2999999999999998</v>
      </c>
      <c r="M7" s="3">
        <v>2.2999999999999998</v>
      </c>
      <c r="N7" s="3">
        <v>2.2999999999999998</v>
      </c>
      <c r="O7" s="3">
        <v>2.2999999999999998</v>
      </c>
      <c r="P7" s="3">
        <v>2.2999999999999998</v>
      </c>
      <c r="Q7" s="3">
        <v>2.2999999999999998</v>
      </c>
      <c r="R7" s="3">
        <v>2.2999999999999998</v>
      </c>
      <c r="S7" s="3">
        <v>2.2999999999999998</v>
      </c>
      <c r="T7" s="3">
        <v>2.2999999999999998</v>
      </c>
      <c r="U7" s="3">
        <v>1.84</v>
      </c>
      <c r="V7" s="3">
        <v>1.84</v>
      </c>
      <c r="W7" s="3">
        <v>2.2999999999999998</v>
      </c>
      <c r="X7" s="3">
        <v>2.5</v>
      </c>
      <c r="Y7" s="3">
        <v>2.5</v>
      </c>
    </row>
    <row r="8" spans="1:25" s="6" customFormat="1" x14ac:dyDescent="0.2">
      <c r="A8" s="6" t="s">
        <v>3</v>
      </c>
      <c r="B8" s="6" t="s">
        <v>59</v>
      </c>
      <c r="C8" s="7" t="s">
        <v>94</v>
      </c>
      <c r="D8" s="5" t="s">
        <v>4</v>
      </c>
      <c r="E8" s="5" t="s">
        <v>38</v>
      </c>
      <c r="F8" s="5" t="s">
        <v>20</v>
      </c>
      <c r="H8" s="6">
        <v>3.8</v>
      </c>
      <c r="I8" s="6">
        <v>3.8</v>
      </c>
      <c r="J8" s="6">
        <v>3.8</v>
      </c>
      <c r="K8" s="6">
        <v>3.8</v>
      </c>
      <c r="L8" s="6">
        <v>3.8</v>
      </c>
      <c r="M8" s="6">
        <v>3.8</v>
      </c>
      <c r="N8" s="6">
        <v>3.8</v>
      </c>
      <c r="O8" s="6">
        <v>3.8</v>
      </c>
      <c r="P8" s="6">
        <v>2.85</v>
      </c>
      <c r="Q8" s="6">
        <v>3.8</v>
      </c>
      <c r="R8" s="6">
        <v>3.8</v>
      </c>
      <c r="S8" s="6">
        <v>3.8</v>
      </c>
      <c r="T8" s="6">
        <v>3.8</v>
      </c>
      <c r="U8" s="6">
        <v>3.8</v>
      </c>
      <c r="V8" s="6">
        <v>3.8</v>
      </c>
      <c r="W8" s="6">
        <v>3.8</v>
      </c>
      <c r="X8" s="6">
        <v>3.8</v>
      </c>
      <c r="Y8" s="6">
        <v>3.8</v>
      </c>
    </row>
    <row r="9" spans="1:25" s="3" customFormat="1" x14ac:dyDescent="0.2">
      <c r="A9" s="3" t="s">
        <v>3</v>
      </c>
      <c r="B9" s="3" t="s">
        <v>59</v>
      </c>
      <c r="C9" s="7" t="s">
        <v>93</v>
      </c>
      <c r="D9" s="2" t="s">
        <v>37</v>
      </c>
      <c r="E9" s="2" t="s">
        <v>36</v>
      </c>
      <c r="F9" s="2" t="s">
        <v>21</v>
      </c>
      <c r="H9" s="3">
        <v>1.44</v>
      </c>
      <c r="I9" s="3">
        <v>1.44</v>
      </c>
      <c r="J9" s="3">
        <v>1.44</v>
      </c>
      <c r="K9" s="3">
        <v>1.44</v>
      </c>
      <c r="L9" s="3">
        <v>1.65</v>
      </c>
      <c r="M9" s="3">
        <v>1.65</v>
      </c>
      <c r="N9" s="3">
        <v>1.65</v>
      </c>
      <c r="O9" s="3">
        <v>1.65</v>
      </c>
      <c r="P9" s="3">
        <v>1.65</v>
      </c>
      <c r="Q9" s="3">
        <v>1.6</v>
      </c>
      <c r="R9" s="3">
        <v>1.18</v>
      </c>
      <c r="S9" s="3">
        <v>1.6</v>
      </c>
      <c r="T9" s="3">
        <v>1.6</v>
      </c>
      <c r="U9" s="3">
        <v>1.6</v>
      </c>
      <c r="V9" s="3">
        <v>1.6</v>
      </c>
      <c r="W9" s="3">
        <v>1.6</v>
      </c>
      <c r="X9" s="3">
        <v>1.6</v>
      </c>
      <c r="Y9" s="3">
        <v>1.6</v>
      </c>
    </row>
    <row r="10" spans="1:25" s="3" customFormat="1" x14ac:dyDescent="0.2">
      <c r="A10" s="3" t="s">
        <v>3</v>
      </c>
      <c r="B10" s="3" t="s">
        <v>58</v>
      </c>
      <c r="C10" s="7" t="s">
        <v>95</v>
      </c>
      <c r="D10" s="5" t="s">
        <v>25</v>
      </c>
      <c r="E10" s="5" t="s">
        <v>15</v>
      </c>
      <c r="F10" s="5" t="s">
        <v>22</v>
      </c>
      <c r="G10" s="6">
        <v>3.9</v>
      </c>
      <c r="H10" s="6">
        <v>6.8</v>
      </c>
      <c r="I10" s="6">
        <v>7.95</v>
      </c>
      <c r="J10" s="6">
        <v>6.95</v>
      </c>
      <c r="K10" s="6">
        <v>5.4</v>
      </c>
      <c r="L10" s="6">
        <v>4.95</v>
      </c>
      <c r="M10" s="6">
        <v>5.4</v>
      </c>
      <c r="N10" s="6">
        <v>5.95</v>
      </c>
      <c r="O10" s="6">
        <v>6.4</v>
      </c>
      <c r="P10" s="6">
        <v>7.95</v>
      </c>
      <c r="Q10" s="3">
        <v>6.95</v>
      </c>
      <c r="R10" s="6">
        <v>6</v>
      </c>
      <c r="S10" s="6">
        <v>6</v>
      </c>
      <c r="T10" s="6">
        <v>6</v>
      </c>
      <c r="U10" s="6">
        <v>6</v>
      </c>
      <c r="V10" s="6">
        <v>6</v>
      </c>
      <c r="W10" s="6">
        <v>6</v>
      </c>
      <c r="X10" s="6">
        <v>5.9</v>
      </c>
      <c r="Y10" s="6">
        <v>6</v>
      </c>
    </row>
    <row r="11" spans="1:25" s="3" customFormat="1" x14ac:dyDescent="0.2">
      <c r="A11" s="3" t="s">
        <v>3</v>
      </c>
      <c r="B11" s="3" t="s">
        <v>60</v>
      </c>
      <c r="C11" s="7" t="s">
        <v>96</v>
      </c>
      <c r="D11" s="2" t="s">
        <v>24</v>
      </c>
      <c r="E11" s="2" t="s">
        <v>44</v>
      </c>
      <c r="F11" s="2" t="s">
        <v>23</v>
      </c>
      <c r="G11" s="3">
        <v>7.95</v>
      </c>
      <c r="H11" s="3">
        <v>8.35</v>
      </c>
      <c r="I11" s="3">
        <v>8.35</v>
      </c>
      <c r="J11" s="3">
        <v>8.35</v>
      </c>
      <c r="K11" s="3">
        <v>8.6</v>
      </c>
      <c r="L11" s="3">
        <v>8.6</v>
      </c>
      <c r="M11" s="3">
        <v>8.75</v>
      </c>
      <c r="N11" s="3">
        <v>8.75</v>
      </c>
      <c r="O11" s="3">
        <v>8.75</v>
      </c>
      <c r="P11" s="3">
        <v>8.75</v>
      </c>
      <c r="Q11" s="3">
        <v>8.75</v>
      </c>
      <c r="R11" s="3">
        <v>8.75</v>
      </c>
      <c r="S11" s="3">
        <v>8.75</v>
      </c>
      <c r="T11" s="3">
        <v>7.95</v>
      </c>
      <c r="U11" s="3">
        <v>7.95</v>
      </c>
      <c r="V11" s="3">
        <v>7.4</v>
      </c>
      <c r="W11" s="3">
        <v>7.4</v>
      </c>
      <c r="X11" s="3">
        <v>7.4</v>
      </c>
      <c r="Y11" s="3">
        <v>7.4</v>
      </c>
    </row>
    <row r="12" spans="1:25" s="3" customFormat="1" x14ac:dyDescent="0.2">
      <c r="A12" s="3" t="s">
        <v>3</v>
      </c>
      <c r="B12" s="3" t="s">
        <v>214</v>
      </c>
      <c r="C12" s="7" t="s">
        <v>97</v>
      </c>
      <c r="D12" s="2" t="s">
        <v>45</v>
      </c>
      <c r="E12" s="2" t="s">
        <v>44</v>
      </c>
      <c r="F12" s="2" t="s">
        <v>50</v>
      </c>
      <c r="G12" s="3">
        <v>1.1000000000000001</v>
      </c>
      <c r="H12" s="3">
        <v>1.1000000000000001</v>
      </c>
      <c r="I12" s="3">
        <v>1.1000000000000001</v>
      </c>
      <c r="J12" s="3">
        <v>1.1000000000000001</v>
      </c>
      <c r="K12" s="3">
        <v>1.1000000000000001</v>
      </c>
      <c r="L12" s="3">
        <v>1.1000000000000001</v>
      </c>
      <c r="M12" s="3">
        <v>1.2</v>
      </c>
      <c r="N12" s="3">
        <v>1.2</v>
      </c>
      <c r="O12" s="3">
        <v>1.2</v>
      </c>
      <c r="P12" s="3">
        <v>1.2</v>
      </c>
      <c r="Q12" s="3">
        <v>1.2</v>
      </c>
      <c r="R12" s="6">
        <v>1.2</v>
      </c>
      <c r="S12" s="6">
        <v>1.2</v>
      </c>
      <c r="T12" s="6">
        <v>1.2</v>
      </c>
      <c r="U12" s="6">
        <v>1.2</v>
      </c>
      <c r="V12" s="6">
        <v>1.2</v>
      </c>
      <c r="W12" s="6">
        <v>1.2</v>
      </c>
      <c r="X12" s="6">
        <v>1.2</v>
      </c>
      <c r="Y12" s="6">
        <v>1.2</v>
      </c>
    </row>
    <row r="13" spans="1:25" s="3" customFormat="1" x14ac:dyDescent="0.2">
      <c r="A13" s="3" t="s">
        <v>3</v>
      </c>
      <c r="B13" s="3" t="s">
        <v>59</v>
      </c>
      <c r="C13" s="7" t="s">
        <v>98</v>
      </c>
      <c r="D13" s="2" t="s">
        <v>35</v>
      </c>
      <c r="E13" s="2" t="s">
        <v>34</v>
      </c>
      <c r="F13" s="2" t="s">
        <v>27</v>
      </c>
      <c r="H13" s="3">
        <v>4.95</v>
      </c>
      <c r="I13" s="3">
        <v>4.95</v>
      </c>
      <c r="J13" s="3">
        <v>4.95</v>
      </c>
      <c r="K13" s="3">
        <v>4.95</v>
      </c>
      <c r="L13" s="3">
        <v>4.95</v>
      </c>
      <c r="M13" s="3">
        <v>4.95</v>
      </c>
      <c r="N13" s="3">
        <v>4.95</v>
      </c>
      <c r="O13" s="3">
        <v>4.95</v>
      </c>
      <c r="P13" s="3">
        <v>5.2</v>
      </c>
      <c r="Q13" s="3">
        <v>5.2</v>
      </c>
      <c r="R13" s="3">
        <v>5.2</v>
      </c>
      <c r="S13" s="3">
        <v>5.2</v>
      </c>
      <c r="T13" s="3">
        <v>5.2</v>
      </c>
      <c r="U13" s="3">
        <v>5.2</v>
      </c>
      <c r="V13" s="3">
        <v>5.2</v>
      </c>
      <c r="W13" s="3">
        <v>5.2</v>
      </c>
      <c r="X13" s="3">
        <v>5.2</v>
      </c>
      <c r="Y13" s="3">
        <v>5.2</v>
      </c>
    </row>
    <row r="14" spans="1:25" s="3" customFormat="1" x14ac:dyDescent="0.2">
      <c r="A14" s="3" t="s">
        <v>3</v>
      </c>
      <c r="B14" s="3" t="s">
        <v>214</v>
      </c>
      <c r="C14" s="7" t="s">
        <v>99</v>
      </c>
      <c r="D14" s="2" t="s">
        <v>47</v>
      </c>
      <c r="E14" s="2" t="s">
        <v>44</v>
      </c>
      <c r="F14" s="2" t="s">
        <v>46</v>
      </c>
      <c r="G14" s="3">
        <v>8.85</v>
      </c>
      <c r="H14" s="3">
        <v>8.85</v>
      </c>
      <c r="I14" s="3">
        <v>8.85</v>
      </c>
      <c r="J14" s="3">
        <v>8.85</v>
      </c>
      <c r="K14" s="3">
        <v>8.85</v>
      </c>
      <c r="L14" s="3">
        <v>8.85</v>
      </c>
      <c r="M14" s="3">
        <v>8.85</v>
      </c>
      <c r="N14" s="3">
        <v>8.85</v>
      </c>
      <c r="O14" s="3">
        <v>9.3000000000000007</v>
      </c>
      <c r="P14" s="3">
        <v>9.3000000000000007</v>
      </c>
      <c r="Q14" s="3">
        <v>9.3000000000000007</v>
      </c>
      <c r="R14" s="6">
        <v>9.3000000000000007</v>
      </c>
      <c r="S14" s="6">
        <v>9.3000000000000007</v>
      </c>
      <c r="T14" s="6">
        <v>9.75</v>
      </c>
      <c r="U14" s="6">
        <v>9.75</v>
      </c>
      <c r="V14" s="6">
        <v>9.75</v>
      </c>
      <c r="W14" s="6">
        <v>9.75</v>
      </c>
      <c r="X14" s="6">
        <v>9.75</v>
      </c>
      <c r="Y14" s="6">
        <v>9.75</v>
      </c>
    </row>
    <row r="15" spans="1:25" s="3" customFormat="1" x14ac:dyDescent="0.2">
      <c r="A15" s="3" t="s">
        <v>3</v>
      </c>
      <c r="B15" s="3" t="s">
        <v>59</v>
      </c>
      <c r="C15" s="7" t="s">
        <v>100</v>
      </c>
      <c r="D15" s="2" t="s">
        <v>5</v>
      </c>
      <c r="E15" s="2" t="s">
        <v>3</v>
      </c>
      <c r="F15" s="2" t="s">
        <v>26</v>
      </c>
      <c r="H15" s="3">
        <v>4.75</v>
      </c>
      <c r="I15" s="3">
        <v>4.75</v>
      </c>
      <c r="J15" s="3">
        <v>4.75</v>
      </c>
      <c r="K15" s="3">
        <v>4.75</v>
      </c>
      <c r="L15" s="3">
        <v>4.75</v>
      </c>
      <c r="M15" s="3">
        <v>4.75</v>
      </c>
      <c r="N15" s="3">
        <v>4.75</v>
      </c>
      <c r="O15" s="3">
        <v>4.75</v>
      </c>
      <c r="P15" s="3">
        <v>5.6</v>
      </c>
      <c r="Q15" s="3">
        <v>5.6</v>
      </c>
      <c r="R15" s="3">
        <v>5.6</v>
      </c>
      <c r="S15" s="3">
        <v>5.6</v>
      </c>
      <c r="T15" s="3">
        <v>5.6</v>
      </c>
      <c r="U15" s="3">
        <v>5.6</v>
      </c>
      <c r="V15" s="3">
        <v>5.6</v>
      </c>
      <c r="W15" s="3">
        <v>5.6</v>
      </c>
      <c r="X15" s="3">
        <v>5.6</v>
      </c>
      <c r="Y15" s="3">
        <v>5.6</v>
      </c>
    </row>
    <row r="16" spans="1:25" s="3" customFormat="1" x14ac:dyDescent="0.2">
      <c r="A16" s="3" t="s">
        <v>3</v>
      </c>
      <c r="B16" s="3" t="s">
        <v>214</v>
      </c>
      <c r="C16" s="7" t="s">
        <v>215</v>
      </c>
      <c r="D16" s="2" t="s">
        <v>48</v>
      </c>
      <c r="E16" s="2" t="s">
        <v>49</v>
      </c>
      <c r="F16" s="2" t="s">
        <v>23</v>
      </c>
      <c r="G16" s="3">
        <v>3.65</v>
      </c>
      <c r="H16" s="3">
        <v>3.65</v>
      </c>
      <c r="I16" s="3">
        <v>3.65</v>
      </c>
      <c r="J16" s="3">
        <v>3.65</v>
      </c>
      <c r="K16" s="3">
        <v>3.65</v>
      </c>
      <c r="L16" s="3">
        <v>3.65</v>
      </c>
      <c r="M16" s="3">
        <v>3.7</v>
      </c>
      <c r="N16" s="3">
        <v>3.7</v>
      </c>
      <c r="O16" s="3">
        <v>3.7</v>
      </c>
      <c r="P16" s="3">
        <v>3.7</v>
      </c>
      <c r="Q16" s="3">
        <v>3.7</v>
      </c>
      <c r="R16" s="6">
        <v>3.7</v>
      </c>
      <c r="S16" s="6">
        <v>3.7</v>
      </c>
      <c r="T16" s="6">
        <v>3.75</v>
      </c>
      <c r="U16" s="6">
        <v>3.75</v>
      </c>
      <c r="V16" s="6">
        <v>3.95</v>
      </c>
      <c r="W16" s="6">
        <v>3.95</v>
      </c>
      <c r="X16" s="6">
        <v>3.95</v>
      </c>
      <c r="Y16" s="6">
        <v>3.95</v>
      </c>
    </row>
    <row r="17" spans="1:25" s="3" customFormat="1" x14ac:dyDescent="0.2">
      <c r="A17" s="3" t="s">
        <v>3</v>
      </c>
      <c r="B17" s="3" t="s">
        <v>214</v>
      </c>
      <c r="C17" s="7" t="s">
        <v>101</v>
      </c>
      <c r="D17" s="2" t="s">
        <v>52</v>
      </c>
      <c r="E17" s="2" t="s">
        <v>51</v>
      </c>
      <c r="F17" s="2" t="s">
        <v>50</v>
      </c>
      <c r="H17" s="3">
        <v>1.4</v>
      </c>
      <c r="I17" s="3">
        <v>1.4</v>
      </c>
      <c r="J17" s="3">
        <v>1.4</v>
      </c>
      <c r="K17" s="3">
        <v>1.5</v>
      </c>
      <c r="L17" s="3">
        <v>1.5</v>
      </c>
      <c r="M17" s="3">
        <v>1.5</v>
      </c>
      <c r="N17" s="3">
        <v>1.5</v>
      </c>
      <c r="O17" s="3">
        <v>1.5</v>
      </c>
      <c r="P17" s="3">
        <v>1.5</v>
      </c>
      <c r="Q17" s="3">
        <v>1.5</v>
      </c>
      <c r="R17" s="3">
        <v>1.5</v>
      </c>
      <c r="S17" s="3">
        <v>1.5</v>
      </c>
      <c r="T17" s="3">
        <v>1.5</v>
      </c>
      <c r="U17" s="3">
        <v>1.5</v>
      </c>
      <c r="V17" s="3">
        <v>1.6</v>
      </c>
      <c r="W17" s="3">
        <v>1.6</v>
      </c>
      <c r="X17" s="3">
        <v>1.6</v>
      </c>
      <c r="Y17" s="3">
        <v>1.6</v>
      </c>
    </row>
    <row r="18" spans="1:25" s="3" customFormat="1" x14ac:dyDescent="0.2">
      <c r="A18" s="3" t="s">
        <v>3</v>
      </c>
      <c r="B18" s="3" t="s">
        <v>61</v>
      </c>
      <c r="C18" s="7" t="s">
        <v>102</v>
      </c>
      <c r="D18" s="2" t="s">
        <v>54</v>
      </c>
      <c r="E18" s="2" t="s">
        <v>33</v>
      </c>
      <c r="F18" s="2" t="s">
        <v>53</v>
      </c>
      <c r="G18" s="3">
        <v>2.2999999999999998</v>
      </c>
      <c r="H18" s="3">
        <v>2.2999999999999998</v>
      </c>
      <c r="I18" s="3">
        <v>2.2999999999999998</v>
      </c>
      <c r="J18" s="3">
        <v>2.2999999999999998</v>
      </c>
      <c r="K18" s="3">
        <v>2.2999999999999998</v>
      </c>
      <c r="L18" s="3">
        <v>2.2999999999999998</v>
      </c>
      <c r="M18" s="3">
        <v>2.2999999999999998</v>
      </c>
      <c r="N18" s="3">
        <v>3.1</v>
      </c>
      <c r="O18" s="3">
        <v>3.1</v>
      </c>
      <c r="P18" s="3">
        <v>2.5299999999999998</v>
      </c>
      <c r="Q18" s="3">
        <v>3.1</v>
      </c>
      <c r="R18" s="6">
        <v>3.1</v>
      </c>
      <c r="S18" s="6">
        <v>3.1</v>
      </c>
      <c r="T18" s="6">
        <v>3.1</v>
      </c>
      <c r="U18" s="6">
        <v>3.1</v>
      </c>
      <c r="V18" s="6">
        <v>3.1</v>
      </c>
      <c r="W18" s="6">
        <v>3.1</v>
      </c>
      <c r="X18" s="6">
        <v>3.1</v>
      </c>
      <c r="Y18" s="6">
        <v>3.1</v>
      </c>
    </row>
    <row r="19" spans="1:25" s="3" customFormat="1" x14ac:dyDescent="0.2">
      <c r="A19" s="3" t="s">
        <v>3</v>
      </c>
      <c r="B19" s="3" t="s">
        <v>61</v>
      </c>
      <c r="C19" s="7" t="s">
        <v>103</v>
      </c>
      <c r="D19" s="2" t="s">
        <v>32</v>
      </c>
      <c r="E19" s="2" t="s">
        <v>31</v>
      </c>
      <c r="F19" s="2" t="s">
        <v>29</v>
      </c>
      <c r="G19" s="3">
        <v>0.63</v>
      </c>
      <c r="H19" s="3">
        <v>0.63</v>
      </c>
      <c r="I19" s="3">
        <v>0.63</v>
      </c>
      <c r="J19" s="3">
        <v>0.63</v>
      </c>
      <c r="K19" s="3">
        <v>0.71</v>
      </c>
      <c r="L19" s="3">
        <v>0.71</v>
      </c>
      <c r="M19" s="3">
        <v>0.71</v>
      </c>
      <c r="N19" s="3">
        <v>0.71</v>
      </c>
      <c r="O19" s="3">
        <v>0.71</v>
      </c>
      <c r="P19" s="3">
        <v>0.85</v>
      </c>
      <c r="Q19" s="3">
        <v>0.71</v>
      </c>
      <c r="R19" s="3">
        <v>0.71</v>
      </c>
      <c r="S19" s="3">
        <v>0.71</v>
      </c>
      <c r="T19" s="3">
        <v>0.71</v>
      </c>
      <c r="U19" s="3">
        <v>0.71</v>
      </c>
      <c r="V19" s="3">
        <v>0.71</v>
      </c>
      <c r="W19" s="3">
        <v>0.71</v>
      </c>
      <c r="X19" s="3">
        <v>0.71</v>
      </c>
      <c r="Y19" s="3">
        <v>0.63</v>
      </c>
    </row>
    <row r="20" spans="1:25" s="3" customFormat="1" x14ac:dyDescent="0.2">
      <c r="A20" s="3" t="s">
        <v>3</v>
      </c>
      <c r="B20" s="3" t="s">
        <v>62</v>
      </c>
      <c r="C20" s="7" t="s">
        <v>104</v>
      </c>
      <c r="D20" s="2" t="s">
        <v>6</v>
      </c>
      <c r="E20" s="2" t="s">
        <v>44</v>
      </c>
      <c r="F20" s="2" t="s">
        <v>55</v>
      </c>
      <c r="H20" s="3">
        <v>10.95</v>
      </c>
      <c r="I20" s="3">
        <v>11.95</v>
      </c>
      <c r="J20" s="3">
        <v>11.95</v>
      </c>
      <c r="K20" s="3">
        <v>11.95</v>
      </c>
      <c r="L20" s="3">
        <v>11.95</v>
      </c>
      <c r="M20" s="3">
        <v>11.95</v>
      </c>
      <c r="N20" s="3">
        <v>11.95</v>
      </c>
      <c r="O20" s="3">
        <v>11.95</v>
      </c>
      <c r="P20" s="3">
        <v>11.95</v>
      </c>
      <c r="Q20" s="3">
        <v>11.95</v>
      </c>
      <c r="R20" s="6">
        <v>11.95</v>
      </c>
      <c r="S20" s="6">
        <v>11.95</v>
      </c>
      <c r="T20" s="6">
        <v>11.95</v>
      </c>
      <c r="U20" s="6">
        <v>11.95</v>
      </c>
      <c r="V20" s="6">
        <v>11.95</v>
      </c>
      <c r="W20" s="6">
        <v>11.95</v>
      </c>
      <c r="X20" s="6">
        <v>11.95</v>
      </c>
      <c r="Y20" s="6">
        <v>11.95</v>
      </c>
    </row>
    <row r="21" spans="1:25" s="3" customFormat="1" x14ac:dyDescent="0.2">
      <c r="A21" s="3" t="s">
        <v>3</v>
      </c>
      <c r="B21" s="3" t="s">
        <v>58</v>
      </c>
      <c r="C21" s="7" t="s">
        <v>105</v>
      </c>
      <c r="D21" s="2" t="s">
        <v>11</v>
      </c>
      <c r="E21" s="2" t="s">
        <v>7</v>
      </c>
      <c r="F21" s="2" t="s">
        <v>18</v>
      </c>
      <c r="G21" s="3">
        <v>3.95</v>
      </c>
      <c r="H21" s="3">
        <v>3.95</v>
      </c>
      <c r="I21" s="3">
        <v>4.95</v>
      </c>
      <c r="J21" s="3">
        <v>4.95</v>
      </c>
      <c r="K21" s="3">
        <v>5.5</v>
      </c>
      <c r="L21" s="3">
        <v>5.5</v>
      </c>
      <c r="M21" s="3">
        <v>4.95</v>
      </c>
      <c r="N21" s="3">
        <v>5.5</v>
      </c>
      <c r="O21" s="3">
        <v>4.95</v>
      </c>
      <c r="P21" s="3">
        <v>4.5999999999999996</v>
      </c>
      <c r="Q21" s="3">
        <v>4.2</v>
      </c>
      <c r="R21" s="3">
        <v>4.1500000000000004</v>
      </c>
      <c r="S21" s="3">
        <v>3.65</v>
      </c>
      <c r="T21" s="3">
        <v>2.5</v>
      </c>
      <c r="U21" s="3">
        <v>2.5</v>
      </c>
      <c r="V21" s="3">
        <v>2.5</v>
      </c>
      <c r="W21" s="3">
        <v>2.2999999999999998</v>
      </c>
      <c r="X21" s="3">
        <v>2.2999999999999998</v>
      </c>
      <c r="Y21" s="3">
        <v>2.95</v>
      </c>
    </row>
    <row r="22" spans="1:25" s="3" customFormat="1" x14ac:dyDescent="0.2">
      <c r="A22" s="3" t="s">
        <v>3</v>
      </c>
      <c r="B22" s="3" t="s">
        <v>61</v>
      </c>
      <c r="C22" s="7" t="s">
        <v>106</v>
      </c>
      <c r="D22" s="2" t="s">
        <v>30</v>
      </c>
      <c r="E22" s="2" t="s">
        <v>28</v>
      </c>
      <c r="F22" s="2" t="s">
        <v>29</v>
      </c>
      <c r="G22" s="3">
        <v>2.38</v>
      </c>
      <c r="H22" s="3">
        <v>2.38</v>
      </c>
      <c r="I22" s="3">
        <v>2.38</v>
      </c>
      <c r="J22" s="3">
        <v>2.38</v>
      </c>
      <c r="K22" s="3">
        <v>2.44</v>
      </c>
      <c r="L22" s="3">
        <v>2.44</v>
      </c>
      <c r="M22" s="3">
        <v>2.44</v>
      </c>
      <c r="N22" s="3">
        <v>2.44</v>
      </c>
      <c r="O22" s="3">
        <v>2.44</v>
      </c>
      <c r="P22" s="3">
        <v>1.63</v>
      </c>
      <c r="Q22" s="3">
        <v>2.44</v>
      </c>
      <c r="R22" s="6">
        <v>2.44</v>
      </c>
      <c r="S22" s="6">
        <v>2.44</v>
      </c>
      <c r="T22" s="6">
        <v>1.63</v>
      </c>
      <c r="U22" s="6">
        <v>2.44</v>
      </c>
      <c r="V22" s="6">
        <v>2.44</v>
      </c>
      <c r="W22" s="6">
        <v>2.44</v>
      </c>
      <c r="X22" s="6">
        <v>2.44</v>
      </c>
      <c r="Y22" s="6">
        <v>2.44</v>
      </c>
    </row>
    <row r="23" spans="1:25" s="3" customFormat="1" x14ac:dyDescent="0.2">
      <c r="A23" s="3" t="s">
        <v>3</v>
      </c>
      <c r="B23" s="3" t="s">
        <v>60</v>
      </c>
      <c r="C23" s="7" t="s">
        <v>107</v>
      </c>
      <c r="D23" s="2" t="s">
        <v>109</v>
      </c>
      <c r="E23" s="2" t="s">
        <v>44</v>
      </c>
      <c r="F23" s="2" t="s">
        <v>108</v>
      </c>
      <c r="G23" s="3">
        <v>7.8</v>
      </c>
      <c r="H23" s="3">
        <v>7.8</v>
      </c>
      <c r="I23" s="3">
        <v>7.8</v>
      </c>
      <c r="J23" s="3">
        <v>7.8</v>
      </c>
      <c r="K23" s="3">
        <v>7.8</v>
      </c>
      <c r="L23" s="3">
        <v>7.8</v>
      </c>
      <c r="M23" s="3">
        <v>7.8</v>
      </c>
      <c r="N23" s="3">
        <v>7.8</v>
      </c>
      <c r="O23" s="3">
        <v>7.8</v>
      </c>
      <c r="P23" s="3">
        <v>7.8</v>
      </c>
      <c r="Q23" s="3">
        <v>7.8</v>
      </c>
      <c r="R23" s="3">
        <v>7.8</v>
      </c>
      <c r="S23" s="3">
        <v>7.8</v>
      </c>
      <c r="T23" s="3">
        <v>7.8</v>
      </c>
      <c r="U23" s="3">
        <v>7.8</v>
      </c>
      <c r="V23" s="3">
        <v>7.8</v>
      </c>
      <c r="W23" s="3">
        <v>7.8</v>
      </c>
      <c r="X23" s="3">
        <v>7.8</v>
      </c>
      <c r="Y23" s="3">
        <v>7.8</v>
      </c>
    </row>
    <row r="24" spans="1:25" s="3" customFormat="1" x14ac:dyDescent="0.2">
      <c r="A24" s="3" t="s">
        <v>3</v>
      </c>
      <c r="B24" s="3" t="s">
        <v>59</v>
      </c>
      <c r="C24" s="7" t="s">
        <v>110</v>
      </c>
      <c r="D24" s="2" t="s">
        <v>111</v>
      </c>
      <c r="E24" s="2" t="s">
        <v>44</v>
      </c>
      <c r="F24" s="2" t="s">
        <v>18</v>
      </c>
      <c r="H24" s="3">
        <v>1.95</v>
      </c>
      <c r="I24" s="3">
        <v>1.95</v>
      </c>
      <c r="J24" s="3">
        <v>1.95</v>
      </c>
      <c r="K24" s="3">
        <v>1.95</v>
      </c>
      <c r="L24" s="3">
        <v>1.95</v>
      </c>
      <c r="M24" s="3">
        <v>1.95</v>
      </c>
      <c r="N24" s="3">
        <v>1.95</v>
      </c>
      <c r="O24" s="3">
        <v>1.95</v>
      </c>
      <c r="P24" s="3">
        <v>1.95</v>
      </c>
      <c r="Q24" s="3">
        <v>1.95</v>
      </c>
      <c r="R24" s="6">
        <v>1.95</v>
      </c>
      <c r="S24" s="6">
        <v>1.95</v>
      </c>
      <c r="T24" s="6">
        <v>1.3</v>
      </c>
      <c r="U24" s="6">
        <v>1.95</v>
      </c>
      <c r="V24" s="6">
        <v>1.3</v>
      </c>
      <c r="W24" s="6">
        <v>1.95</v>
      </c>
      <c r="X24" s="6">
        <v>1.95</v>
      </c>
      <c r="Y24" s="6">
        <v>1.95</v>
      </c>
    </row>
    <row r="25" spans="1:25" s="3" customFormat="1" x14ac:dyDescent="0.2">
      <c r="A25" s="3" t="s">
        <v>3</v>
      </c>
      <c r="B25" s="3" t="s">
        <v>60</v>
      </c>
      <c r="C25" s="7" t="s">
        <v>113</v>
      </c>
      <c r="D25" s="2" t="s">
        <v>114</v>
      </c>
      <c r="E25" s="2" t="s">
        <v>44</v>
      </c>
      <c r="F25" s="2" t="s">
        <v>22</v>
      </c>
      <c r="G25" s="3">
        <v>10.41</v>
      </c>
      <c r="H25" s="3">
        <v>10.41</v>
      </c>
      <c r="I25" s="3">
        <v>10.41</v>
      </c>
      <c r="J25" s="3">
        <v>10.41</v>
      </c>
      <c r="K25" s="3">
        <v>10.41</v>
      </c>
      <c r="L25" s="3">
        <v>10.41</v>
      </c>
      <c r="M25" s="3">
        <v>10.41</v>
      </c>
      <c r="N25" s="3">
        <v>10.41</v>
      </c>
      <c r="O25" s="3">
        <v>10.41</v>
      </c>
      <c r="P25" s="3">
        <v>10.41</v>
      </c>
      <c r="Q25" s="3">
        <v>10.41</v>
      </c>
      <c r="R25" s="3">
        <v>10.41</v>
      </c>
      <c r="S25" s="3">
        <v>10.41</v>
      </c>
      <c r="T25" s="3">
        <v>10.41</v>
      </c>
      <c r="U25" s="3">
        <v>10.41</v>
      </c>
      <c r="V25" s="3">
        <v>10.41</v>
      </c>
      <c r="W25" s="3">
        <v>10.41</v>
      </c>
      <c r="X25" s="3">
        <v>11.1</v>
      </c>
      <c r="Y25" s="3">
        <v>11.1</v>
      </c>
    </row>
    <row r="26" spans="1:25" s="3" customFormat="1" x14ac:dyDescent="0.2">
      <c r="A26" s="3" t="s">
        <v>3</v>
      </c>
      <c r="B26" s="3" t="s">
        <v>60</v>
      </c>
      <c r="C26" s="7" t="s">
        <v>115</v>
      </c>
      <c r="D26" s="2" t="s">
        <v>64</v>
      </c>
      <c r="E26" s="2" t="s">
        <v>63</v>
      </c>
      <c r="F26" s="2" t="s">
        <v>65</v>
      </c>
      <c r="G26" s="3">
        <v>8.9499999999999993</v>
      </c>
      <c r="H26" s="3">
        <v>8.9499999999999993</v>
      </c>
      <c r="I26" s="3">
        <v>8.9499999999999993</v>
      </c>
      <c r="J26" s="3">
        <v>8.9499999999999993</v>
      </c>
      <c r="K26" s="3">
        <v>8.9499999999999993</v>
      </c>
      <c r="L26" s="3">
        <v>9.5</v>
      </c>
      <c r="M26" s="3">
        <v>9.5</v>
      </c>
      <c r="N26" s="3">
        <v>9.5</v>
      </c>
      <c r="O26" s="3">
        <v>9.5</v>
      </c>
      <c r="P26" s="3">
        <v>9.5</v>
      </c>
      <c r="Q26" s="3">
        <v>9.5</v>
      </c>
      <c r="R26" s="6">
        <v>9.6</v>
      </c>
      <c r="S26" s="6">
        <v>9.6</v>
      </c>
      <c r="T26" s="6">
        <v>9.6</v>
      </c>
      <c r="U26" s="6">
        <v>9.6</v>
      </c>
      <c r="V26" s="6">
        <v>9.6</v>
      </c>
      <c r="W26" s="6">
        <v>9.6</v>
      </c>
      <c r="X26" s="6">
        <v>9.6</v>
      </c>
      <c r="Y26" s="6">
        <v>9.6</v>
      </c>
    </row>
    <row r="27" spans="1:25" s="3" customFormat="1" x14ac:dyDescent="0.2">
      <c r="A27" s="3" t="s">
        <v>3</v>
      </c>
      <c r="B27" s="3" t="s">
        <v>59</v>
      </c>
      <c r="C27" s="7" t="s">
        <v>116</v>
      </c>
      <c r="D27" s="2" t="s">
        <v>117</v>
      </c>
      <c r="E27" s="2" t="s">
        <v>68</v>
      </c>
      <c r="F27" s="2" t="s">
        <v>19</v>
      </c>
      <c r="H27" s="3">
        <v>1.95</v>
      </c>
      <c r="I27" s="3">
        <v>1.95</v>
      </c>
      <c r="J27" s="3">
        <v>1.95</v>
      </c>
      <c r="K27" s="3">
        <v>1.95</v>
      </c>
      <c r="L27" s="3">
        <v>1.95</v>
      </c>
      <c r="M27" s="3">
        <v>1.95</v>
      </c>
      <c r="N27" s="3">
        <v>1.95</v>
      </c>
      <c r="O27" s="3">
        <v>1.95</v>
      </c>
      <c r="P27" s="3">
        <v>1.95</v>
      </c>
      <c r="Q27" s="3">
        <v>1.95</v>
      </c>
      <c r="R27" s="3">
        <v>1.95</v>
      </c>
      <c r="S27" s="3">
        <v>1.95</v>
      </c>
      <c r="T27" s="3">
        <v>1.95</v>
      </c>
      <c r="U27" s="3">
        <v>1.95</v>
      </c>
      <c r="V27" s="3">
        <v>1.95</v>
      </c>
      <c r="W27" s="3">
        <v>1.95</v>
      </c>
      <c r="X27" s="3">
        <v>1.95</v>
      </c>
      <c r="Y27" s="3">
        <v>1.95</v>
      </c>
    </row>
    <row r="28" spans="1:25" s="3" customFormat="1" x14ac:dyDescent="0.2">
      <c r="A28" s="3" t="s">
        <v>3</v>
      </c>
      <c r="B28" s="3" t="s">
        <v>58</v>
      </c>
      <c r="C28" s="7" t="s">
        <v>118</v>
      </c>
      <c r="D28" s="2" t="s">
        <v>144</v>
      </c>
      <c r="E28" s="2" t="s">
        <v>68</v>
      </c>
      <c r="F28" s="2" t="s">
        <v>18</v>
      </c>
      <c r="H28" s="3">
        <v>2.5</v>
      </c>
      <c r="I28" s="3">
        <v>2.5</v>
      </c>
      <c r="J28" s="3">
        <v>2.5</v>
      </c>
      <c r="K28" s="3">
        <v>2.5</v>
      </c>
      <c r="L28" s="3">
        <v>2.5</v>
      </c>
      <c r="M28" s="3">
        <v>2.5</v>
      </c>
      <c r="N28" s="3">
        <v>2.5</v>
      </c>
      <c r="O28" s="3">
        <v>2.5</v>
      </c>
      <c r="P28" s="3">
        <v>2.7</v>
      </c>
      <c r="Q28" s="3">
        <v>2.7</v>
      </c>
      <c r="R28" s="6">
        <v>2.7</v>
      </c>
      <c r="S28" s="6">
        <v>2.7</v>
      </c>
      <c r="T28" s="6">
        <v>2.7</v>
      </c>
      <c r="U28" s="6">
        <v>2.7</v>
      </c>
      <c r="V28" s="6">
        <v>2.7</v>
      </c>
      <c r="W28" s="6">
        <v>2.7</v>
      </c>
      <c r="X28" s="6">
        <v>2.2999999999999998</v>
      </c>
      <c r="Y28" s="6">
        <v>2.25</v>
      </c>
    </row>
    <row r="29" spans="1:25" s="3" customFormat="1" x14ac:dyDescent="0.2">
      <c r="A29" s="3" t="s">
        <v>3</v>
      </c>
      <c r="B29" s="3" t="s">
        <v>59</v>
      </c>
      <c r="C29" s="7" t="s">
        <v>119</v>
      </c>
      <c r="D29" s="2" t="s">
        <v>145</v>
      </c>
      <c r="E29" s="2" t="s">
        <v>68</v>
      </c>
      <c r="F29" s="2" t="s">
        <v>66</v>
      </c>
      <c r="H29" s="3">
        <v>6.95</v>
      </c>
      <c r="I29" s="3">
        <v>6.95</v>
      </c>
      <c r="J29" s="3">
        <v>6.95</v>
      </c>
      <c r="K29" s="3">
        <v>6.95</v>
      </c>
      <c r="L29" s="3">
        <v>6.95</v>
      </c>
      <c r="M29" s="3">
        <v>6.95</v>
      </c>
      <c r="N29" s="3">
        <v>6.95</v>
      </c>
      <c r="O29" s="3">
        <v>6.95</v>
      </c>
      <c r="P29" s="3">
        <v>6.95</v>
      </c>
      <c r="Q29" s="3">
        <v>6.95</v>
      </c>
      <c r="R29" s="3">
        <v>6.95</v>
      </c>
      <c r="S29" s="3">
        <v>6.95</v>
      </c>
      <c r="T29" s="3">
        <v>6.95</v>
      </c>
      <c r="U29" s="3">
        <v>6.95</v>
      </c>
      <c r="V29" s="3">
        <v>7.3</v>
      </c>
      <c r="W29" s="3">
        <v>7.3</v>
      </c>
      <c r="X29" s="3">
        <v>7.3</v>
      </c>
      <c r="Y29" s="3">
        <v>7.3</v>
      </c>
    </row>
    <row r="30" spans="1:25" s="3" customFormat="1" x14ac:dyDescent="0.2">
      <c r="A30" s="3" t="s">
        <v>3</v>
      </c>
      <c r="B30" s="3" t="s">
        <v>59</v>
      </c>
      <c r="C30" s="7" t="s">
        <v>120</v>
      </c>
      <c r="D30" s="2" t="s">
        <v>143</v>
      </c>
      <c r="E30" s="2" t="s">
        <v>68</v>
      </c>
      <c r="F30" s="2" t="s">
        <v>67</v>
      </c>
      <c r="G30" s="3">
        <v>2.5</v>
      </c>
      <c r="H30" s="3">
        <v>2.7</v>
      </c>
      <c r="I30" s="3">
        <v>2.7</v>
      </c>
      <c r="J30" s="3">
        <v>2.7</v>
      </c>
      <c r="K30" s="3">
        <v>2.7</v>
      </c>
      <c r="L30" s="3">
        <v>2.7</v>
      </c>
      <c r="M30" s="3">
        <v>2.7</v>
      </c>
      <c r="N30" s="3">
        <v>2.7</v>
      </c>
      <c r="O30" s="3">
        <v>2.7</v>
      </c>
      <c r="P30" s="3">
        <v>2.7</v>
      </c>
      <c r="Q30" s="3">
        <v>2.7</v>
      </c>
      <c r="R30" s="6">
        <v>2.7</v>
      </c>
      <c r="S30" s="6">
        <v>2.7</v>
      </c>
      <c r="T30" s="6">
        <v>2.8</v>
      </c>
      <c r="U30" s="6">
        <v>2.8</v>
      </c>
      <c r="V30" s="6">
        <v>2.8</v>
      </c>
      <c r="W30" s="6">
        <v>2.8</v>
      </c>
      <c r="X30" s="3">
        <v>2.8</v>
      </c>
      <c r="Y30" s="6">
        <v>2.8</v>
      </c>
    </row>
    <row r="31" spans="1:25" s="3" customFormat="1" x14ac:dyDescent="0.2">
      <c r="A31" s="3" t="s">
        <v>3</v>
      </c>
      <c r="B31" s="3" t="s">
        <v>59</v>
      </c>
      <c r="C31" s="7" t="s">
        <v>121</v>
      </c>
      <c r="D31" s="2" t="s">
        <v>71</v>
      </c>
      <c r="E31" s="2" t="s">
        <v>70</v>
      </c>
      <c r="F31" s="2" t="s">
        <v>69</v>
      </c>
      <c r="H31" s="3">
        <v>5.6</v>
      </c>
      <c r="I31" s="3">
        <v>5.6</v>
      </c>
      <c r="J31" s="3">
        <v>5.6</v>
      </c>
      <c r="K31" s="3">
        <v>5.6</v>
      </c>
      <c r="L31" s="3">
        <v>5.6</v>
      </c>
      <c r="M31" s="3">
        <v>5.6</v>
      </c>
      <c r="N31" s="3">
        <v>5.6</v>
      </c>
      <c r="O31" s="3">
        <v>5.6</v>
      </c>
      <c r="P31" s="3">
        <v>5.6</v>
      </c>
      <c r="Q31" s="3">
        <v>5.6</v>
      </c>
      <c r="R31" s="3">
        <v>5.6</v>
      </c>
      <c r="S31" s="3">
        <v>5.6</v>
      </c>
      <c r="T31" s="3">
        <v>5.6</v>
      </c>
      <c r="U31" s="3">
        <v>5.6</v>
      </c>
      <c r="V31" s="3">
        <v>5.6</v>
      </c>
      <c r="W31" s="3">
        <v>5.6</v>
      </c>
      <c r="X31" s="3">
        <v>5.6</v>
      </c>
      <c r="Y31" s="3">
        <v>5.6</v>
      </c>
    </row>
    <row r="32" spans="1:25" s="3" customFormat="1" x14ac:dyDescent="0.2">
      <c r="A32" s="3" t="s">
        <v>3</v>
      </c>
      <c r="B32" s="3" t="s">
        <v>73</v>
      </c>
      <c r="C32" s="7" t="s">
        <v>122</v>
      </c>
      <c r="D32" s="2" t="s">
        <v>123</v>
      </c>
      <c r="E32" s="2" t="s">
        <v>124</v>
      </c>
      <c r="F32" s="2" t="s">
        <v>72</v>
      </c>
      <c r="G32" s="3">
        <v>11.95</v>
      </c>
      <c r="H32" s="3">
        <v>11.95</v>
      </c>
      <c r="I32" s="3">
        <v>11.95</v>
      </c>
      <c r="J32" s="3">
        <v>11.95</v>
      </c>
      <c r="K32" s="3">
        <v>11.95</v>
      </c>
      <c r="L32" s="3">
        <v>11.95</v>
      </c>
      <c r="M32" s="3">
        <v>11.95</v>
      </c>
      <c r="N32" s="3">
        <v>11.95</v>
      </c>
      <c r="O32" s="3">
        <v>11.95</v>
      </c>
      <c r="P32" s="3">
        <v>11.95</v>
      </c>
      <c r="Q32" s="3">
        <v>11.95</v>
      </c>
      <c r="R32" s="6">
        <v>7.95</v>
      </c>
      <c r="S32" s="6">
        <v>7.95</v>
      </c>
      <c r="T32" s="6">
        <v>8.35</v>
      </c>
      <c r="U32" s="6">
        <v>8.35</v>
      </c>
      <c r="V32" s="6">
        <v>11.95</v>
      </c>
      <c r="W32" s="6">
        <v>11.95</v>
      </c>
      <c r="X32" s="6">
        <v>11.95</v>
      </c>
      <c r="Y32" s="6">
        <v>7.15</v>
      </c>
    </row>
    <row r="33" spans="1:25" s="3" customFormat="1" x14ac:dyDescent="0.2">
      <c r="A33" s="3" t="s">
        <v>3</v>
      </c>
      <c r="B33" s="3" t="s">
        <v>61</v>
      </c>
      <c r="C33" s="7" t="s">
        <v>126</v>
      </c>
      <c r="D33" s="2" t="s">
        <v>125</v>
      </c>
      <c r="E33" s="2" t="s">
        <v>74</v>
      </c>
      <c r="F33" s="2" t="s">
        <v>75</v>
      </c>
      <c r="H33" s="3">
        <v>4.2</v>
      </c>
      <c r="I33" s="3">
        <v>4.2</v>
      </c>
      <c r="J33" s="3">
        <v>4.2</v>
      </c>
      <c r="K33" s="3">
        <v>4.2</v>
      </c>
      <c r="L33" s="3">
        <v>4.2</v>
      </c>
      <c r="M33" s="3">
        <v>4.2</v>
      </c>
      <c r="N33" s="3">
        <v>4.2</v>
      </c>
      <c r="O33" s="3">
        <v>4.2</v>
      </c>
      <c r="P33" s="3">
        <v>4.2</v>
      </c>
      <c r="Q33" s="3">
        <v>4.2</v>
      </c>
      <c r="R33" s="3">
        <v>4.2</v>
      </c>
      <c r="S33" s="3">
        <v>4.2</v>
      </c>
      <c r="T33" s="3">
        <v>4.2</v>
      </c>
      <c r="U33" s="3">
        <v>4.2</v>
      </c>
      <c r="V33" s="3">
        <v>4.2</v>
      </c>
      <c r="W33" s="3">
        <v>4.2</v>
      </c>
      <c r="X33" s="3">
        <v>4.2</v>
      </c>
      <c r="Y33" s="3">
        <v>4.2</v>
      </c>
    </row>
    <row r="34" spans="1:25" s="3" customFormat="1" x14ac:dyDescent="0.2">
      <c r="A34" s="3" t="s">
        <v>3</v>
      </c>
      <c r="B34" s="3" t="s">
        <v>73</v>
      </c>
      <c r="C34" s="7" t="s">
        <v>127</v>
      </c>
      <c r="D34" s="2" t="s">
        <v>129</v>
      </c>
      <c r="E34" s="2" t="s">
        <v>128</v>
      </c>
      <c r="F34" s="2" t="s">
        <v>76</v>
      </c>
      <c r="H34" s="3">
        <v>15.7</v>
      </c>
      <c r="I34" s="3">
        <v>15.7</v>
      </c>
      <c r="J34" s="3">
        <v>15.7</v>
      </c>
      <c r="K34" s="3">
        <v>15.7</v>
      </c>
      <c r="L34" s="3">
        <v>15.7</v>
      </c>
      <c r="M34" s="3">
        <v>15.7</v>
      </c>
      <c r="N34" s="3">
        <v>15.7</v>
      </c>
      <c r="O34" s="3">
        <v>15.7</v>
      </c>
      <c r="P34" s="3">
        <v>15.7</v>
      </c>
      <c r="Q34" s="3">
        <v>15.7</v>
      </c>
      <c r="R34" s="6">
        <v>15.7</v>
      </c>
      <c r="S34" s="6">
        <v>15.7</v>
      </c>
      <c r="T34" s="6">
        <v>15.7</v>
      </c>
      <c r="U34" s="6">
        <v>15.7</v>
      </c>
      <c r="V34" s="6">
        <v>16.95</v>
      </c>
      <c r="W34" s="6">
        <v>16.95</v>
      </c>
      <c r="X34" s="6">
        <v>16.95</v>
      </c>
      <c r="Y34" s="6">
        <v>16.95</v>
      </c>
    </row>
    <row r="35" spans="1:25" s="3" customFormat="1" x14ac:dyDescent="0.2">
      <c r="A35" s="3" t="s">
        <v>3</v>
      </c>
      <c r="B35" s="3" t="s">
        <v>73</v>
      </c>
      <c r="C35" s="7" t="s">
        <v>130</v>
      </c>
      <c r="D35" s="2" t="s">
        <v>133</v>
      </c>
      <c r="E35" s="2" t="s">
        <v>131</v>
      </c>
      <c r="F35" s="2" t="s">
        <v>132</v>
      </c>
      <c r="H35" s="3">
        <v>12.6</v>
      </c>
      <c r="I35" s="3">
        <v>12.6</v>
      </c>
      <c r="J35" s="3">
        <v>12.6</v>
      </c>
      <c r="K35" s="3">
        <v>12.6</v>
      </c>
      <c r="L35" s="3">
        <v>12.6</v>
      </c>
      <c r="M35" s="3">
        <v>12.6</v>
      </c>
      <c r="N35" s="3">
        <v>12.6</v>
      </c>
      <c r="O35" s="3">
        <v>12.6</v>
      </c>
      <c r="P35" s="3">
        <v>12.6</v>
      </c>
      <c r="Q35" s="3">
        <v>12.6</v>
      </c>
      <c r="R35" s="3">
        <v>12.6</v>
      </c>
      <c r="S35" s="3">
        <v>12.6</v>
      </c>
      <c r="T35" s="3">
        <v>12.6</v>
      </c>
      <c r="U35" s="3">
        <v>12.6</v>
      </c>
      <c r="V35" s="3">
        <v>12.6</v>
      </c>
      <c r="W35" s="3">
        <v>12.6</v>
      </c>
      <c r="X35" s="3">
        <v>13.8</v>
      </c>
      <c r="Y35" s="3">
        <v>13.8</v>
      </c>
    </row>
    <row r="36" spans="1:25" s="3" customFormat="1" x14ac:dyDescent="0.2">
      <c r="A36" s="3" t="s">
        <v>3</v>
      </c>
      <c r="B36" s="3" t="s">
        <v>59</v>
      </c>
      <c r="C36" s="7" t="s">
        <v>134</v>
      </c>
      <c r="D36" s="2" t="s">
        <v>77</v>
      </c>
      <c r="E36" s="2" t="s">
        <v>78</v>
      </c>
      <c r="F36" s="2" t="s">
        <v>26</v>
      </c>
      <c r="H36" s="3">
        <v>14.95</v>
      </c>
      <c r="I36" s="3">
        <v>14.95</v>
      </c>
      <c r="J36" s="3">
        <v>14.95</v>
      </c>
      <c r="K36" s="3">
        <v>14.95</v>
      </c>
      <c r="L36" s="3">
        <v>14.95</v>
      </c>
      <c r="M36" s="3">
        <v>14.95</v>
      </c>
      <c r="N36" s="3">
        <v>14.95</v>
      </c>
      <c r="O36" s="3">
        <v>14.95</v>
      </c>
      <c r="P36" s="3">
        <v>14.95</v>
      </c>
      <c r="Q36" s="3">
        <v>14.95</v>
      </c>
      <c r="R36" s="6">
        <v>14.95</v>
      </c>
      <c r="S36" s="6">
        <v>14.95</v>
      </c>
      <c r="T36" s="6">
        <v>14.95</v>
      </c>
      <c r="U36" s="6">
        <v>14.95</v>
      </c>
      <c r="V36" s="6">
        <v>16.5</v>
      </c>
      <c r="W36" s="6">
        <v>16.5</v>
      </c>
      <c r="X36" s="6">
        <v>16.5</v>
      </c>
      <c r="Y36" s="6">
        <v>16.5</v>
      </c>
    </row>
    <row r="37" spans="1:25" s="3" customFormat="1" x14ac:dyDescent="0.2">
      <c r="A37" s="3" t="s">
        <v>3</v>
      </c>
      <c r="B37" s="3" t="s">
        <v>60</v>
      </c>
      <c r="C37" s="7" t="s">
        <v>135</v>
      </c>
      <c r="D37" s="2" t="s">
        <v>79</v>
      </c>
      <c r="E37" s="2" t="s">
        <v>34</v>
      </c>
      <c r="F37" s="2" t="s">
        <v>46</v>
      </c>
      <c r="G37" s="3">
        <v>5.4</v>
      </c>
      <c r="H37" s="3">
        <v>5.4</v>
      </c>
      <c r="I37" s="3">
        <v>5.4</v>
      </c>
      <c r="J37" s="3">
        <v>5.4</v>
      </c>
      <c r="K37" s="3">
        <v>5.4</v>
      </c>
      <c r="L37" s="3">
        <v>4.3</v>
      </c>
      <c r="M37" s="3">
        <v>5.4</v>
      </c>
      <c r="N37" s="3">
        <v>5.4</v>
      </c>
      <c r="O37" s="3">
        <v>4.3</v>
      </c>
      <c r="P37" s="3">
        <v>4.3</v>
      </c>
      <c r="Q37" s="3">
        <v>5.7</v>
      </c>
      <c r="R37" s="3">
        <v>4</v>
      </c>
      <c r="S37" s="3">
        <v>5.7</v>
      </c>
      <c r="T37" s="3">
        <v>5.7</v>
      </c>
      <c r="U37" s="3">
        <v>5.7</v>
      </c>
      <c r="V37" s="3">
        <v>5.7</v>
      </c>
      <c r="W37" s="3">
        <v>5.7</v>
      </c>
      <c r="X37" s="3">
        <v>5.7</v>
      </c>
      <c r="Y37" s="6">
        <v>5.7</v>
      </c>
    </row>
    <row r="38" spans="1:25" s="3" customFormat="1" x14ac:dyDescent="0.2">
      <c r="A38" s="3" t="s">
        <v>3</v>
      </c>
      <c r="B38" s="3" t="s">
        <v>61</v>
      </c>
      <c r="C38" s="7" t="s">
        <v>137</v>
      </c>
      <c r="D38" s="2" t="s">
        <v>136</v>
      </c>
      <c r="E38" s="2" t="s">
        <v>80</v>
      </c>
      <c r="F38" s="2" t="s">
        <v>81</v>
      </c>
      <c r="G38" s="3">
        <v>3.5</v>
      </c>
      <c r="H38" s="3">
        <v>3.5</v>
      </c>
      <c r="I38" s="3">
        <v>3.5</v>
      </c>
      <c r="J38" s="3">
        <v>3.5</v>
      </c>
      <c r="K38" s="3">
        <v>3.5</v>
      </c>
      <c r="L38" s="3">
        <v>3.5</v>
      </c>
      <c r="M38" s="3">
        <v>3.5</v>
      </c>
      <c r="N38" s="3">
        <v>3.5</v>
      </c>
      <c r="O38" s="3">
        <v>3.5</v>
      </c>
      <c r="P38" s="3">
        <v>3.5</v>
      </c>
      <c r="Q38" s="3">
        <v>3.5</v>
      </c>
      <c r="R38" s="6">
        <v>3.5</v>
      </c>
      <c r="S38" s="6">
        <v>3.5</v>
      </c>
      <c r="T38" s="6">
        <v>3.5</v>
      </c>
      <c r="U38" s="6">
        <v>3.5</v>
      </c>
      <c r="V38" s="6">
        <v>3.5</v>
      </c>
      <c r="W38" s="17">
        <v>3.5</v>
      </c>
      <c r="X38" s="6">
        <v>3.5</v>
      </c>
      <c r="Y38" s="6">
        <v>3.5</v>
      </c>
    </row>
    <row r="39" spans="1:25" s="3" customFormat="1" x14ac:dyDescent="0.2">
      <c r="A39" s="3" t="s">
        <v>3</v>
      </c>
      <c r="B39" s="3" t="s">
        <v>59</v>
      </c>
      <c r="C39" s="7" t="s">
        <v>139</v>
      </c>
      <c r="D39" s="2" t="s">
        <v>138</v>
      </c>
      <c r="E39" s="2" t="s">
        <v>82</v>
      </c>
      <c r="F39" s="2" t="s">
        <v>83</v>
      </c>
      <c r="G39" s="3">
        <v>3.1</v>
      </c>
      <c r="H39" s="3">
        <v>3.1</v>
      </c>
      <c r="I39" s="3">
        <v>3.1</v>
      </c>
      <c r="J39" s="3">
        <v>3.1</v>
      </c>
      <c r="K39" s="3">
        <v>3.1</v>
      </c>
      <c r="L39" s="3">
        <v>3.1</v>
      </c>
      <c r="M39" s="3">
        <v>3.1</v>
      </c>
      <c r="N39" s="3">
        <v>3.1</v>
      </c>
      <c r="O39" s="3">
        <v>3.1</v>
      </c>
      <c r="P39" s="3">
        <v>3.1</v>
      </c>
      <c r="Q39" s="3">
        <v>2.1</v>
      </c>
      <c r="R39" s="3">
        <v>3.1</v>
      </c>
      <c r="S39" s="3">
        <v>3.1</v>
      </c>
      <c r="T39" s="3">
        <v>3.2</v>
      </c>
      <c r="U39" s="3">
        <v>3.2</v>
      </c>
      <c r="V39" s="3">
        <v>3.2</v>
      </c>
      <c r="W39" s="3">
        <v>3.2</v>
      </c>
      <c r="X39" s="3">
        <v>3.2</v>
      </c>
      <c r="Y39" s="6">
        <v>3.2</v>
      </c>
    </row>
    <row r="40" spans="1:25" s="3" customFormat="1" x14ac:dyDescent="0.2">
      <c r="A40" s="3" t="s">
        <v>3</v>
      </c>
      <c r="B40" s="3" t="s">
        <v>61</v>
      </c>
      <c r="C40" s="7" t="s">
        <v>140</v>
      </c>
      <c r="D40" s="2" t="s">
        <v>141</v>
      </c>
      <c r="E40" s="2" t="s">
        <v>142</v>
      </c>
      <c r="F40" s="2" t="s">
        <v>309</v>
      </c>
      <c r="G40" s="3">
        <v>31</v>
      </c>
      <c r="H40" s="3">
        <v>31</v>
      </c>
      <c r="I40" s="3">
        <v>31</v>
      </c>
      <c r="J40" s="3">
        <v>31</v>
      </c>
      <c r="K40" s="3">
        <v>31</v>
      </c>
      <c r="L40" s="3">
        <v>31</v>
      </c>
      <c r="M40" s="3">
        <v>31</v>
      </c>
      <c r="N40" s="3">
        <v>31</v>
      </c>
      <c r="O40" s="3">
        <v>31</v>
      </c>
      <c r="P40" s="3">
        <v>31</v>
      </c>
      <c r="Q40" s="3">
        <v>35</v>
      </c>
      <c r="R40" s="6">
        <v>35</v>
      </c>
      <c r="S40" s="6">
        <v>35</v>
      </c>
      <c r="T40" s="6">
        <v>35</v>
      </c>
      <c r="U40" s="6">
        <v>35</v>
      </c>
      <c r="V40" s="6">
        <v>35</v>
      </c>
      <c r="W40" s="17">
        <v>35</v>
      </c>
      <c r="X40" s="6">
        <v>35</v>
      </c>
      <c r="Y40" s="6">
        <v>35</v>
      </c>
    </row>
    <row r="41" spans="1:25" s="3" customFormat="1" x14ac:dyDescent="0.2">
      <c r="A41" s="3" t="s">
        <v>3</v>
      </c>
      <c r="B41" s="3" t="s">
        <v>58</v>
      </c>
      <c r="C41" s="7" t="s">
        <v>146</v>
      </c>
      <c r="D41" s="2" t="s">
        <v>84</v>
      </c>
      <c r="E41" s="2" t="s">
        <v>31</v>
      </c>
      <c r="F41" s="2" t="s">
        <v>325</v>
      </c>
      <c r="G41" s="3">
        <v>2.95</v>
      </c>
      <c r="H41" s="3">
        <v>2.95</v>
      </c>
      <c r="I41" s="3">
        <v>2.95</v>
      </c>
      <c r="J41" s="3">
        <v>2.95</v>
      </c>
      <c r="K41" s="3">
        <v>2.95</v>
      </c>
      <c r="L41" s="3">
        <v>2.95</v>
      </c>
      <c r="M41" s="3">
        <v>2.95</v>
      </c>
      <c r="N41" s="3">
        <v>2.95</v>
      </c>
      <c r="O41" s="3">
        <v>2.95</v>
      </c>
      <c r="P41" s="3">
        <v>2.95</v>
      </c>
      <c r="Q41" s="3">
        <v>2.95</v>
      </c>
      <c r="R41" s="3">
        <v>2.95</v>
      </c>
      <c r="S41" s="3">
        <v>2.95</v>
      </c>
      <c r="T41" s="3">
        <v>3.2</v>
      </c>
      <c r="U41" s="3">
        <v>3.2</v>
      </c>
      <c r="V41" s="3">
        <v>3.2</v>
      </c>
      <c r="W41" s="3">
        <v>3.2</v>
      </c>
      <c r="X41" s="3">
        <v>3.2</v>
      </c>
      <c r="Y41" s="6">
        <v>3.2</v>
      </c>
    </row>
    <row r="42" spans="1:25" s="3" customFormat="1" x14ac:dyDescent="0.2">
      <c r="A42" s="3" t="s">
        <v>3</v>
      </c>
      <c r="B42" s="3" t="s">
        <v>59</v>
      </c>
      <c r="C42" s="7" t="s">
        <v>147</v>
      </c>
      <c r="D42" s="2" t="s">
        <v>149</v>
      </c>
      <c r="E42" s="2" t="s">
        <v>148</v>
      </c>
      <c r="F42" s="2" t="s">
        <v>19</v>
      </c>
      <c r="H42" s="3">
        <v>1.85</v>
      </c>
      <c r="I42" s="3">
        <v>1.85</v>
      </c>
      <c r="J42" s="3">
        <v>1.85</v>
      </c>
      <c r="K42" s="3">
        <v>1.85</v>
      </c>
      <c r="L42" s="3">
        <v>1.85</v>
      </c>
      <c r="M42" s="3">
        <v>1.85</v>
      </c>
      <c r="N42" s="3">
        <v>1.85</v>
      </c>
      <c r="O42" s="3">
        <v>1.85</v>
      </c>
      <c r="P42" s="3">
        <v>1.85</v>
      </c>
      <c r="Q42" s="3">
        <v>1.85</v>
      </c>
      <c r="R42" s="6">
        <v>1.85</v>
      </c>
      <c r="S42" s="6">
        <v>1.85</v>
      </c>
      <c r="T42" s="6">
        <v>1.85</v>
      </c>
      <c r="U42" s="6">
        <v>1.85</v>
      </c>
      <c r="V42" s="6">
        <v>1.85</v>
      </c>
      <c r="W42" s="17">
        <v>1.85</v>
      </c>
      <c r="X42" s="6">
        <v>1.85</v>
      </c>
      <c r="Y42" s="6">
        <v>1.85</v>
      </c>
    </row>
    <row r="43" spans="1:25" s="3" customFormat="1" x14ac:dyDescent="0.2">
      <c r="A43" s="3" t="s">
        <v>3</v>
      </c>
      <c r="B43" s="3" t="s">
        <v>61</v>
      </c>
      <c r="C43" s="7" t="s">
        <v>150</v>
      </c>
      <c r="D43" s="2" t="s">
        <v>152</v>
      </c>
      <c r="E43" s="2" t="s">
        <v>151</v>
      </c>
      <c r="F43" s="2" t="s">
        <v>153</v>
      </c>
      <c r="H43" s="3">
        <v>9.9499999999999993</v>
      </c>
      <c r="I43" s="3">
        <v>9.9499999999999993</v>
      </c>
      <c r="J43" s="3">
        <v>9.9499999999999993</v>
      </c>
      <c r="K43" s="3">
        <v>9.9499999999999993</v>
      </c>
      <c r="L43" s="3">
        <v>9.9499999999999993</v>
      </c>
      <c r="M43" s="3">
        <v>9.9499999999999993</v>
      </c>
      <c r="N43" s="3">
        <v>9.9499999999999993</v>
      </c>
      <c r="O43" s="3">
        <v>9.9499999999999993</v>
      </c>
      <c r="P43" s="3">
        <v>9.9499999999999993</v>
      </c>
      <c r="Q43" s="3">
        <v>9.9499999999999993</v>
      </c>
      <c r="R43" s="3">
        <v>9.9499999999999993</v>
      </c>
      <c r="S43" s="3">
        <v>9.9499999999999993</v>
      </c>
      <c r="T43" s="3">
        <v>9.9499999999999993</v>
      </c>
      <c r="U43" s="3">
        <v>9.9499999999999993</v>
      </c>
      <c r="V43" s="3">
        <v>9.9499999999999993</v>
      </c>
      <c r="W43" s="3">
        <v>9.9499999999999993</v>
      </c>
      <c r="X43" s="3">
        <v>11.95</v>
      </c>
      <c r="Y43" s="6">
        <v>11.95</v>
      </c>
    </row>
    <row r="44" spans="1:25" s="3" customFormat="1" x14ac:dyDescent="0.2">
      <c r="A44" s="3" t="s">
        <v>3</v>
      </c>
      <c r="B44" s="3" t="s">
        <v>59</v>
      </c>
      <c r="C44" s="7" t="s">
        <v>155</v>
      </c>
      <c r="D44" s="2" t="s">
        <v>154</v>
      </c>
      <c r="E44" s="2" t="s">
        <v>44</v>
      </c>
      <c r="F44" s="2" t="s">
        <v>22</v>
      </c>
      <c r="H44" s="3">
        <v>4.95</v>
      </c>
      <c r="I44" s="3">
        <v>4.95</v>
      </c>
      <c r="J44" s="3">
        <v>4.95</v>
      </c>
      <c r="K44" s="3">
        <v>4.95</v>
      </c>
      <c r="L44" s="3">
        <v>4.95</v>
      </c>
      <c r="M44" s="3">
        <v>4.95</v>
      </c>
      <c r="N44" s="3">
        <v>4.95</v>
      </c>
      <c r="O44" s="3">
        <v>4.95</v>
      </c>
      <c r="P44" s="3">
        <v>4.95</v>
      </c>
      <c r="Q44" s="3">
        <v>4.95</v>
      </c>
      <c r="R44" s="6">
        <v>4.95</v>
      </c>
      <c r="S44" s="6">
        <v>4.95</v>
      </c>
      <c r="T44" s="6">
        <v>5.3</v>
      </c>
      <c r="U44" s="6">
        <v>5.3</v>
      </c>
      <c r="V44" s="6">
        <v>5.3</v>
      </c>
      <c r="W44" s="17">
        <v>5.3</v>
      </c>
      <c r="X44" s="6">
        <v>5.3</v>
      </c>
      <c r="Y44" s="6">
        <v>5.3</v>
      </c>
    </row>
    <row r="45" spans="1:25" s="3" customFormat="1" x14ac:dyDescent="0.2">
      <c r="A45" s="3" t="s">
        <v>3</v>
      </c>
      <c r="B45" s="3" t="s">
        <v>59</v>
      </c>
      <c r="C45" s="7" t="s">
        <v>159</v>
      </c>
      <c r="D45" s="2" t="s">
        <v>158</v>
      </c>
      <c r="E45" s="2" t="s">
        <v>157</v>
      </c>
      <c r="F45" s="2" t="s">
        <v>156</v>
      </c>
      <c r="H45" s="3">
        <v>2.2000000000000002</v>
      </c>
      <c r="I45" s="3">
        <v>2.2000000000000002</v>
      </c>
      <c r="J45" s="3">
        <v>2.2000000000000002</v>
      </c>
      <c r="K45" s="3">
        <v>2.2000000000000002</v>
      </c>
      <c r="L45" s="3">
        <v>2.2000000000000002</v>
      </c>
      <c r="M45" s="3">
        <v>2.2000000000000002</v>
      </c>
      <c r="N45" s="3">
        <v>2.2000000000000002</v>
      </c>
      <c r="O45" s="3">
        <v>2.2000000000000002</v>
      </c>
      <c r="P45" s="3">
        <v>2.2000000000000002</v>
      </c>
      <c r="Q45" s="3">
        <v>2.2000000000000002</v>
      </c>
      <c r="R45" s="3">
        <v>2.2000000000000002</v>
      </c>
      <c r="S45" s="3">
        <v>2.2000000000000002</v>
      </c>
      <c r="T45" s="3">
        <v>2.2000000000000002</v>
      </c>
      <c r="U45" s="3">
        <v>2.2000000000000002</v>
      </c>
      <c r="V45" s="3">
        <v>2.2000000000000002</v>
      </c>
      <c r="W45" s="3">
        <v>2.2000000000000002</v>
      </c>
      <c r="X45" s="3">
        <v>2.2000000000000002</v>
      </c>
      <c r="Y45" s="6">
        <v>2.25</v>
      </c>
    </row>
    <row r="46" spans="1:25" s="3" customFormat="1" x14ac:dyDescent="0.2">
      <c r="A46" s="3" t="s">
        <v>3</v>
      </c>
      <c r="B46" s="3" t="s">
        <v>59</v>
      </c>
      <c r="C46" s="7" t="s">
        <v>160</v>
      </c>
      <c r="D46" s="2" t="s">
        <v>162</v>
      </c>
      <c r="E46" s="2" t="s">
        <v>161</v>
      </c>
      <c r="F46" s="2" t="s">
        <v>19</v>
      </c>
      <c r="G46" s="3">
        <v>0.6</v>
      </c>
      <c r="H46" s="3">
        <v>0.76</v>
      </c>
      <c r="I46" s="3">
        <v>0.76</v>
      </c>
      <c r="J46" s="3">
        <v>0.76</v>
      </c>
      <c r="K46" s="3">
        <v>0.76</v>
      </c>
      <c r="L46" s="3">
        <v>0.76</v>
      </c>
      <c r="M46" s="3">
        <v>0.76</v>
      </c>
      <c r="N46" s="3">
        <v>0.87</v>
      </c>
      <c r="O46" s="3">
        <v>0.87</v>
      </c>
      <c r="P46" s="3">
        <v>0.66</v>
      </c>
      <c r="Q46" s="3">
        <v>0.87</v>
      </c>
      <c r="R46" s="6">
        <v>0.87</v>
      </c>
      <c r="S46" s="6">
        <v>0.87</v>
      </c>
      <c r="T46" s="6">
        <v>0.68</v>
      </c>
      <c r="U46" s="6">
        <v>0.87</v>
      </c>
      <c r="V46" s="6">
        <v>0.87</v>
      </c>
      <c r="W46" s="17">
        <v>0.87</v>
      </c>
      <c r="X46" s="6">
        <v>0.87</v>
      </c>
      <c r="Y46" s="6">
        <v>0.87</v>
      </c>
    </row>
    <row r="47" spans="1:25" s="3" customFormat="1" x14ac:dyDescent="0.2">
      <c r="A47" s="3" t="s">
        <v>3</v>
      </c>
      <c r="B47" s="3" t="s">
        <v>59</v>
      </c>
      <c r="C47" s="7" t="s">
        <v>163</v>
      </c>
      <c r="D47" s="2" t="s">
        <v>164</v>
      </c>
      <c r="E47" s="2" t="s">
        <v>31</v>
      </c>
      <c r="F47" s="2" t="s">
        <v>165</v>
      </c>
      <c r="G47" s="3">
        <v>4.95</v>
      </c>
      <c r="H47" s="3">
        <v>4.95</v>
      </c>
      <c r="I47" s="3">
        <v>4.95</v>
      </c>
      <c r="J47" s="3">
        <v>4.95</v>
      </c>
      <c r="K47" s="3">
        <v>4.95</v>
      </c>
      <c r="L47" s="3">
        <v>4.95</v>
      </c>
      <c r="M47" s="3">
        <v>4.95</v>
      </c>
      <c r="N47" s="3">
        <v>4.95</v>
      </c>
      <c r="O47" s="3">
        <v>4.95</v>
      </c>
      <c r="P47" s="3">
        <v>4.95</v>
      </c>
      <c r="Q47" s="3">
        <v>4.95</v>
      </c>
      <c r="R47" s="3">
        <v>4.95</v>
      </c>
      <c r="S47" s="3">
        <v>4.95</v>
      </c>
      <c r="T47" s="3">
        <v>4.95</v>
      </c>
      <c r="U47" s="3">
        <v>4.95</v>
      </c>
      <c r="V47" s="3">
        <v>4.95</v>
      </c>
      <c r="W47" s="3">
        <v>4.95</v>
      </c>
      <c r="X47" s="3">
        <v>4.95</v>
      </c>
      <c r="Y47" s="6">
        <v>4.95</v>
      </c>
    </row>
    <row r="48" spans="1:25" s="3" customFormat="1" x14ac:dyDescent="0.2">
      <c r="A48" s="3" t="s">
        <v>3</v>
      </c>
      <c r="B48" s="3" t="s">
        <v>214</v>
      </c>
      <c r="C48" s="7" t="s">
        <v>169</v>
      </c>
      <c r="D48" s="2" t="s">
        <v>168</v>
      </c>
      <c r="E48" s="2" t="s">
        <v>166</v>
      </c>
      <c r="F48" s="2" t="s">
        <v>19</v>
      </c>
      <c r="G48" s="3">
        <v>1.1299999999999999</v>
      </c>
      <c r="H48" s="3">
        <v>1.43</v>
      </c>
      <c r="I48" s="3">
        <v>1.43</v>
      </c>
      <c r="J48" s="3">
        <v>1.43</v>
      </c>
      <c r="K48" s="3">
        <v>1.43</v>
      </c>
      <c r="L48" s="3">
        <v>1.43</v>
      </c>
      <c r="M48" s="3">
        <v>1.1499999999999999</v>
      </c>
      <c r="N48" s="3">
        <v>1.43</v>
      </c>
      <c r="O48" s="3">
        <v>1.1299999999999999</v>
      </c>
      <c r="P48" s="3">
        <v>2.2000000000000002</v>
      </c>
      <c r="Q48" s="3">
        <v>2.2000000000000002</v>
      </c>
      <c r="R48" s="6">
        <v>2.2000000000000002</v>
      </c>
      <c r="S48" s="6">
        <v>1.1599999999999999</v>
      </c>
      <c r="T48" s="6">
        <v>2.2000000000000002</v>
      </c>
      <c r="U48" s="6">
        <v>2.2000000000000002</v>
      </c>
      <c r="V48" s="6">
        <v>2.2000000000000002</v>
      </c>
      <c r="W48" s="17">
        <v>2.2000000000000002</v>
      </c>
      <c r="X48" s="6">
        <v>2.2000000000000002</v>
      </c>
      <c r="Y48" s="6">
        <v>2.4</v>
      </c>
    </row>
    <row r="49" spans="1:29" s="3" customFormat="1" x14ac:dyDescent="0.2">
      <c r="A49" s="3" t="s">
        <v>3</v>
      </c>
      <c r="B49" s="3" t="s">
        <v>61</v>
      </c>
      <c r="C49" s="7" t="s">
        <v>319</v>
      </c>
      <c r="D49" s="2" t="s">
        <v>318</v>
      </c>
      <c r="E49" s="2" t="s">
        <v>31</v>
      </c>
      <c r="F49" s="2" t="s">
        <v>320</v>
      </c>
      <c r="G49" s="3">
        <v>1.3</v>
      </c>
      <c r="H49" s="3">
        <v>1.3</v>
      </c>
      <c r="I49" s="3">
        <v>1.3</v>
      </c>
      <c r="J49" s="3">
        <v>1.3</v>
      </c>
      <c r="K49" s="3">
        <v>1.3</v>
      </c>
      <c r="L49" s="3">
        <v>1.3</v>
      </c>
      <c r="M49" s="3">
        <v>1.3</v>
      </c>
      <c r="N49" s="3">
        <v>1.3</v>
      </c>
      <c r="O49" s="3">
        <v>1.3</v>
      </c>
      <c r="P49" s="3">
        <v>1.3</v>
      </c>
      <c r="Q49" s="3">
        <v>1.3</v>
      </c>
      <c r="R49" s="3">
        <v>1.3</v>
      </c>
      <c r="S49" s="3">
        <v>1.3</v>
      </c>
      <c r="T49" s="3">
        <v>1.3</v>
      </c>
      <c r="U49" s="3">
        <v>1.3</v>
      </c>
      <c r="V49" s="3">
        <v>1.3</v>
      </c>
      <c r="W49" s="3">
        <v>1.3</v>
      </c>
      <c r="X49" s="19">
        <v>1.3</v>
      </c>
      <c r="Y49" s="10">
        <v>1.3</v>
      </c>
      <c r="Z49" s="10"/>
      <c r="AA49" s="10"/>
      <c r="AB49" s="10"/>
      <c r="AC49" s="10"/>
    </row>
    <row r="50" spans="1:29" s="3" customFormat="1" x14ac:dyDescent="0.2">
      <c r="A50" s="3" t="s">
        <v>3</v>
      </c>
      <c r="B50" s="3" t="s">
        <v>73</v>
      </c>
      <c r="C50" s="7" t="s">
        <v>323</v>
      </c>
      <c r="D50" s="2" t="s">
        <v>321</v>
      </c>
      <c r="E50" s="2" t="s">
        <v>322</v>
      </c>
      <c r="F50" s="2" t="s">
        <v>324</v>
      </c>
      <c r="G50" s="3">
        <v>11.9</v>
      </c>
      <c r="H50" s="3">
        <v>11.9</v>
      </c>
      <c r="I50" s="3">
        <v>11.9</v>
      </c>
      <c r="J50" s="3">
        <v>11.9</v>
      </c>
      <c r="K50" s="3">
        <v>11.9</v>
      </c>
      <c r="L50" s="3">
        <v>11.9</v>
      </c>
      <c r="M50" s="3">
        <v>11.9</v>
      </c>
      <c r="N50" s="3">
        <v>11.9</v>
      </c>
      <c r="O50" s="3">
        <v>11.9</v>
      </c>
      <c r="P50" s="3">
        <v>11.9</v>
      </c>
      <c r="Q50" s="3">
        <v>11.9</v>
      </c>
      <c r="R50" s="6">
        <v>11.9</v>
      </c>
      <c r="S50" s="6">
        <v>11.9</v>
      </c>
      <c r="T50" s="6">
        <v>11.9</v>
      </c>
      <c r="U50" s="6">
        <v>11.9</v>
      </c>
      <c r="V50" s="6">
        <v>12.5</v>
      </c>
      <c r="W50" s="17">
        <v>12.5</v>
      </c>
      <c r="X50" s="19">
        <v>12.5</v>
      </c>
      <c r="Y50" s="10">
        <v>12.5</v>
      </c>
      <c r="Z50" s="10"/>
      <c r="AA50" s="10"/>
      <c r="AB50" s="10"/>
      <c r="AC50" s="10"/>
    </row>
    <row r="51" spans="1:29" s="3" customFormat="1" x14ac:dyDescent="0.2">
      <c r="A51" s="3" t="s">
        <v>3</v>
      </c>
      <c r="B51" s="3" t="s">
        <v>58</v>
      </c>
      <c r="C51" s="7" t="s">
        <v>171</v>
      </c>
      <c r="D51" s="2" t="s">
        <v>170</v>
      </c>
      <c r="E51" s="2" t="s">
        <v>44</v>
      </c>
      <c r="F51" s="2" t="s">
        <v>22</v>
      </c>
      <c r="H51" s="3">
        <v>4.8</v>
      </c>
      <c r="I51" s="3">
        <v>4.8</v>
      </c>
      <c r="J51" s="3">
        <v>4.8</v>
      </c>
      <c r="K51" s="3">
        <v>4.8</v>
      </c>
      <c r="L51" s="3">
        <v>4.8</v>
      </c>
      <c r="M51" s="3">
        <v>4.8</v>
      </c>
      <c r="N51" s="3">
        <v>4.8</v>
      </c>
      <c r="O51" s="3">
        <v>4.8</v>
      </c>
      <c r="P51" s="3">
        <v>4.8</v>
      </c>
      <c r="Q51" s="16">
        <v>4.2</v>
      </c>
      <c r="R51" s="3">
        <v>5.3</v>
      </c>
      <c r="S51" s="3">
        <v>5.3</v>
      </c>
      <c r="T51" s="3">
        <v>5.3</v>
      </c>
      <c r="U51" s="3">
        <v>5.3</v>
      </c>
      <c r="V51" s="3">
        <v>5.3</v>
      </c>
      <c r="W51" s="3">
        <v>5.3</v>
      </c>
      <c r="X51" s="19">
        <v>5.3</v>
      </c>
      <c r="Y51" s="10">
        <v>5.3</v>
      </c>
      <c r="Z51" s="10"/>
      <c r="AA51" s="10"/>
      <c r="AB51" s="10"/>
      <c r="AC51" s="10"/>
    </row>
    <row r="52" spans="1:29" s="3" customFormat="1" x14ac:dyDescent="0.2">
      <c r="B52" s="3" t="s">
        <v>299</v>
      </c>
      <c r="D52" s="2"/>
      <c r="E52" s="2"/>
      <c r="F52" s="2"/>
      <c r="H52" s="3">
        <f t="shared" ref="H52:P52" si="0">SUM(H2:H51)</f>
        <v>279.08999999999992</v>
      </c>
      <c r="I52" s="3">
        <f t="shared" si="0"/>
        <v>282.09999999999991</v>
      </c>
      <c r="J52" s="3">
        <f t="shared" si="0"/>
        <v>280.99999999999989</v>
      </c>
      <c r="K52" s="3">
        <f t="shared" si="0"/>
        <v>280.58999999999992</v>
      </c>
      <c r="L52" s="3">
        <f t="shared" si="0"/>
        <v>279.7999999999999</v>
      </c>
      <c r="M52" s="3">
        <f t="shared" si="0"/>
        <v>280.81999999999988</v>
      </c>
      <c r="N52" s="3">
        <f t="shared" si="0"/>
        <v>283.1099999999999</v>
      </c>
      <c r="O52" s="3">
        <f t="shared" si="0"/>
        <v>282.3599999999999</v>
      </c>
      <c r="P52" s="3">
        <f t="shared" si="0"/>
        <v>283.07999999999993</v>
      </c>
      <c r="Q52" s="3">
        <f t="shared" ref="Q52:V52" si="1">SUM(Q2:Q51)</f>
        <v>287.87999999999988</v>
      </c>
      <c r="R52" s="3">
        <f t="shared" si="1"/>
        <v>282.55999999999989</v>
      </c>
      <c r="S52" s="3">
        <f t="shared" si="1"/>
        <v>283.03999999999991</v>
      </c>
      <c r="T52" s="3">
        <f t="shared" si="1"/>
        <v>281.38999999999993</v>
      </c>
      <c r="U52" s="3">
        <f t="shared" si="1"/>
        <v>278.1699999999999</v>
      </c>
      <c r="V52" s="3">
        <f t="shared" si="1"/>
        <v>283.51999999999992</v>
      </c>
      <c r="W52" s="3">
        <f>SUM(W2:W51)</f>
        <v>285.12999999999994</v>
      </c>
      <c r="X52" s="19">
        <f>SUM(X2:X51)</f>
        <v>288.71999999999991</v>
      </c>
      <c r="Y52" s="10">
        <f>SUM(Y2:Y51)</f>
        <v>284.63999999999993</v>
      </c>
      <c r="Z52" s="10"/>
      <c r="AA52" s="10"/>
      <c r="AB52" s="10"/>
      <c r="AC52" s="10"/>
    </row>
    <row r="53" spans="1:29" s="3" customFormat="1" x14ac:dyDescent="0.2">
      <c r="A53" s="3" t="s">
        <v>7</v>
      </c>
      <c r="B53" s="3" t="s">
        <v>58</v>
      </c>
      <c r="C53" s="7" t="s">
        <v>326</v>
      </c>
      <c r="D53" s="9" t="s">
        <v>8</v>
      </c>
      <c r="E53" s="9" t="s">
        <v>7</v>
      </c>
      <c r="F53" s="9" t="s">
        <v>22</v>
      </c>
      <c r="G53" s="10">
        <v>4.8</v>
      </c>
      <c r="H53" s="10">
        <v>4.8</v>
      </c>
      <c r="I53" s="10">
        <v>4.8</v>
      </c>
      <c r="J53" s="10">
        <v>4.8</v>
      </c>
      <c r="K53" s="10">
        <v>5.15</v>
      </c>
      <c r="L53" s="10">
        <v>5.15</v>
      </c>
      <c r="M53" s="10">
        <v>5.15</v>
      </c>
      <c r="N53" s="10">
        <v>5.15</v>
      </c>
      <c r="O53" s="10">
        <v>5.15</v>
      </c>
      <c r="P53" s="10">
        <v>5.15</v>
      </c>
      <c r="Q53" s="16">
        <v>5.15</v>
      </c>
      <c r="S53" s="10">
        <v>4.5</v>
      </c>
      <c r="T53" s="10">
        <v>5.5</v>
      </c>
      <c r="U53" s="10">
        <v>5.5</v>
      </c>
      <c r="V53" s="10">
        <v>5.3</v>
      </c>
      <c r="W53" s="10">
        <v>4.9000000000000004</v>
      </c>
      <c r="X53" s="19">
        <v>6.7</v>
      </c>
      <c r="Y53" s="10">
        <v>6.8</v>
      </c>
      <c r="Z53" s="10"/>
      <c r="AA53" s="10"/>
      <c r="AB53" s="10"/>
      <c r="AC53" s="10"/>
    </row>
    <row r="54" spans="1:29" s="3" customFormat="1" x14ac:dyDescent="0.2">
      <c r="A54" s="3" t="s">
        <v>7</v>
      </c>
      <c r="B54" s="3" t="s">
        <v>58</v>
      </c>
      <c r="C54" s="7" t="s">
        <v>172</v>
      </c>
      <c r="D54" s="2" t="s">
        <v>9</v>
      </c>
      <c r="E54" s="2" t="s">
        <v>7</v>
      </c>
      <c r="F54" s="2" t="s">
        <v>42</v>
      </c>
      <c r="G54" s="3">
        <v>1.55</v>
      </c>
      <c r="H54" s="3">
        <v>1.55</v>
      </c>
      <c r="I54" s="3">
        <v>1.55</v>
      </c>
      <c r="J54" s="3">
        <v>3</v>
      </c>
      <c r="K54" s="3">
        <v>1.55</v>
      </c>
      <c r="L54" s="3">
        <v>1.55</v>
      </c>
      <c r="M54" s="3">
        <v>1.55</v>
      </c>
      <c r="N54" s="3">
        <v>1.55</v>
      </c>
      <c r="O54" s="3">
        <v>1.55</v>
      </c>
      <c r="P54" s="3">
        <v>1.55</v>
      </c>
      <c r="Q54" s="16">
        <v>1.2</v>
      </c>
      <c r="R54" s="3">
        <v>1.55</v>
      </c>
      <c r="S54" s="3">
        <v>1.55</v>
      </c>
      <c r="T54" s="3">
        <v>1.55</v>
      </c>
      <c r="U54" s="3">
        <v>1.55</v>
      </c>
      <c r="V54" s="3">
        <v>1.55</v>
      </c>
      <c r="W54" s="3">
        <v>1.55</v>
      </c>
      <c r="X54" s="19">
        <v>1.7</v>
      </c>
      <c r="Y54" s="10">
        <v>1.7</v>
      </c>
      <c r="Z54" s="10"/>
      <c r="AA54" s="10"/>
      <c r="AB54" s="10"/>
      <c r="AC54" s="10"/>
    </row>
    <row r="55" spans="1:29" s="3" customFormat="1" x14ac:dyDescent="0.2">
      <c r="A55" s="3" t="s">
        <v>7</v>
      </c>
      <c r="B55" s="3" t="s">
        <v>60</v>
      </c>
      <c r="C55" s="7" t="s">
        <v>175</v>
      </c>
      <c r="D55" s="2" t="s">
        <v>174</v>
      </c>
      <c r="E55" s="2" t="s">
        <v>173</v>
      </c>
      <c r="F55" s="2" t="s">
        <v>22</v>
      </c>
      <c r="H55" s="3">
        <v>17</v>
      </c>
      <c r="I55" s="3">
        <v>17</v>
      </c>
      <c r="J55" s="3">
        <v>19.5</v>
      </c>
      <c r="K55" s="3">
        <v>19.5</v>
      </c>
      <c r="L55" s="3">
        <v>19.5</v>
      </c>
      <c r="M55" s="3">
        <v>19.5</v>
      </c>
      <c r="N55" s="3">
        <v>19.5</v>
      </c>
      <c r="O55" s="3">
        <v>19.5</v>
      </c>
      <c r="P55" s="3">
        <v>19.5</v>
      </c>
      <c r="Q55" s="16">
        <v>19.5</v>
      </c>
      <c r="R55" s="3">
        <v>19.5</v>
      </c>
      <c r="S55" s="3">
        <v>19.5</v>
      </c>
      <c r="T55" s="3">
        <v>19.5</v>
      </c>
      <c r="U55" s="3">
        <v>19.5</v>
      </c>
      <c r="V55" s="3">
        <v>19.5</v>
      </c>
      <c r="W55" s="3">
        <v>19.5</v>
      </c>
      <c r="X55" s="19">
        <v>19.5</v>
      </c>
      <c r="Y55" s="10">
        <v>19.5</v>
      </c>
      <c r="Z55" s="10"/>
      <c r="AA55" s="10"/>
      <c r="AB55" s="10"/>
      <c r="AC55" s="10"/>
    </row>
    <row r="56" spans="1:29" s="3" customFormat="1" x14ac:dyDescent="0.2">
      <c r="A56" s="3" t="s">
        <v>7</v>
      </c>
      <c r="B56" s="3" t="s">
        <v>59</v>
      </c>
      <c r="C56" s="7" t="s">
        <v>178</v>
      </c>
      <c r="D56" s="2" t="s">
        <v>177</v>
      </c>
      <c r="E56" s="2" t="s">
        <v>176</v>
      </c>
      <c r="F56" s="2" t="s">
        <v>179</v>
      </c>
      <c r="H56" s="3">
        <v>4.5</v>
      </c>
      <c r="I56" s="3">
        <v>4.5</v>
      </c>
      <c r="J56" s="3">
        <v>4.5</v>
      </c>
      <c r="K56" s="3">
        <v>4.5</v>
      </c>
      <c r="L56" s="3">
        <v>4.5</v>
      </c>
      <c r="M56" s="3">
        <v>4.5</v>
      </c>
      <c r="N56" s="3">
        <v>4.5</v>
      </c>
      <c r="O56" s="3">
        <v>4.5</v>
      </c>
      <c r="P56" s="3">
        <v>4.5</v>
      </c>
      <c r="Q56" s="3">
        <v>4.5</v>
      </c>
      <c r="R56" s="3">
        <v>4.5</v>
      </c>
      <c r="S56" s="3">
        <v>4.5</v>
      </c>
      <c r="T56" s="3">
        <v>4.5</v>
      </c>
      <c r="U56" s="3">
        <v>4.5</v>
      </c>
      <c r="V56" s="3">
        <v>3.6</v>
      </c>
      <c r="W56" s="3">
        <v>4.5</v>
      </c>
      <c r="X56" s="19">
        <v>4.5999999999999996</v>
      </c>
      <c r="Y56" s="10">
        <v>4.5999999999999996</v>
      </c>
      <c r="Z56" s="10"/>
      <c r="AA56" s="10"/>
      <c r="AB56" s="10"/>
      <c r="AC56" s="10"/>
    </row>
    <row r="57" spans="1:29" s="3" customFormat="1" x14ac:dyDescent="0.2">
      <c r="A57" s="3" t="s">
        <v>7</v>
      </c>
      <c r="B57" s="3" t="s">
        <v>58</v>
      </c>
      <c r="C57" s="7" t="s">
        <v>182</v>
      </c>
      <c r="D57" s="2" t="s">
        <v>181</v>
      </c>
      <c r="E57" s="2" t="s">
        <v>180</v>
      </c>
      <c r="F57" s="2" t="s">
        <v>22</v>
      </c>
      <c r="G57" s="3">
        <v>1.68</v>
      </c>
      <c r="H57" s="3">
        <v>1.76</v>
      </c>
      <c r="I57" s="3">
        <v>2.16</v>
      </c>
      <c r="J57" s="3">
        <v>1.84</v>
      </c>
      <c r="K57" s="3">
        <v>1.76</v>
      </c>
      <c r="L57" s="3">
        <v>1.58</v>
      </c>
      <c r="M57" s="3">
        <v>1.44</v>
      </c>
      <c r="N57" s="3">
        <v>1.44</v>
      </c>
      <c r="O57" s="3">
        <v>1.6</v>
      </c>
      <c r="P57" s="3">
        <v>1.7</v>
      </c>
      <c r="Q57" s="16">
        <v>1.5</v>
      </c>
      <c r="R57" s="3">
        <v>1.5</v>
      </c>
      <c r="S57" s="3">
        <v>1.7</v>
      </c>
      <c r="T57" s="3">
        <v>1.7</v>
      </c>
      <c r="U57" s="3">
        <v>1.7</v>
      </c>
      <c r="V57" s="3">
        <v>1.7</v>
      </c>
      <c r="W57" s="3">
        <v>1.6</v>
      </c>
      <c r="X57" s="19">
        <v>1.48</v>
      </c>
      <c r="Y57" s="10">
        <v>1.6</v>
      </c>
      <c r="Z57" s="10"/>
      <c r="AA57" s="10"/>
      <c r="AB57" s="10"/>
      <c r="AC57" s="10"/>
    </row>
    <row r="58" spans="1:29" s="3" customFormat="1" x14ac:dyDescent="0.2">
      <c r="A58" s="3" t="s">
        <v>7</v>
      </c>
      <c r="B58" s="3" t="s">
        <v>58</v>
      </c>
      <c r="C58" s="7" t="s">
        <v>184</v>
      </c>
      <c r="D58" s="2" t="s">
        <v>183</v>
      </c>
      <c r="E58" s="2" t="s">
        <v>7</v>
      </c>
      <c r="F58" s="2" t="s">
        <v>22</v>
      </c>
      <c r="G58" s="3">
        <v>5.5</v>
      </c>
      <c r="H58" s="3">
        <v>5.5</v>
      </c>
      <c r="I58" s="3">
        <v>5.5</v>
      </c>
      <c r="J58" s="3">
        <v>8.6</v>
      </c>
      <c r="K58" s="3">
        <v>8.6</v>
      </c>
      <c r="L58" s="3">
        <v>8.6</v>
      </c>
      <c r="M58" s="3">
        <v>8.4</v>
      </c>
      <c r="N58" s="3">
        <v>8.4</v>
      </c>
      <c r="O58" s="3">
        <v>8.4</v>
      </c>
      <c r="P58" s="3">
        <v>6.7</v>
      </c>
      <c r="Q58" s="16">
        <v>8.4</v>
      </c>
      <c r="R58" s="3">
        <v>7.2</v>
      </c>
      <c r="S58" s="3">
        <v>5.9</v>
      </c>
      <c r="T58" s="3">
        <v>5.5</v>
      </c>
      <c r="U58" s="3">
        <v>5.5</v>
      </c>
      <c r="V58" s="3">
        <v>5.5</v>
      </c>
      <c r="W58" s="3">
        <v>5.5</v>
      </c>
      <c r="X58" s="19">
        <v>5.8</v>
      </c>
      <c r="Y58" s="10">
        <v>5.5</v>
      </c>
      <c r="Z58" s="10"/>
      <c r="AA58" s="10"/>
      <c r="AB58" s="10"/>
      <c r="AC58" s="10"/>
    </row>
    <row r="59" spans="1:29" s="3" customFormat="1" x14ac:dyDescent="0.2">
      <c r="A59" s="3" t="s">
        <v>7</v>
      </c>
      <c r="B59" s="3" t="s">
        <v>60</v>
      </c>
      <c r="C59" s="7" t="s">
        <v>185</v>
      </c>
      <c r="D59" s="2" t="s">
        <v>187</v>
      </c>
      <c r="E59" s="2" t="s">
        <v>186</v>
      </c>
      <c r="F59" s="2" t="s">
        <v>22</v>
      </c>
      <c r="G59" s="3">
        <v>17.14</v>
      </c>
      <c r="H59" s="3">
        <v>17.14</v>
      </c>
      <c r="I59" s="3">
        <v>17.14</v>
      </c>
      <c r="J59" s="3">
        <v>17.68</v>
      </c>
      <c r="K59" s="3">
        <v>17.68</v>
      </c>
      <c r="L59" s="3">
        <v>17.68</v>
      </c>
      <c r="M59" s="3">
        <v>17.68</v>
      </c>
      <c r="N59" s="3">
        <v>17.68</v>
      </c>
      <c r="O59" s="3">
        <v>17.68</v>
      </c>
      <c r="P59" s="3">
        <v>17.68</v>
      </c>
      <c r="Q59" s="16">
        <v>17.68</v>
      </c>
      <c r="R59" s="3">
        <v>17.68</v>
      </c>
      <c r="S59" s="3">
        <v>17.68</v>
      </c>
      <c r="T59" s="3">
        <v>17.68</v>
      </c>
      <c r="U59" s="3">
        <v>17.68</v>
      </c>
      <c r="V59" s="3">
        <v>17.68</v>
      </c>
      <c r="W59" s="3">
        <v>17.68</v>
      </c>
      <c r="X59" s="19">
        <v>17.68</v>
      </c>
      <c r="Y59" s="10">
        <v>17.68</v>
      </c>
      <c r="Z59" s="10"/>
      <c r="AA59" s="10"/>
      <c r="AB59" s="10"/>
      <c r="AC59" s="10"/>
    </row>
    <row r="60" spans="1:29" s="3" customFormat="1" x14ac:dyDescent="0.2">
      <c r="A60" s="3" t="s">
        <v>7</v>
      </c>
      <c r="B60" s="3" t="s">
        <v>58</v>
      </c>
      <c r="C60" s="7" t="s">
        <v>329</v>
      </c>
      <c r="D60" s="2" t="s">
        <v>327</v>
      </c>
      <c r="E60" s="2" t="s">
        <v>328</v>
      </c>
      <c r="F60" s="2" t="s">
        <v>22</v>
      </c>
      <c r="G60" s="3">
        <v>1.9</v>
      </c>
      <c r="H60" s="3">
        <v>2.7</v>
      </c>
      <c r="I60" s="3">
        <v>2.7</v>
      </c>
      <c r="J60" s="3">
        <v>3.2</v>
      </c>
      <c r="K60" s="3">
        <v>3</v>
      </c>
      <c r="L60" s="3">
        <v>3</v>
      </c>
      <c r="M60" s="3">
        <v>3</v>
      </c>
      <c r="N60" s="3">
        <v>3</v>
      </c>
      <c r="O60" s="3">
        <v>3</v>
      </c>
      <c r="P60" s="3">
        <v>3</v>
      </c>
      <c r="U60" s="3">
        <v>3.1</v>
      </c>
      <c r="V60" s="3">
        <v>3.1</v>
      </c>
      <c r="W60" s="3">
        <v>4.3</v>
      </c>
      <c r="X60" s="19">
        <v>3.7</v>
      </c>
      <c r="Y60" s="10">
        <v>4.2</v>
      </c>
      <c r="Z60" s="10"/>
      <c r="AA60" s="10"/>
      <c r="AB60" s="10"/>
      <c r="AC60" s="10"/>
    </row>
    <row r="61" spans="1:29" s="3" customFormat="1" x14ac:dyDescent="0.2">
      <c r="A61" s="3" t="s">
        <v>7</v>
      </c>
      <c r="B61" s="3" t="s">
        <v>60</v>
      </c>
      <c r="C61" s="7" t="s">
        <v>189</v>
      </c>
      <c r="D61" s="2" t="s">
        <v>191</v>
      </c>
      <c r="E61" s="2" t="s">
        <v>190</v>
      </c>
      <c r="F61" s="2" t="s">
        <v>18</v>
      </c>
      <c r="G61" s="3">
        <v>24.75</v>
      </c>
      <c r="H61" s="3">
        <v>24.75</v>
      </c>
      <c r="I61" s="3">
        <v>23.5</v>
      </c>
      <c r="J61" s="3">
        <v>23.5</v>
      </c>
      <c r="K61" s="3">
        <v>23.5</v>
      </c>
      <c r="L61" s="3">
        <v>23.5</v>
      </c>
      <c r="M61" s="3">
        <v>23.5</v>
      </c>
      <c r="N61" s="3">
        <v>23.5</v>
      </c>
      <c r="O61" s="3">
        <v>23.5</v>
      </c>
      <c r="P61" s="3">
        <v>28.5</v>
      </c>
      <c r="Q61" s="16">
        <v>23.5</v>
      </c>
      <c r="R61" s="3">
        <v>23.5</v>
      </c>
      <c r="S61" s="3">
        <v>16.25</v>
      </c>
      <c r="T61" s="3">
        <v>23.5</v>
      </c>
      <c r="U61" s="3">
        <v>23.5</v>
      </c>
      <c r="V61" s="3">
        <v>23.5</v>
      </c>
      <c r="W61" s="3">
        <v>16.25</v>
      </c>
      <c r="X61" s="19">
        <v>23.5</v>
      </c>
      <c r="Y61" s="10">
        <v>23.5</v>
      </c>
      <c r="Z61" s="10"/>
      <c r="AA61" s="10"/>
      <c r="AB61" s="10"/>
      <c r="AC61" s="10"/>
    </row>
    <row r="62" spans="1:29" s="3" customFormat="1" x14ac:dyDescent="0.2">
      <c r="A62" s="3" t="s">
        <v>7</v>
      </c>
      <c r="B62" s="3" t="s">
        <v>59</v>
      </c>
      <c r="C62" s="7" t="s">
        <v>193</v>
      </c>
      <c r="D62" s="2" t="s">
        <v>192</v>
      </c>
      <c r="E62" s="2" t="s">
        <v>190</v>
      </c>
      <c r="F62" s="2" t="s">
        <v>194</v>
      </c>
      <c r="G62" s="3">
        <v>2.2999999999999998</v>
      </c>
      <c r="H62" s="3">
        <v>2.2999999999999998</v>
      </c>
      <c r="I62" s="3">
        <v>2.2999999999999998</v>
      </c>
      <c r="J62" s="3">
        <v>2.4</v>
      </c>
      <c r="K62" s="3">
        <v>2.4</v>
      </c>
      <c r="L62" s="3">
        <v>2.4</v>
      </c>
      <c r="M62" s="3">
        <v>2.4</v>
      </c>
      <c r="N62" s="3">
        <v>2.4</v>
      </c>
      <c r="O62" s="3">
        <v>2.4</v>
      </c>
      <c r="P62" s="3">
        <v>2.4</v>
      </c>
      <c r="Q62" s="16">
        <v>2.4</v>
      </c>
      <c r="R62" s="3">
        <v>2.4</v>
      </c>
      <c r="S62" s="3">
        <v>2.4</v>
      </c>
      <c r="T62" s="3">
        <v>2.4</v>
      </c>
      <c r="U62" s="3">
        <v>2.4</v>
      </c>
      <c r="V62" s="3">
        <v>2.5</v>
      </c>
      <c r="W62" s="3">
        <v>2.5</v>
      </c>
      <c r="X62" s="19">
        <v>2.5</v>
      </c>
      <c r="Y62" s="10">
        <v>2.5</v>
      </c>
      <c r="Z62" s="10"/>
      <c r="AA62" s="10"/>
      <c r="AB62" s="10"/>
      <c r="AC62" s="10"/>
    </row>
    <row r="63" spans="1:29" s="3" customFormat="1" x14ac:dyDescent="0.2">
      <c r="A63" s="3" t="s">
        <v>7</v>
      </c>
      <c r="B63" s="3" t="s">
        <v>59</v>
      </c>
      <c r="C63" s="7" t="s">
        <v>196</v>
      </c>
      <c r="D63" s="2" t="s">
        <v>195</v>
      </c>
      <c r="E63" s="2" t="s">
        <v>190</v>
      </c>
      <c r="F63" s="2" t="s">
        <v>22</v>
      </c>
      <c r="G63" s="3">
        <v>3.6</v>
      </c>
      <c r="H63" s="3">
        <v>3.6</v>
      </c>
      <c r="I63" s="3">
        <v>3.6</v>
      </c>
      <c r="J63" s="3">
        <v>3.6</v>
      </c>
      <c r="K63" s="3">
        <v>3.6</v>
      </c>
      <c r="L63" s="3">
        <v>3.6</v>
      </c>
      <c r="M63" s="3">
        <v>3.6</v>
      </c>
      <c r="N63" s="3">
        <v>3.6</v>
      </c>
      <c r="O63" s="3">
        <v>3.6</v>
      </c>
      <c r="P63" s="3">
        <v>3.6</v>
      </c>
      <c r="Q63" s="16">
        <v>3.6</v>
      </c>
      <c r="R63" s="3">
        <v>3.6</v>
      </c>
      <c r="S63" s="3">
        <v>3.6</v>
      </c>
      <c r="T63" s="3">
        <v>3.6</v>
      </c>
      <c r="U63" s="3">
        <v>3.6</v>
      </c>
      <c r="V63" s="3">
        <v>3.6</v>
      </c>
      <c r="W63" s="3">
        <v>3.6</v>
      </c>
      <c r="X63" s="19">
        <v>3.6</v>
      </c>
      <c r="Y63" s="10">
        <v>3.6</v>
      </c>
      <c r="Z63" s="10"/>
      <c r="AA63" s="10"/>
      <c r="AB63" s="10"/>
      <c r="AC63" s="10"/>
    </row>
    <row r="64" spans="1:29" s="3" customFormat="1" x14ac:dyDescent="0.2">
      <c r="A64" s="3" t="s">
        <v>7</v>
      </c>
      <c r="B64" s="3" t="s">
        <v>60</v>
      </c>
      <c r="C64" s="7" t="s">
        <v>197</v>
      </c>
      <c r="D64" s="2" t="s">
        <v>198</v>
      </c>
      <c r="E64" s="2" t="s">
        <v>199</v>
      </c>
      <c r="F64" s="2" t="s">
        <v>22</v>
      </c>
      <c r="H64" s="3">
        <v>9.6999999999999993</v>
      </c>
      <c r="I64" s="3">
        <v>9.6999999999999993</v>
      </c>
      <c r="J64" s="3">
        <v>9.9499999999999993</v>
      </c>
      <c r="K64" s="3">
        <v>9.9499999999999993</v>
      </c>
      <c r="L64" s="3">
        <v>9.9499999999999993</v>
      </c>
      <c r="M64" s="3">
        <v>9.9499999999999993</v>
      </c>
      <c r="N64" s="3">
        <v>9.9499999999999993</v>
      </c>
      <c r="O64" s="3">
        <v>9.9499999999999993</v>
      </c>
      <c r="P64" s="3">
        <v>9.9499999999999993</v>
      </c>
      <c r="Q64" s="16">
        <v>9.9499999999999993</v>
      </c>
      <c r="R64" s="3">
        <v>7.95</v>
      </c>
      <c r="S64" s="3">
        <v>9.9499999999999993</v>
      </c>
      <c r="T64" s="3">
        <v>9.9499999999999993</v>
      </c>
      <c r="U64" s="3">
        <v>7.95</v>
      </c>
      <c r="V64" s="3">
        <v>9.9499999999999993</v>
      </c>
      <c r="W64" s="3">
        <v>7.95</v>
      </c>
      <c r="X64" s="19">
        <v>9.9499999999999993</v>
      </c>
      <c r="Y64" s="10">
        <v>7.95</v>
      </c>
      <c r="Z64" s="10"/>
      <c r="AA64" s="10"/>
      <c r="AB64" s="10"/>
      <c r="AC64" s="10"/>
    </row>
    <row r="65" spans="1:29" s="3" customFormat="1" x14ac:dyDescent="0.2">
      <c r="A65" s="3" t="s">
        <v>7</v>
      </c>
      <c r="B65" s="3" t="s">
        <v>61</v>
      </c>
      <c r="C65" s="7" t="s">
        <v>204</v>
      </c>
      <c r="D65" s="2" t="s">
        <v>201</v>
      </c>
      <c r="E65" s="2" t="s">
        <v>200</v>
      </c>
      <c r="F65" s="2" t="s">
        <v>202</v>
      </c>
      <c r="G65" s="3">
        <v>19.95</v>
      </c>
      <c r="H65" s="3">
        <v>19.95</v>
      </c>
      <c r="I65" s="3">
        <v>19.95</v>
      </c>
      <c r="J65" s="3">
        <v>19.95</v>
      </c>
      <c r="K65" s="3">
        <v>19.95</v>
      </c>
      <c r="L65" s="3">
        <v>19.95</v>
      </c>
      <c r="M65" s="3">
        <v>19.95</v>
      </c>
      <c r="N65" s="3">
        <v>19.95</v>
      </c>
      <c r="O65" s="3">
        <v>19.95</v>
      </c>
      <c r="P65" s="3">
        <v>19.95</v>
      </c>
      <c r="Q65" s="16">
        <v>19.95</v>
      </c>
      <c r="R65" s="3">
        <v>19.95</v>
      </c>
      <c r="S65" s="3">
        <v>19.95</v>
      </c>
      <c r="T65" s="3">
        <v>19.95</v>
      </c>
      <c r="U65" s="3">
        <v>19.95</v>
      </c>
      <c r="V65" s="3">
        <v>19.95</v>
      </c>
      <c r="W65" s="3">
        <v>19.95</v>
      </c>
      <c r="X65" s="19">
        <v>19.95</v>
      </c>
      <c r="Y65" s="10">
        <v>19.95</v>
      </c>
      <c r="Z65" s="10"/>
      <c r="AA65" s="10"/>
      <c r="AB65" s="10"/>
      <c r="AC65" s="10"/>
    </row>
    <row r="66" spans="1:29" s="3" customFormat="1" x14ac:dyDescent="0.2">
      <c r="A66" s="3" t="s">
        <v>7</v>
      </c>
      <c r="B66" s="3" t="s">
        <v>58</v>
      </c>
      <c r="C66" s="7" t="s">
        <v>203</v>
      </c>
      <c r="D66" s="2" t="s">
        <v>10</v>
      </c>
      <c r="E66" s="2" t="s">
        <v>7</v>
      </c>
      <c r="F66" s="2" t="s">
        <v>42</v>
      </c>
      <c r="G66" s="3">
        <v>1.7</v>
      </c>
      <c r="H66" s="3">
        <v>1.7</v>
      </c>
      <c r="I66" s="3">
        <v>1.7</v>
      </c>
      <c r="J66" s="3">
        <v>1.7</v>
      </c>
      <c r="K66" s="3">
        <v>1.95</v>
      </c>
      <c r="L66" s="3">
        <v>1.95</v>
      </c>
      <c r="M66" s="3">
        <v>1.95</v>
      </c>
      <c r="N66" s="3">
        <v>1.95</v>
      </c>
      <c r="O66" s="3">
        <v>1.95</v>
      </c>
      <c r="P66" s="3">
        <v>1.95</v>
      </c>
      <c r="Q66" s="16">
        <v>1.95</v>
      </c>
      <c r="R66" s="3">
        <v>2.2000000000000002</v>
      </c>
      <c r="S66" s="3">
        <v>2.2999999999999998</v>
      </c>
      <c r="T66" s="3">
        <v>2.2999999999999998</v>
      </c>
      <c r="U66" s="3">
        <v>2.2999999999999998</v>
      </c>
      <c r="X66" s="19"/>
      <c r="Y66" s="10"/>
      <c r="Z66" s="10"/>
      <c r="AA66" s="10"/>
      <c r="AB66" s="10"/>
      <c r="AC66" s="10"/>
    </row>
    <row r="67" spans="1:29" s="3" customFormat="1" x14ac:dyDescent="0.2">
      <c r="A67" s="3" t="s">
        <v>7</v>
      </c>
      <c r="B67" s="3" t="s">
        <v>61</v>
      </c>
      <c r="C67" s="7" t="s">
        <v>205</v>
      </c>
      <c r="D67" s="2" t="s">
        <v>207</v>
      </c>
      <c r="E67" s="2" t="s">
        <v>206</v>
      </c>
      <c r="F67" s="2" t="s">
        <v>208</v>
      </c>
      <c r="G67" s="3">
        <v>6.3</v>
      </c>
      <c r="H67" s="3">
        <v>6.3</v>
      </c>
      <c r="I67" s="3">
        <v>7</v>
      </c>
      <c r="J67" s="3">
        <v>7</v>
      </c>
      <c r="K67" s="3">
        <v>7</v>
      </c>
      <c r="L67" s="3">
        <v>7</v>
      </c>
      <c r="M67" s="3">
        <v>7</v>
      </c>
      <c r="N67" s="3">
        <v>7</v>
      </c>
      <c r="O67" s="3">
        <v>7</v>
      </c>
      <c r="P67" s="3">
        <v>7</v>
      </c>
      <c r="Q67" s="16">
        <v>7</v>
      </c>
      <c r="R67" s="3">
        <v>7.5</v>
      </c>
      <c r="S67" s="3">
        <v>7.5</v>
      </c>
      <c r="T67" s="3">
        <v>7.5</v>
      </c>
      <c r="U67" s="3">
        <v>7.5</v>
      </c>
      <c r="V67" s="3">
        <v>7.5</v>
      </c>
      <c r="W67" s="3">
        <v>7.5</v>
      </c>
      <c r="X67" s="19">
        <v>7.95</v>
      </c>
      <c r="Y67" s="10">
        <v>7.95</v>
      </c>
      <c r="Z67" s="10"/>
      <c r="AA67" s="10"/>
      <c r="AB67" s="10"/>
      <c r="AC67" s="10"/>
    </row>
    <row r="68" spans="1:29" s="3" customFormat="1" x14ac:dyDescent="0.2">
      <c r="A68" s="3" t="s">
        <v>7</v>
      </c>
      <c r="B68" s="3" t="s">
        <v>60</v>
      </c>
      <c r="C68" s="7" t="s">
        <v>209</v>
      </c>
      <c r="D68" s="2" t="s">
        <v>213</v>
      </c>
      <c r="E68" s="2" t="s">
        <v>212</v>
      </c>
      <c r="F68" s="2" t="s">
        <v>211</v>
      </c>
      <c r="G68" s="3">
        <v>21</v>
      </c>
      <c r="H68" s="3">
        <v>21.8</v>
      </c>
      <c r="I68" s="3">
        <v>21.8</v>
      </c>
      <c r="J68" s="3">
        <v>22.8</v>
      </c>
      <c r="K68" s="3">
        <v>22.8</v>
      </c>
      <c r="L68" s="3">
        <v>22.8</v>
      </c>
      <c r="M68" s="3">
        <v>22.8</v>
      </c>
      <c r="N68" s="3">
        <v>22.8</v>
      </c>
      <c r="O68" s="3">
        <v>22.8</v>
      </c>
      <c r="P68" s="3">
        <v>22.8</v>
      </c>
      <c r="Q68" s="16">
        <v>22.8</v>
      </c>
      <c r="R68" s="3">
        <v>22.8</v>
      </c>
      <c r="S68" s="3">
        <v>22.8</v>
      </c>
      <c r="T68" s="3">
        <v>18.2</v>
      </c>
      <c r="U68" s="3">
        <v>18.2</v>
      </c>
      <c r="V68" s="3">
        <v>22.8</v>
      </c>
      <c r="W68" s="3">
        <v>22.8</v>
      </c>
      <c r="X68" s="19">
        <v>22.8</v>
      </c>
      <c r="Y68" s="10">
        <v>20.5</v>
      </c>
      <c r="Z68" s="10"/>
      <c r="AA68" s="10"/>
      <c r="AB68" s="10"/>
      <c r="AC68" s="10"/>
    </row>
    <row r="69" spans="1:29" s="3" customFormat="1" x14ac:dyDescent="0.2">
      <c r="A69" s="3" t="s">
        <v>7</v>
      </c>
      <c r="B69" s="3" t="s">
        <v>58</v>
      </c>
      <c r="C69" s="7" t="s">
        <v>210</v>
      </c>
      <c r="D69" s="2" t="s">
        <v>12</v>
      </c>
      <c r="E69" s="2" t="s">
        <v>180</v>
      </c>
      <c r="F69" s="2" t="s">
        <v>18</v>
      </c>
      <c r="G69" s="3">
        <v>3.5</v>
      </c>
      <c r="H69" s="3">
        <v>2.8</v>
      </c>
      <c r="I69" s="3">
        <v>3.8</v>
      </c>
      <c r="J69" s="3">
        <v>4.95</v>
      </c>
      <c r="K69" s="3">
        <v>4.95</v>
      </c>
      <c r="L69" s="3">
        <v>4.95</v>
      </c>
      <c r="M69" s="3">
        <v>4.95</v>
      </c>
      <c r="N69" s="3">
        <v>4.95</v>
      </c>
      <c r="O69" s="3">
        <v>4.95</v>
      </c>
      <c r="P69" s="3">
        <v>3.65</v>
      </c>
      <c r="Q69" s="16">
        <v>2.7</v>
      </c>
      <c r="R69" s="3">
        <v>3.5</v>
      </c>
      <c r="S69" s="3">
        <v>3.3</v>
      </c>
      <c r="T69" s="3">
        <v>2.2000000000000002</v>
      </c>
      <c r="U69" s="3">
        <v>2.2000000000000002</v>
      </c>
      <c r="V69" s="3">
        <v>2.2000000000000002</v>
      </c>
      <c r="W69" s="3">
        <v>2</v>
      </c>
      <c r="X69" s="19">
        <v>2</v>
      </c>
      <c r="Y69" s="10">
        <v>2.2000000000000002</v>
      </c>
      <c r="Z69" s="10"/>
      <c r="AA69" s="10"/>
      <c r="AB69" s="10"/>
      <c r="AC69" s="10"/>
    </row>
    <row r="70" spans="1:29" s="6" customFormat="1" x14ac:dyDescent="0.2">
      <c r="A70" s="6" t="s">
        <v>7</v>
      </c>
      <c r="B70" s="6" t="s">
        <v>59</v>
      </c>
      <c r="C70" s="7" t="s">
        <v>219</v>
      </c>
      <c r="D70" s="5" t="s">
        <v>220</v>
      </c>
      <c r="E70" s="5" t="s">
        <v>7</v>
      </c>
      <c r="F70" s="5" t="s">
        <v>18</v>
      </c>
      <c r="G70" s="6">
        <v>2.9</v>
      </c>
      <c r="H70" s="6">
        <v>2.9</v>
      </c>
      <c r="I70" s="6">
        <v>2.9</v>
      </c>
      <c r="J70" s="6">
        <v>2.9</v>
      </c>
      <c r="K70" s="6">
        <v>2.9</v>
      </c>
      <c r="L70" s="6">
        <v>2.9</v>
      </c>
      <c r="M70" s="6">
        <v>2.9</v>
      </c>
      <c r="N70" s="6">
        <v>2.9</v>
      </c>
      <c r="O70" s="6">
        <v>2.9</v>
      </c>
      <c r="P70" s="6">
        <v>2.9</v>
      </c>
      <c r="Q70" s="6">
        <v>2.9</v>
      </c>
      <c r="R70" s="6">
        <v>2.9</v>
      </c>
      <c r="S70" s="6">
        <v>2.9</v>
      </c>
      <c r="T70" s="6">
        <v>2.9</v>
      </c>
      <c r="U70" s="6">
        <v>2.9</v>
      </c>
      <c r="V70" s="6">
        <v>2.9</v>
      </c>
      <c r="W70" s="6">
        <v>2.9</v>
      </c>
      <c r="X70" s="19">
        <v>2.9</v>
      </c>
      <c r="Y70" s="10">
        <v>2.9</v>
      </c>
      <c r="Z70" s="10"/>
      <c r="AA70" s="10"/>
      <c r="AB70" s="10"/>
      <c r="AC70" s="10"/>
    </row>
    <row r="71" spans="1:29" s="3" customFormat="1" x14ac:dyDescent="0.2">
      <c r="A71" s="3" t="s">
        <v>7</v>
      </c>
      <c r="B71" s="3" t="s">
        <v>59</v>
      </c>
      <c r="C71" s="7" t="s">
        <v>221</v>
      </c>
      <c r="D71" s="2" t="s">
        <v>222</v>
      </c>
      <c r="E71" s="2" t="s">
        <v>186</v>
      </c>
      <c r="F71" s="2" t="s">
        <v>153</v>
      </c>
      <c r="G71" s="3">
        <v>5.05</v>
      </c>
      <c r="H71" s="3">
        <v>5.05</v>
      </c>
      <c r="I71" s="3">
        <v>5.05</v>
      </c>
      <c r="J71" s="3">
        <v>5.05</v>
      </c>
      <c r="K71" s="3">
        <v>5.05</v>
      </c>
      <c r="L71" s="3">
        <v>5.05</v>
      </c>
      <c r="M71" s="3">
        <v>5.05</v>
      </c>
      <c r="N71" s="3">
        <v>5.15</v>
      </c>
      <c r="O71" s="3">
        <v>5.15</v>
      </c>
      <c r="P71" s="3">
        <v>5.15</v>
      </c>
      <c r="Q71" s="16">
        <v>5.15</v>
      </c>
      <c r="R71" s="3">
        <v>5.15</v>
      </c>
      <c r="S71" s="3">
        <v>5.15</v>
      </c>
      <c r="T71" s="6">
        <v>5.15</v>
      </c>
      <c r="U71" s="3">
        <v>5.15</v>
      </c>
      <c r="V71" s="3">
        <v>5.25</v>
      </c>
      <c r="W71" s="3">
        <v>5.25</v>
      </c>
      <c r="X71" s="19">
        <v>5.25</v>
      </c>
      <c r="Y71" s="10">
        <v>5.25</v>
      </c>
      <c r="Z71" s="10"/>
      <c r="AA71" s="10"/>
      <c r="AB71" s="10"/>
      <c r="AC71" s="10"/>
    </row>
    <row r="72" spans="1:29" s="3" customFormat="1" x14ac:dyDescent="0.2">
      <c r="A72" s="3" t="s">
        <v>7</v>
      </c>
      <c r="B72" s="3" t="s">
        <v>60</v>
      </c>
      <c r="C72" s="7" t="s">
        <v>223</v>
      </c>
      <c r="D72" s="2" t="s">
        <v>300</v>
      </c>
      <c r="E72" s="2" t="s">
        <v>224</v>
      </c>
      <c r="F72" s="2" t="s">
        <v>153</v>
      </c>
      <c r="G72" s="3">
        <v>3.9</v>
      </c>
      <c r="H72" s="3">
        <v>3.9</v>
      </c>
      <c r="I72" s="3">
        <v>3.9</v>
      </c>
      <c r="J72" s="3">
        <v>3.9</v>
      </c>
      <c r="K72" s="3">
        <v>3.9</v>
      </c>
      <c r="L72" s="3">
        <v>3.9</v>
      </c>
      <c r="M72" s="3">
        <v>3.9</v>
      </c>
      <c r="N72" s="3">
        <v>3.9</v>
      </c>
      <c r="O72" s="3">
        <v>3.9</v>
      </c>
      <c r="P72" s="3">
        <v>3.9</v>
      </c>
      <c r="Q72" s="16">
        <v>3.9</v>
      </c>
      <c r="R72" s="3">
        <v>3.9</v>
      </c>
      <c r="S72" s="3">
        <v>3.9</v>
      </c>
      <c r="T72" s="3">
        <v>3.95</v>
      </c>
      <c r="U72" s="3">
        <v>3.95</v>
      </c>
      <c r="V72" s="3">
        <v>3.95</v>
      </c>
      <c r="W72" s="3">
        <v>3.95</v>
      </c>
      <c r="X72" s="19">
        <v>4.3</v>
      </c>
      <c r="Y72" s="10">
        <v>4.3</v>
      </c>
      <c r="Z72" s="10"/>
      <c r="AA72" s="10"/>
      <c r="AB72" s="10"/>
      <c r="AC72" s="10"/>
    </row>
    <row r="73" spans="1:29" s="3" customFormat="1" x14ac:dyDescent="0.2">
      <c r="A73" s="3" t="s">
        <v>7</v>
      </c>
      <c r="B73" s="3" t="s">
        <v>59</v>
      </c>
      <c r="C73" s="7" t="s">
        <v>227</v>
      </c>
      <c r="D73" s="2" t="s">
        <v>226</v>
      </c>
      <c r="E73" s="2" t="s">
        <v>225</v>
      </c>
      <c r="F73" s="2" t="s">
        <v>228</v>
      </c>
      <c r="G73" s="3">
        <v>3.1</v>
      </c>
      <c r="H73" s="3">
        <v>3.1</v>
      </c>
      <c r="I73" s="3">
        <v>3.1</v>
      </c>
      <c r="J73" s="3">
        <v>3.1</v>
      </c>
      <c r="K73" s="3">
        <v>3.1</v>
      </c>
      <c r="L73" s="3">
        <v>3.1</v>
      </c>
      <c r="M73" s="3">
        <v>3.1</v>
      </c>
      <c r="N73" s="3">
        <v>3.1</v>
      </c>
      <c r="O73" s="3">
        <v>3.1</v>
      </c>
      <c r="P73" s="3">
        <v>3.1</v>
      </c>
      <c r="Q73" s="16">
        <v>3.1</v>
      </c>
      <c r="R73" s="3">
        <v>3.1</v>
      </c>
      <c r="S73" s="3">
        <v>3.1</v>
      </c>
      <c r="T73" s="3">
        <v>3.1</v>
      </c>
      <c r="U73" s="3">
        <v>2.4500000000000002</v>
      </c>
      <c r="V73" s="3">
        <v>3.1</v>
      </c>
      <c r="W73" s="3">
        <v>3.1</v>
      </c>
      <c r="X73" s="19">
        <v>3.1</v>
      </c>
      <c r="Y73" s="10">
        <v>3.1</v>
      </c>
      <c r="Z73" s="10"/>
      <c r="AA73" s="10"/>
      <c r="AB73" s="10"/>
      <c r="AC73" s="10"/>
    </row>
    <row r="74" spans="1:29" s="3" customFormat="1" x14ac:dyDescent="0.2">
      <c r="A74" s="3" t="s">
        <v>7</v>
      </c>
      <c r="B74" s="3" t="s">
        <v>60</v>
      </c>
      <c r="C74" s="7" t="s">
        <v>232</v>
      </c>
      <c r="D74" s="2" t="s">
        <v>231</v>
      </c>
      <c r="E74" s="2" t="s">
        <v>230</v>
      </c>
      <c r="F74" s="2" t="s">
        <v>229</v>
      </c>
      <c r="G74" s="3">
        <v>4.4000000000000004</v>
      </c>
      <c r="H74" s="3">
        <v>4.4000000000000004</v>
      </c>
      <c r="I74" s="3">
        <v>4.4000000000000004</v>
      </c>
      <c r="J74" s="3">
        <v>4.4000000000000004</v>
      </c>
      <c r="K74" s="3">
        <v>4.4000000000000004</v>
      </c>
      <c r="L74" s="3">
        <v>4.4000000000000004</v>
      </c>
      <c r="M74" s="3">
        <v>4.4000000000000004</v>
      </c>
      <c r="N74" s="3">
        <v>4.4000000000000004</v>
      </c>
      <c r="O74" s="3">
        <v>4.4000000000000004</v>
      </c>
      <c r="P74" s="3">
        <v>4.4000000000000004</v>
      </c>
      <c r="Q74" s="16">
        <v>4.4000000000000004</v>
      </c>
      <c r="R74" s="3">
        <v>4.4000000000000004</v>
      </c>
      <c r="S74" s="3">
        <v>4.4000000000000004</v>
      </c>
      <c r="T74" s="3">
        <v>4.4000000000000004</v>
      </c>
      <c r="U74" s="3">
        <v>4.4000000000000004</v>
      </c>
      <c r="V74" s="3">
        <v>4.4000000000000004</v>
      </c>
      <c r="W74" s="3">
        <v>4.4000000000000004</v>
      </c>
      <c r="X74" s="19">
        <v>3.5</v>
      </c>
      <c r="Y74" s="10">
        <v>4.4000000000000004</v>
      </c>
      <c r="Z74" s="10"/>
      <c r="AA74" s="10"/>
      <c r="AB74" s="10"/>
      <c r="AC74" s="10"/>
    </row>
    <row r="75" spans="1:29" s="3" customFormat="1" x14ac:dyDescent="0.2">
      <c r="A75" s="3" t="s">
        <v>7</v>
      </c>
      <c r="B75" s="3" t="s">
        <v>214</v>
      </c>
      <c r="C75" s="7" t="s">
        <v>235</v>
      </c>
      <c r="D75" s="2" t="s">
        <v>233</v>
      </c>
      <c r="E75" s="2" t="s">
        <v>190</v>
      </c>
      <c r="F75" s="2" t="s">
        <v>234</v>
      </c>
      <c r="G75" s="3">
        <v>1.1000000000000001</v>
      </c>
      <c r="H75" s="3">
        <v>1.1000000000000001</v>
      </c>
      <c r="I75" s="3">
        <v>1.1000000000000001</v>
      </c>
      <c r="J75" s="3">
        <v>1.2</v>
      </c>
      <c r="K75" s="3">
        <v>1.2</v>
      </c>
      <c r="L75" s="3">
        <v>1.2</v>
      </c>
      <c r="M75" s="3">
        <v>1.2</v>
      </c>
      <c r="N75" s="3">
        <v>1.2</v>
      </c>
      <c r="O75" s="3">
        <v>1.2</v>
      </c>
      <c r="P75" s="3">
        <v>1.2</v>
      </c>
      <c r="Q75" s="16">
        <v>1.2</v>
      </c>
      <c r="R75" s="3">
        <v>1.2</v>
      </c>
      <c r="S75" s="3">
        <v>1.2</v>
      </c>
      <c r="T75" s="3">
        <v>1.2</v>
      </c>
      <c r="U75" s="3">
        <v>1.2</v>
      </c>
      <c r="V75" s="3">
        <v>1.2</v>
      </c>
      <c r="W75" s="3">
        <v>1.2</v>
      </c>
      <c r="X75" s="19">
        <v>1.2</v>
      </c>
      <c r="Y75" s="10">
        <v>1.3</v>
      </c>
      <c r="Z75" s="10"/>
      <c r="AA75" s="10"/>
      <c r="AB75" s="10"/>
      <c r="AC75" s="10"/>
    </row>
    <row r="76" spans="1:29" s="3" customFormat="1" x14ac:dyDescent="0.2">
      <c r="A76" s="3" t="s">
        <v>7</v>
      </c>
      <c r="B76" s="3" t="s">
        <v>214</v>
      </c>
      <c r="C76" s="7" t="s">
        <v>236</v>
      </c>
      <c r="D76" s="2" t="s">
        <v>168</v>
      </c>
      <c r="E76" s="2" t="s">
        <v>166</v>
      </c>
      <c r="F76" s="2" t="s">
        <v>167</v>
      </c>
      <c r="G76" s="3">
        <v>2.15</v>
      </c>
      <c r="H76" s="3">
        <v>2.15</v>
      </c>
      <c r="I76" s="3">
        <v>2.15</v>
      </c>
      <c r="J76" s="3">
        <v>2.15</v>
      </c>
      <c r="K76" s="3">
        <v>2.15</v>
      </c>
      <c r="L76" s="3">
        <v>2.15</v>
      </c>
      <c r="M76" s="3">
        <v>2.15</v>
      </c>
      <c r="N76" s="3">
        <v>2.2000000000000002</v>
      </c>
      <c r="O76" s="3">
        <v>2.2000000000000002</v>
      </c>
      <c r="P76" s="3">
        <v>2.2000000000000002</v>
      </c>
      <c r="Q76" s="16">
        <v>2.2000000000000002</v>
      </c>
      <c r="R76" s="3">
        <v>2.2000000000000002</v>
      </c>
      <c r="S76" s="3">
        <v>2.2000000000000002</v>
      </c>
      <c r="T76" s="3">
        <v>2.2000000000000002</v>
      </c>
      <c r="U76" s="3">
        <v>2.2000000000000002</v>
      </c>
      <c r="V76" s="3">
        <v>2.25</v>
      </c>
      <c r="W76" s="3">
        <v>2.25</v>
      </c>
      <c r="X76" s="19">
        <v>2.25</v>
      </c>
      <c r="Y76" s="10">
        <v>2.4</v>
      </c>
      <c r="Z76" s="10"/>
      <c r="AA76" s="10"/>
      <c r="AB76" s="10"/>
      <c r="AC76" s="10"/>
    </row>
    <row r="77" spans="1:29" s="3" customFormat="1" x14ac:dyDescent="0.2">
      <c r="A77" s="3" t="s">
        <v>7</v>
      </c>
      <c r="B77" s="3" t="s">
        <v>59</v>
      </c>
      <c r="C77" s="7" t="s">
        <v>239</v>
      </c>
      <c r="D77" s="2" t="s">
        <v>238</v>
      </c>
      <c r="E77" s="2" t="s">
        <v>237</v>
      </c>
      <c r="F77" s="2" t="s">
        <v>22</v>
      </c>
      <c r="G77" s="3">
        <v>16.95</v>
      </c>
      <c r="H77" s="3">
        <v>16.95</v>
      </c>
      <c r="I77" s="3">
        <v>16.95</v>
      </c>
      <c r="J77" s="3">
        <v>16.95</v>
      </c>
      <c r="K77" s="3">
        <v>16.95</v>
      </c>
      <c r="L77" s="3">
        <v>16.95</v>
      </c>
      <c r="M77" s="3">
        <v>16.95</v>
      </c>
      <c r="N77" s="3">
        <v>16.95</v>
      </c>
      <c r="O77" s="3">
        <v>16.95</v>
      </c>
      <c r="P77" s="3">
        <v>16.95</v>
      </c>
      <c r="Q77" s="16">
        <v>16.5</v>
      </c>
      <c r="R77" s="3">
        <v>16.95</v>
      </c>
      <c r="S77" s="3">
        <v>16.95</v>
      </c>
      <c r="T77" s="3">
        <v>16.95</v>
      </c>
      <c r="U77" s="3">
        <v>11.85</v>
      </c>
      <c r="V77" s="3">
        <v>16.95</v>
      </c>
      <c r="W77" s="3">
        <v>16.95</v>
      </c>
      <c r="X77" s="19">
        <v>16.95</v>
      </c>
      <c r="Y77" s="10">
        <v>16.95</v>
      </c>
      <c r="Z77" s="10"/>
      <c r="AA77" s="10"/>
      <c r="AB77" s="10"/>
      <c r="AC77" s="10"/>
    </row>
    <row r="78" spans="1:29" s="3" customFormat="1" x14ac:dyDescent="0.2">
      <c r="A78" s="3" t="s">
        <v>7</v>
      </c>
      <c r="B78" s="3" t="s">
        <v>61</v>
      </c>
      <c r="C78" s="7" t="s">
        <v>242</v>
      </c>
      <c r="D78" s="2" t="s">
        <v>240</v>
      </c>
      <c r="E78" s="3" t="s">
        <v>85</v>
      </c>
      <c r="F78" s="2" t="s">
        <v>241</v>
      </c>
      <c r="G78" s="3">
        <v>5.2</v>
      </c>
      <c r="H78" s="3">
        <v>5.2</v>
      </c>
      <c r="I78" s="3">
        <v>5.2</v>
      </c>
      <c r="J78" s="3">
        <v>5.2</v>
      </c>
      <c r="K78" s="3">
        <v>5.2</v>
      </c>
      <c r="L78" s="3">
        <v>5.2</v>
      </c>
      <c r="M78" s="3">
        <v>5.2</v>
      </c>
      <c r="N78" s="3">
        <v>5.2</v>
      </c>
      <c r="O78" s="3">
        <v>5.2</v>
      </c>
      <c r="P78" s="3">
        <v>5.2</v>
      </c>
      <c r="Q78" s="16">
        <v>5.2</v>
      </c>
      <c r="R78" s="3">
        <v>5.2</v>
      </c>
      <c r="S78" s="3">
        <v>5.2</v>
      </c>
      <c r="T78" s="3">
        <v>5.2</v>
      </c>
      <c r="U78" s="3">
        <v>5.2</v>
      </c>
      <c r="V78" s="3">
        <v>5.2</v>
      </c>
      <c r="W78" s="3">
        <v>5.2</v>
      </c>
      <c r="X78" s="19">
        <v>5.2</v>
      </c>
      <c r="Y78" s="10">
        <v>5.2</v>
      </c>
      <c r="Z78" s="10"/>
      <c r="AA78" s="10"/>
      <c r="AB78" s="10"/>
      <c r="AC78" s="10"/>
    </row>
    <row r="79" spans="1:29" s="3" customFormat="1" x14ac:dyDescent="0.2">
      <c r="A79" s="3" t="s">
        <v>7</v>
      </c>
      <c r="B79" s="3" t="s">
        <v>60</v>
      </c>
      <c r="C79" s="7" t="s">
        <v>243</v>
      </c>
      <c r="D79" s="2" t="s">
        <v>86</v>
      </c>
      <c r="E79" s="3" t="s">
        <v>87</v>
      </c>
      <c r="F79" s="2" t="s">
        <v>108</v>
      </c>
      <c r="G79" s="3">
        <v>4.3499999999999996</v>
      </c>
      <c r="H79" s="3">
        <v>4.3499999999999996</v>
      </c>
      <c r="I79" s="3">
        <v>4.3499999999999996</v>
      </c>
      <c r="J79" s="3">
        <v>4.3499999999999996</v>
      </c>
      <c r="K79" s="3">
        <v>4.3499999999999996</v>
      </c>
      <c r="L79" s="3">
        <v>4.3499999999999996</v>
      </c>
      <c r="M79" s="3">
        <v>4.3499999999999996</v>
      </c>
      <c r="N79" s="3">
        <v>4.3499999999999996</v>
      </c>
      <c r="O79" s="3">
        <v>4.3499999999999996</v>
      </c>
      <c r="P79" s="3">
        <v>4.3499999999999996</v>
      </c>
      <c r="Q79" s="16">
        <v>4.3499999999999996</v>
      </c>
      <c r="R79" s="3">
        <v>4.3499999999999996</v>
      </c>
      <c r="S79" s="3">
        <v>4.3499999999999996</v>
      </c>
      <c r="T79" s="3">
        <v>4.3499999999999996</v>
      </c>
      <c r="U79" s="3">
        <v>4.3499999999999996</v>
      </c>
      <c r="V79" s="3">
        <v>4.3499999999999996</v>
      </c>
      <c r="W79" s="3">
        <v>4.3499999999999996</v>
      </c>
      <c r="X79" s="19">
        <v>4.3499999999999996</v>
      </c>
      <c r="Y79" s="10">
        <v>4.3499999999999996</v>
      </c>
      <c r="Z79" s="10"/>
      <c r="AA79" s="10"/>
      <c r="AB79" s="10"/>
      <c r="AC79" s="10"/>
    </row>
    <row r="80" spans="1:29" s="3" customFormat="1" x14ac:dyDescent="0.2">
      <c r="A80" s="3" t="s">
        <v>7</v>
      </c>
      <c r="B80" s="3" t="s">
        <v>61</v>
      </c>
      <c r="C80" s="7" t="s">
        <v>244</v>
      </c>
      <c r="D80" s="2" t="s">
        <v>245</v>
      </c>
      <c r="E80" s="3" t="s">
        <v>246</v>
      </c>
      <c r="F80" s="2" t="s">
        <v>247</v>
      </c>
      <c r="G80" s="3">
        <v>4.5999999999999996</v>
      </c>
      <c r="H80" s="3">
        <v>4.5999999999999996</v>
      </c>
      <c r="I80" s="3">
        <v>4.5999999999999996</v>
      </c>
      <c r="J80" s="3">
        <v>4.5999999999999996</v>
      </c>
      <c r="K80" s="3">
        <v>4.5999999999999996</v>
      </c>
      <c r="L80" s="3">
        <v>4.5999999999999996</v>
      </c>
      <c r="M80" s="3">
        <v>4.5999999999999996</v>
      </c>
      <c r="N80" s="3">
        <v>4.5999999999999996</v>
      </c>
      <c r="O80" s="3">
        <v>4.5999999999999996</v>
      </c>
      <c r="P80" s="3">
        <v>4.5999999999999996</v>
      </c>
      <c r="Q80" s="16">
        <v>4.5999999999999996</v>
      </c>
      <c r="R80" s="3">
        <v>4.5999999999999996</v>
      </c>
      <c r="S80" s="3">
        <v>4.5999999999999996</v>
      </c>
      <c r="T80" s="3">
        <v>4.5999999999999996</v>
      </c>
      <c r="U80" s="3">
        <v>4.5999999999999996</v>
      </c>
      <c r="V80" s="3">
        <v>4.5999999999999996</v>
      </c>
      <c r="W80" s="3">
        <v>4.5999999999999996</v>
      </c>
      <c r="X80" s="19">
        <v>4.5999999999999996</v>
      </c>
      <c r="Y80" s="10">
        <v>4.5999999999999996</v>
      </c>
      <c r="Z80" s="10"/>
      <c r="AA80" s="10"/>
      <c r="AB80" s="10"/>
      <c r="AC80" s="10"/>
    </row>
    <row r="81" spans="1:29" s="3" customFormat="1" x14ac:dyDescent="0.2">
      <c r="A81" s="3" t="s">
        <v>7</v>
      </c>
      <c r="B81" s="3" t="s">
        <v>58</v>
      </c>
      <c r="C81" s="7" t="s">
        <v>248</v>
      </c>
      <c r="D81" s="2" t="s">
        <v>250</v>
      </c>
      <c r="E81" s="3" t="s">
        <v>249</v>
      </c>
      <c r="F81" s="2" t="s">
        <v>22</v>
      </c>
      <c r="G81" s="3">
        <v>6.3</v>
      </c>
      <c r="H81" s="3">
        <v>6.3</v>
      </c>
      <c r="I81" s="3">
        <v>6.3</v>
      </c>
      <c r="J81" s="3">
        <v>6.3</v>
      </c>
      <c r="K81" s="3">
        <v>6.3</v>
      </c>
      <c r="L81" s="3">
        <v>6.3</v>
      </c>
      <c r="M81" s="3">
        <v>6.3</v>
      </c>
      <c r="N81" s="3">
        <v>6.3</v>
      </c>
      <c r="O81" s="3">
        <v>6.3</v>
      </c>
      <c r="P81" s="3">
        <v>6.3</v>
      </c>
      <c r="Q81" s="16">
        <v>6.3</v>
      </c>
      <c r="R81" s="3">
        <v>5</v>
      </c>
      <c r="S81" s="3">
        <v>6.3</v>
      </c>
      <c r="T81" s="3">
        <v>6.3</v>
      </c>
      <c r="U81" s="3">
        <v>6.6</v>
      </c>
      <c r="V81" s="3">
        <v>5.3</v>
      </c>
      <c r="W81" s="3">
        <v>6.3</v>
      </c>
      <c r="X81" s="19">
        <v>6.3</v>
      </c>
      <c r="Y81" s="10">
        <v>4.7</v>
      </c>
      <c r="Z81" s="10"/>
      <c r="AA81" s="10"/>
      <c r="AB81" s="10"/>
      <c r="AC81" s="10"/>
    </row>
    <row r="82" spans="1:29" s="3" customFormat="1" x14ac:dyDescent="0.2">
      <c r="A82" s="3" t="s">
        <v>7</v>
      </c>
      <c r="B82" s="3" t="s">
        <v>59</v>
      </c>
      <c r="C82" s="7" t="s">
        <v>252</v>
      </c>
      <c r="D82" s="2" t="s">
        <v>251</v>
      </c>
      <c r="E82" s="3" t="s">
        <v>34</v>
      </c>
      <c r="F82" s="2" t="s">
        <v>22</v>
      </c>
      <c r="G82" s="3">
        <v>9.9499999999999993</v>
      </c>
      <c r="H82" s="3">
        <v>9.9499999999999993</v>
      </c>
      <c r="I82" s="3">
        <v>9.9499999999999993</v>
      </c>
      <c r="J82" s="3">
        <v>9.9499999999999993</v>
      </c>
      <c r="K82" s="3">
        <v>9.9499999999999993</v>
      </c>
      <c r="L82" s="3">
        <v>9.9499999999999993</v>
      </c>
      <c r="M82" s="3">
        <v>9.9499999999999993</v>
      </c>
      <c r="N82" s="3">
        <v>9.9499999999999993</v>
      </c>
      <c r="O82" s="3">
        <v>9.9499999999999993</v>
      </c>
      <c r="P82" s="3">
        <v>9.9499999999999993</v>
      </c>
      <c r="Q82" s="16">
        <v>9.9499999999999993</v>
      </c>
      <c r="R82" s="3">
        <v>10.5</v>
      </c>
      <c r="S82" s="3">
        <v>10.5</v>
      </c>
      <c r="T82" s="3">
        <v>10.5</v>
      </c>
      <c r="U82" s="3">
        <v>10.5</v>
      </c>
      <c r="V82" s="3">
        <v>10.5</v>
      </c>
      <c r="W82" s="3">
        <v>10.5</v>
      </c>
      <c r="X82" s="19">
        <v>10.5</v>
      </c>
      <c r="Y82" s="10">
        <v>10.5</v>
      </c>
      <c r="Z82" s="10"/>
      <c r="AA82" s="10"/>
      <c r="AB82" s="10"/>
      <c r="AC82" s="10"/>
    </row>
    <row r="83" spans="1:29" s="3" customFormat="1" x14ac:dyDescent="0.2">
      <c r="A83" s="3" t="s">
        <v>7</v>
      </c>
      <c r="B83" s="3" t="s">
        <v>61</v>
      </c>
      <c r="C83" s="7" t="s">
        <v>255</v>
      </c>
      <c r="D83" s="2" t="s">
        <v>254</v>
      </c>
      <c r="E83" s="3" t="s">
        <v>253</v>
      </c>
      <c r="F83" s="2" t="s">
        <v>75</v>
      </c>
      <c r="G83" s="3">
        <v>3.9</v>
      </c>
      <c r="H83" s="3">
        <v>3.9</v>
      </c>
      <c r="I83" s="3">
        <v>3.9</v>
      </c>
      <c r="J83" s="3">
        <v>3.9</v>
      </c>
      <c r="K83" s="3">
        <v>3.9</v>
      </c>
      <c r="L83" s="3">
        <v>3.9</v>
      </c>
      <c r="M83" s="3">
        <v>3.9</v>
      </c>
      <c r="N83" s="3">
        <v>3.9</v>
      </c>
      <c r="O83" s="3">
        <v>3.9</v>
      </c>
      <c r="P83" s="3">
        <v>3.9</v>
      </c>
      <c r="Q83" s="16">
        <v>4.3</v>
      </c>
      <c r="R83" s="3">
        <v>4.3</v>
      </c>
      <c r="S83" s="3">
        <v>4.3</v>
      </c>
      <c r="T83" s="3">
        <v>4.3</v>
      </c>
      <c r="U83" s="3">
        <v>4.3</v>
      </c>
      <c r="V83" s="3">
        <v>4.3</v>
      </c>
      <c r="W83" s="3">
        <v>4.3</v>
      </c>
      <c r="X83" s="19">
        <v>4.3</v>
      </c>
      <c r="Y83" s="10">
        <v>4.3</v>
      </c>
      <c r="Z83" s="10"/>
      <c r="AA83" s="10"/>
      <c r="AB83" s="10"/>
      <c r="AC83" s="10"/>
    </row>
    <row r="84" spans="1:29" s="3" customFormat="1" x14ac:dyDescent="0.2">
      <c r="A84" s="3" t="s">
        <v>7</v>
      </c>
      <c r="B84" s="3" t="s">
        <v>58</v>
      </c>
      <c r="C84" s="7" t="s">
        <v>256</v>
      </c>
      <c r="D84" s="2" t="s">
        <v>257</v>
      </c>
      <c r="E84" s="3" t="s">
        <v>180</v>
      </c>
      <c r="F84" s="2" t="s">
        <v>22</v>
      </c>
      <c r="G84" s="3">
        <v>1.55</v>
      </c>
      <c r="H84" s="3">
        <v>1.55</v>
      </c>
      <c r="I84" s="3">
        <v>1.55</v>
      </c>
      <c r="J84" s="3">
        <v>1.55</v>
      </c>
      <c r="K84" s="3">
        <v>1.55</v>
      </c>
      <c r="L84" s="3">
        <v>1.55</v>
      </c>
      <c r="M84" s="3">
        <v>1.65</v>
      </c>
      <c r="N84" s="3">
        <v>2.25</v>
      </c>
      <c r="O84" s="3">
        <v>2.25</v>
      </c>
      <c r="P84" s="3">
        <v>2.15</v>
      </c>
      <c r="Q84" s="16">
        <v>1.88</v>
      </c>
      <c r="R84" s="3">
        <v>1.93</v>
      </c>
      <c r="S84" s="3">
        <v>1.58</v>
      </c>
      <c r="T84" s="3">
        <v>1.55</v>
      </c>
      <c r="U84" s="3">
        <v>1.55</v>
      </c>
      <c r="V84" s="3">
        <v>1.55</v>
      </c>
      <c r="W84" s="3">
        <v>1.48</v>
      </c>
      <c r="X84" s="19">
        <v>1.38</v>
      </c>
      <c r="Y84" s="10">
        <v>1.38</v>
      </c>
      <c r="Z84" s="10"/>
      <c r="AA84" s="10"/>
      <c r="AB84" s="10"/>
      <c r="AC84" s="10"/>
    </row>
    <row r="85" spans="1:29" s="3" customFormat="1" x14ac:dyDescent="0.2">
      <c r="A85" s="3" t="s">
        <v>7</v>
      </c>
      <c r="B85" s="3" t="s">
        <v>59</v>
      </c>
      <c r="C85" s="7" t="s">
        <v>260</v>
      </c>
      <c r="D85" s="2" t="s">
        <v>259</v>
      </c>
      <c r="E85" s="3" t="s">
        <v>258</v>
      </c>
      <c r="F85" s="2" t="s">
        <v>261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  <c r="M85" s="3">
        <v>1.85</v>
      </c>
      <c r="N85" s="3">
        <v>1.85</v>
      </c>
      <c r="O85" s="3">
        <v>1.85</v>
      </c>
      <c r="P85" s="3">
        <v>1.45</v>
      </c>
      <c r="Q85" s="16">
        <v>1.45</v>
      </c>
      <c r="R85" s="3">
        <v>1.85</v>
      </c>
      <c r="S85" s="3">
        <v>1.85</v>
      </c>
      <c r="T85" s="3">
        <v>1.85</v>
      </c>
      <c r="U85" s="3">
        <v>1.85</v>
      </c>
      <c r="V85" s="3">
        <v>1.85</v>
      </c>
      <c r="W85" s="3">
        <v>1.85</v>
      </c>
      <c r="X85" s="19">
        <v>1.4</v>
      </c>
      <c r="Y85" s="10">
        <v>1.95</v>
      </c>
      <c r="Z85" s="10"/>
      <c r="AA85" s="10"/>
      <c r="AB85" s="10"/>
      <c r="AC85" s="10"/>
    </row>
    <row r="86" spans="1:29" s="3" customFormat="1" x14ac:dyDescent="0.2">
      <c r="A86" s="3" t="s">
        <v>7</v>
      </c>
      <c r="B86" s="3" t="s">
        <v>60</v>
      </c>
      <c r="C86" s="7" t="s">
        <v>262</v>
      </c>
      <c r="D86" s="2" t="s">
        <v>310</v>
      </c>
      <c r="E86" s="3" t="s">
        <v>186</v>
      </c>
      <c r="F86" s="2" t="s">
        <v>18</v>
      </c>
      <c r="G86" s="3">
        <v>9.5</v>
      </c>
      <c r="H86" s="3">
        <v>9.5</v>
      </c>
      <c r="I86" s="3">
        <v>9.5</v>
      </c>
      <c r="J86" s="3">
        <v>9.5</v>
      </c>
      <c r="K86" s="3">
        <v>9.5</v>
      </c>
      <c r="L86" s="3">
        <v>9.5</v>
      </c>
      <c r="M86" s="3">
        <v>9.5</v>
      </c>
      <c r="N86" s="3">
        <v>9.5</v>
      </c>
      <c r="O86" s="3">
        <v>9.5</v>
      </c>
      <c r="P86" s="3">
        <v>9.5</v>
      </c>
      <c r="Q86" s="16">
        <v>9.5</v>
      </c>
      <c r="R86" s="3">
        <v>9.5</v>
      </c>
      <c r="S86" s="3">
        <v>9.5</v>
      </c>
      <c r="T86" s="3">
        <v>10.5</v>
      </c>
      <c r="U86" s="3">
        <v>10.5</v>
      </c>
      <c r="V86" s="3">
        <v>8.25</v>
      </c>
      <c r="W86" s="3">
        <v>10.5</v>
      </c>
      <c r="X86" s="19">
        <v>10.5</v>
      </c>
      <c r="Y86" s="10">
        <v>10.5</v>
      </c>
      <c r="Z86" s="10"/>
      <c r="AA86" s="10"/>
      <c r="AB86" s="10"/>
      <c r="AC86" s="10"/>
    </row>
    <row r="87" spans="1:29" s="3" customFormat="1" x14ac:dyDescent="0.2">
      <c r="A87" s="3" t="s">
        <v>7</v>
      </c>
      <c r="B87" s="3" t="s">
        <v>59</v>
      </c>
      <c r="C87" s="7" t="s">
        <v>269</v>
      </c>
      <c r="D87" s="2" t="s">
        <v>264</v>
      </c>
      <c r="E87" s="3" t="s">
        <v>161</v>
      </c>
      <c r="F87" s="2" t="s">
        <v>263</v>
      </c>
      <c r="G87" s="3">
        <v>4.5999999999999996</v>
      </c>
      <c r="H87" s="3">
        <v>4.5999999999999996</v>
      </c>
      <c r="I87" s="3">
        <v>4.5999999999999996</v>
      </c>
      <c r="J87" s="3">
        <v>4.5999999999999996</v>
      </c>
      <c r="K87" s="3">
        <v>4.5999999999999996</v>
      </c>
      <c r="L87" s="3">
        <v>4.5999999999999996</v>
      </c>
      <c r="M87" s="3">
        <v>4.5999999999999996</v>
      </c>
      <c r="N87" s="3">
        <v>4.5999999999999996</v>
      </c>
      <c r="O87" s="3">
        <v>4.5999999999999996</v>
      </c>
      <c r="P87" s="3">
        <v>5.2</v>
      </c>
      <c r="Q87" s="16">
        <v>5.2</v>
      </c>
      <c r="R87" s="3">
        <v>5.2</v>
      </c>
      <c r="S87" s="3">
        <v>5.2</v>
      </c>
      <c r="T87" s="3">
        <v>5.2</v>
      </c>
      <c r="U87" s="3">
        <v>5.2</v>
      </c>
      <c r="V87" s="3">
        <v>5.2</v>
      </c>
      <c r="W87" s="3">
        <v>4.1500000000000004</v>
      </c>
      <c r="X87" s="19">
        <v>5.2</v>
      </c>
      <c r="Y87" s="10">
        <v>5.2</v>
      </c>
      <c r="Z87" s="10"/>
      <c r="AA87" s="10"/>
      <c r="AB87" s="10"/>
      <c r="AC87" s="10"/>
    </row>
    <row r="88" spans="1:29" s="3" customFormat="1" x14ac:dyDescent="0.2">
      <c r="A88" s="3" t="s">
        <v>7</v>
      </c>
      <c r="B88" s="3" t="s">
        <v>59</v>
      </c>
      <c r="C88" s="7" t="s">
        <v>268</v>
      </c>
      <c r="D88" s="2" t="s">
        <v>265</v>
      </c>
      <c r="E88" s="3" t="s">
        <v>266</v>
      </c>
      <c r="F88" s="2" t="s">
        <v>267</v>
      </c>
      <c r="G88" s="3">
        <v>3.5</v>
      </c>
      <c r="H88" s="3">
        <v>3.5</v>
      </c>
      <c r="I88" s="3">
        <v>3.5</v>
      </c>
      <c r="J88" s="3">
        <v>3.5</v>
      </c>
      <c r="K88" s="3">
        <v>3.5</v>
      </c>
      <c r="L88" s="3">
        <v>3.5</v>
      </c>
      <c r="M88" s="3">
        <v>3.5</v>
      </c>
      <c r="N88" s="3">
        <v>3.5</v>
      </c>
      <c r="O88" s="3">
        <v>3.5</v>
      </c>
      <c r="P88" s="3">
        <v>3.5</v>
      </c>
      <c r="Q88" s="16">
        <v>3.5</v>
      </c>
      <c r="R88" s="3">
        <v>3.5</v>
      </c>
      <c r="S88" s="3">
        <v>3.5</v>
      </c>
      <c r="T88" s="3">
        <v>3.5</v>
      </c>
      <c r="U88" s="3">
        <v>3.5</v>
      </c>
      <c r="V88" s="3">
        <v>3.5</v>
      </c>
      <c r="W88" s="3">
        <v>3.7</v>
      </c>
      <c r="X88" s="19">
        <v>3.7</v>
      </c>
      <c r="Y88" s="10">
        <v>3.7</v>
      </c>
      <c r="Z88" s="10"/>
      <c r="AA88" s="10"/>
      <c r="AB88" s="10"/>
      <c r="AC88" s="10"/>
    </row>
    <row r="89" spans="1:29" s="3" customFormat="1" x14ac:dyDescent="0.2">
      <c r="A89" s="3" t="s">
        <v>7</v>
      </c>
      <c r="B89" s="3" t="s">
        <v>61</v>
      </c>
      <c r="C89" s="7" t="s">
        <v>272</v>
      </c>
      <c r="D89" s="2" t="s">
        <v>270</v>
      </c>
      <c r="E89" s="3" t="s">
        <v>188</v>
      </c>
      <c r="F89" s="2" t="s">
        <v>271</v>
      </c>
      <c r="G89" s="3">
        <v>0.6</v>
      </c>
      <c r="H89" s="3">
        <v>0.6</v>
      </c>
      <c r="I89" s="3">
        <v>0.6</v>
      </c>
      <c r="J89" s="3">
        <v>0.6</v>
      </c>
      <c r="K89" s="3">
        <v>0.6</v>
      </c>
      <c r="L89" s="3">
        <v>0.6</v>
      </c>
      <c r="M89" s="3">
        <v>0.6</v>
      </c>
      <c r="N89" s="3">
        <v>0.6</v>
      </c>
      <c r="O89" s="3">
        <v>0.6</v>
      </c>
      <c r="P89" s="3">
        <v>0.6</v>
      </c>
      <c r="Q89" s="16">
        <v>0.6</v>
      </c>
      <c r="R89" s="3">
        <v>0.6</v>
      </c>
      <c r="S89" s="3">
        <v>0.6</v>
      </c>
      <c r="T89" s="3">
        <v>0.8</v>
      </c>
      <c r="U89" s="3">
        <v>0.8</v>
      </c>
      <c r="V89" s="3">
        <v>0.8</v>
      </c>
      <c r="W89" s="3">
        <v>0.8</v>
      </c>
      <c r="X89" s="19">
        <v>0.6</v>
      </c>
      <c r="Y89" s="10">
        <v>0.6</v>
      </c>
      <c r="Z89" s="10"/>
      <c r="AA89" s="10"/>
      <c r="AB89" s="10"/>
      <c r="AC89" s="10"/>
    </row>
    <row r="90" spans="1:29" s="3" customFormat="1" x14ac:dyDescent="0.2">
      <c r="A90" s="3" t="s">
        <v>7</v>
      </c>
      <c r="B90" s="3" t="s">
        <v>214</v>
      </c>
      <c r="C90" s="7" t="s">
        <v>273</v>
      </c>
      <c r="D90" s="2" t="s">
        <v>311</v>
      </c>
      <c r="E90" s="3" t="s">
        <v>7</v>
      </c>
      <c r="F90" s="2" t="s">
        <v>23</v>
      </c>
      <c r="G90" s="3">
        <v>3.6</v>
      </c>
      <c r="H90" s="3">
        <v>3.65</v>
      </c>
      <c r="I90" s="3">
        <v>3.65</v>
      </c>
      <c r="J90" s="3">
        <v>3.65</v>
      </c>
      <c r="K90" s="3">
        <v>3.65</v>
      </c>
      <c r="L90" s="3">
        <v>3.65</v>
      </c>
      <c r="M90" s="3">
        <v>3.65</v>
      </c>
      <c r="N90" s="3">
        <v>3.7</v>
      </c>
      <c r="O90" s="3">
        <v>3.7</v>
      </c>
      <c r="P90" s="3">
        <v>3.7</v>
      </c>
      <c r="Q90" s="16">
        <v>3.7</v>
      </c>
      <c r="R90" s="3">
        <v>3.7</v>
      </c>
      <c r="S90" s="3">
        <v>3.7</v>
      </c>
      <c r="T90" s="3">
        <v>3.75</v>
      </c>
      <c r="U90" s="3">
        <v>3.75</v>
      </c>
      <c r="V90" s="3">
        <v>3.8</v>
      </c>
      <c r="W90" s="3">
        <v>3.8</v>
      </c>
      <c r="X90" s="19">
        <v>3.95</v>
      </c>
      <c r="Y90" s="10">
        <v>3.95</v>
      </c>
      <c r="Z90" s="10"/>
      <c r="AA90" s="10"/>
      <c r="AB90" s="10"/>
      <c r="AC90" s="10"/>
    </row>
    <row r="91" spans="1:29" s="3" customFormat="1" x14ac:dyDescent="0.2">
      <c r="A91" s="3" t="s">
        <v>7</v>
      </c>
      <c r="B91" s="3" t="s">
        <v>214</v>
      </c>
      <c r="C91" s="7" t="s">
        <v>275</v>
      </c>
      <c r="D91" s="2" t="s">
        <v>274</v>
      </c>
      <c r="E91" s="3" t="s">
        <v>188</v>
      </c>
      <c r="F91" s="2" t="s">
        <v>18</v>
      </c>
      <c r="G91" s="3">
        <v>0.8</v>
      </c>
      <c r="H91" s="3">
        <v>0.8</v>
      </c>
      <c r="I91" s="3">
        <v>0.8</v>
      </c>
      <c r="J91" s="3">
        <v>0.8</v>
      </c>
      <c r="K91" s="3">
        <v>0.8</v>
      </c>
      <c r="L91" s="3">
        <v>0.85</v>
      </c>
      <c r="M91" s="3">
        <v>0.85</v>
      </c>
      <c r="N91" s="3">
        <v>0.85</v>
      </c>
      <c r="O91" s="3">
        <v>0.85</v>
      </c>
      <c r="P91" s="3">
        <v>0.85</v>
      </c>
      <c r="Q91" s="16">
        <v>0.85</v>
      </c>
      <c r="R91" s="3">
        <v>0.85</v>
      </c>
      <c r="S91" s="3">
        <v>0.85</v>
      </c>
      <c r="T91" s="3">
        <v>0.85</v>
      </c>
      <c r="U91" s="3">
        <v>0.85</v>
      </c>
      <c r="V91" s="3">
        <v>0.9</v>
      </c>
      <c r="W91" s="3">
        <v>0.9</v>
      </c>
      <c r="X91" s="19">
        <v>0.9</v>
      </c>
      <c r="Y91" s="10">
        <v>0.9</v>
      </c>
      <c r="Z91" s="10"/>
      <c r="AA91" s="10"/>
      <c r="AB91" s="10"/>
      <c r="AC91" s="10"/>
    </row>
    <row r="92" spans="1:29" s="3" customFormat="1" x14ac:dyDescent="0.2">
      <c r="A92" s="3" t="s">
        <v>7</v>
      </c>
      <c r="B92" s="3" t="s">
        <v>60</v>
      </c>
      <c r="C92" s="7" t="s">
        <v>276</v>
      </c>
      <c r="D92" s="2" t="s">
        <v>277</v>
      </c>
      <c r="E92" s="3" t="s">
        <v>190</v>
      </c>
      <c r="F92" s="2" t="s">
        <v>22</v>
      </c>
      <c r="G92" s="3">
        <v>41</v>
      </c>
      <c r="H92" s="3">
        <v>42.56</v>
      </c>
      <c r="I92" s="3">
        <v>39</v>
      </c>
      <c r="J92" s="3">
        <v>43</v>
      </c>
      <c r="K92" s="3">
        <v>42.83</v>
      </c>
      <c r="L92" s="3">
        <v>43</v>
      </c>
      <c r="M92" s="3">
        <v>43</v>
      </c>
      <c r="N92" s="3">
        <v>43</v>
      </c>
      <c r="O92" s="3">
        <v>43</v>
      </c>
      <c r="P92" s="3">
        <v>36.5</v>
      </c>
      <c r="Q92" s="16">
        <v>43</v>
      </c>
      <c r="R92" s="3">
        <v>30.1</v>
      </c>
      <c r="S92" s="3">
        <v>43</v>
      </c>
      <c r="T92" s="3">
        <v>36.5</v>
      </c>
      <c r="U92" s="3">
        <v>43</v>
      </c>
      <c r="V92" s="3">
        <v>34</v>
      </c>
      <c r="W92" s="3">
        <v>49.5</v>
      </c>
      <c r="X92" s="19">
        <v>49.5</v>
      </c>
      <c r="Y92" s="10">
        <v>49.5</v>
      </c>
      <c r="Z92" s="10"/>
      <c r="AA92" s="10"/>
      <c r="AB92" s="10"/>
      <c r="AC92" s="10"/>
    </row>
    <row r="93" spans="1:29" s="3" customFormat="1" x14ac:dyDescent="0.2">
      <c r="A93" s="3" t="s">
        <v>7</v>
      </c>
      <c r="B93" s="3" t="s">
        <v>59</v>
      </c>
      <c r="C93" s="7" t="s">
        <v>279</v>
      </c>
      <c r="D93" s="2" t="s">
        <v>278</v>
      </c>
      <c r="E93" s="3" t="s">
        <v>190</v>
      </c>
      <c r="F93" s="2" t="s">
        <v>26</v>
      </c>
      <c r="G93" s="3">
        <v>4.8499999999999996</v>
      </c>
      <c r="H93" s="3">
        <v>4.8499999999999996</v>
      </c>
      <c r="I93" s="3">
        <v>4.8499999999999996</v>
      </c>
      <c r="J93" s="3">
        <v>4.8499999999999996</v>
      </c>
      <c r="K93" s="3">
        <v>4.8499999999999996</v>
      </c>
      <c r="L93" s="3">
        <v>4.95</v>
      </c>
      <c r="M93" s="3">
        <v>4.95</v>
      </c>
      <c r="N93" s="3">
        <v>4.95</v>
      </c>
      <c r="O93" s="3">
        <v>4.95</v>
      </c>
      <c r="P93" s="3">
        <v>4.95</v>
      </c>
      <c r="Q93" s="16">
        <v>4.95</v>
      </c>
      <c r="R93" s="3">
        <v>4.8499999999999996</v>
      </c>
      <c r="S93" s="3">
        <v>5.0999999999999996</v>
      </c>
      <c r="T93" s="3">
        <v>5.4</v>
      </c>
      <c r="U93" s="3">
        <v>5.4</v>
      </c>
      <c r="V93" s="3">
        <v>5.4</v>
      </c>
      <c r="W93" s="3">
        <v>5.4</v>
      </c>
      <c r="X93" s="19">
        <v>5.4</v>
      </c>
      <c r="Y93" s="10">
        <v>5.4</v>
      </c>
      <c r="Z93" s="10"/>
      <c r="AA93" s="10"/>
      <c r="AB93" s="10"/>
      <c r="AC93" s="10"/>
    </row>
    <row r="94" spans="1:29" s="3" customFormat="1" x14ac:dyDescent="0.2">
      <c r="A94" s="3" t="s">
        <v>7</v>
      </c>
      <c r="B94" s="3" t="s">
        <v>61</v>
      </c>
      <c r="C94" s="7" t="s">
        <v>283</v>
      </c>
      <c r="D94" s="2" t="s">
        <v>282</v>
      </c>
      <c r="E94" s="3" t="s">
        <v>281</v>
      </c>
      <c r="F94" s="2" t="s">
        <v>280</v>
      </c>
      <c r="G94" s="3">
        <v>2.2999999999999998</v>
      </c>
      <c r="H94" s="3">
        <v>2.2999999999999998</v>
      </c>
      <c r="I94" s="3">
        <v>1.7</v>
      </c>
      <c r="J94" s="3">
        <v>2.2999999999999998</v>
      </c>
      <c r="K94" s="3">
        <v>2.2999999999999998</v>
      </c>
      <c r="L94" s="3">
        <v>2.2999999999999998</v>
      </c>
      <c r="M94" s="3">
        <v>2.2999999999999998</v>
      </c>
      <c r="N94" s="3">
        <v>2.2999999999999998</v>
      </c>
      <c r="O94" s="3">
        <v>1.7</v>
      </c>
      <c r="P94" s="3">
        <v>1.7</v>
      </c>
      <c r="Q94" s="16">
        <v>1.7</v>
      </c>
      <c r="R94" s="3">
        <v>2.2999999999999998</v>
      </c>
      <c r="S94" s="3">
        <v>2.7</v>
      </c>
      <c r="T94" s="3">
        <v>2.7</v>
      </c>
      <c r="U94" s="3">
        <v>2</v>
      </c>
      <c r="V94" s="3">
        <v>2.7</v>
      </c>
      <c r="W94" s="3">
        <v>2.7</v>
      </c>
      <c r="X94" s="19">
        <v>2</v>
      </c>
      <c r="Y94" s="10">
        <v>2.7</v>
      </c>
      <c r="Z94" s="10"/>
      <c r="AA94" s="10"/>
      <c r="AB94" s="10"/>
      <c r="AC94" s="10"/>
    </row>
    <row r="95" spans="1:29" s="3" customFormat="1" x14ac:dyDescent="0.2">
      <c r="A95" s="3" t="s">
        <v>7</v>
      </c>
      <c r="B95" s="3" t="s">
        <v>73</v>
      </c>
      <c r="C95" s="7" t="s">
        <v>284</v>
      </c>
      <c r="D95" s="2" t="s">
        <v>312</v>
      </c>
      <c r="E95" s="3" t="s">
        <v>313</v>
      </c>
      <c r="F95" s="2" t="s">
        <v>72</v>
      </c>
      <c r="G95" s="3">
        <v>13.7</v>
      </c>
      <c r="H95" s="3">
        <v>13.7</v>
      </c>
      <c r="I95" s="3">
        <v>13.7</v>
      </c>
      <c r="J95" s="3">
        <v>13.7</v>
      </c>
      <c r="K95" s="3">
        <v>13.7</v>
      </c>
      <c r="L95" s="3">
        <v>13.7</v>
      </c>
      <c r="M95" s="3">
        <v>13.7</v>
      </c>
      <c r="N95" s="3">
        <v>13.7</v>
      </c>
      <c r="O95" s="3">
        <v>13.7</v>
      </c>
      <c r="P95" s="3">
        <v>13.7</v>
      </c>
      <c r="Q95" s="16">
        <v>13.7</v>
      </c>
      <c r="R95" s="3">
        <v>13.7</v>
      </c>
      <c r="S95" s="3">
        <v>13.7</v>
      </c>
      <c r="T95" s="3">
        <v>13.7</v>
      </c>
      <c r="U95" s="3">
        <v>10.95</v>
      </c>
      <c r="V95" s="3">
        <v>10.95</v>
      </c>
      <c r="W95" s="3">
        <v>13.7</v>
      </c>
      <c r="X95" s="19">
        <v>13.7</v>
      </c>
      <c r="Y95" s="10">
        <v>10.95</v>
      </c>
      <c r="Z95" s="10"/>
      <c r="AA95" s="10"/>
      <c r="AB95" s="10"/>
      <c r="AC95" s="10"/>
    </row>
    <row r="96" spans="1:29" s="3" customFormat="1" x14ac:dyDescent="0.2">
      <c r="A96" s="3" t="s">
        <v>7</v>
      </c>
      <c r="B96" s="3" t="s">
        <v>73</v>
      </c>
      <c r="C96" s="7" t="s">
        <v>285</v>
      </c>
      <c r="D96" s="2" t="s">
        <v>314</v>
      </c>
      <c r="E96" s="3" t="s">
        <v>315</v>
      </c>
      <c r="F96" s="2" t="s">
        <v>72</v>
      </c>
      <c r="G96" s="3">
        <v>7.2</v>
      </c>
      <c r="H96" s="3">
        <v>7.2</v>
      </c>
      <c r="I96" s="3">
        <v>7.2</v>
      </c>
      <c r="J96" s="3">
        <v>7.2</v>
      </c>
      <c r="K96" s="3">
        <v>7.2</v>
      </c>
      <c r="L96" s="3">
        <v>7.2</v>
      </c>
      <c r="M96" s="3">
        <v>7.2</v>
      </c>
      <c r="N96" s="3">
        <v>7.2</v>
      </c>
      <c r="O96" s="3">
        <v>7.2</v>
      </c>
      <c r="P96" s="3">
        <v>7.2</v>
      </c>
      <c r="Q96" s="16">
        <v>7.2</v>
      </c>
      <c r="R96" s="3">
        <v>7.2</v>
      </c>
      <c r="S96" s="3">
        <v>7.2</v>
      </c>
      <c r="T96" s="3">
        <v>7.2</v>
      </c>
      <c r="U96" s="3">
        <v>7.2</v>
      </c>
      <c r="V96" s="3">
        <v>7.2</v>
      </c>
      <c r="W96" s="3">
        <v>7.2</v>
      </c>
      <c r="X96" s="19">
        <v>7.2</v>
      </c>
      <c r="Y96" s="10">
        <v>7.2</v>
      </c>
      <c r="Z96" s="10"/>
      <c r="AA96" s="10"/>
      <c r="AB96" s="10"/>
      <c r="AC96" s="10"/>
    </row>
    <row r="97" spans="1:29" s="3" customFormat="1" x14ac:dyDescent="0.2">
      <c r="A97" s="3" t="s">
        <v>7</v>
      </c>
      <c r="B97" s="3" t="s">
        <v>59</v>
      </c>
      <c r="C97" s="7" t="s">
        <v>287</v>
      </c>
      <c r="D97" s="2" t="s">
        <v>286</v>
      </c>
      <c r="E97" s="3" t="s">
        <v>190</v>
      </c>
      <c r="F97" s="2" t="s">
        <v>18</v>
      </c>
      <c r="G97" s="3">
        <v>2.6</v>
      </c>
      <c r="H97" s="3">
        <v>2.6</v>
      </c>
      <c r="I97" s="3">
        <v>2.6</v>
      </c>
      <c r="J97" s="3">
        <v>2.6</v>
      </c>
      <c r="K97" s="3">
        <v>2.6</v>
      </c>
      <c r="L97" s="3">
        <v>2.6</v>
      </c>
      <c r="M97" s="3">
        <v>2.6</v>
      </c>
      <c r="N97" s="3">
        <v>2.6</v>
      </c>
      <c r="O97" s="3">
        <v>2.6</v>
      </c>
      <c r="P97" s="3">
        <v>2.6</v>
      </c>
      <c r="Q97" s="16">
        <v>2.6</v>
      </c>
      <c r="R97" s="3">
        <v>2.6</v>
      </c>
      <c r="S97" s="3">
        <v>2.6</v>
      </c>
      <c r="T97" s="3">
        <v>2.6</v>
      </c>
      <c r="U97" s="3">
        <v>2.6</v>
      </c>
      <c r="V97" s="3">
        <v>2.6</v>
      </c>
      <c r="W97" s="3">
        <v>2.6</v>
      </c>
      <c r="X97" s="19">
        <v>2.6</v>
      </c>
      <c r="Y97" s="10">
        <v>2.6</v>
      </c>
      <c r="Z97" s="10"/>
      <c r="AA97" s="10"/>
      <c r="AB97" s="10"/>
      <c r="AC97" s="10"/>
    </row>
    <row r="98" spans="1:29" s="3" customFormat="1" x14ac:dyDescent="0.2">
      <c r="A98" s="3" t="s">
        <v>7</v>
      </c>
      <c r="B98" s="3" t="s">
        <v>61</v>
      </c>
      <c r="C98" s="7" t="s">
        <v>290</v>
      </c>
      <c r="D98" s="2" t="s">
        <v>288</v>
      </c>
      <c r="E98" s="3" t="s">
        <v>249</v>
      </c>
      <c r="F98" s="2" t="s">
        <v>289</v>
      </c>
      <c r="G98" s="3">
        <v>1.85</v>
      </c>
      <c r="H98" s="3">
        <v>1.85</v>
      </c>
      <c r="I98" s="3">
        <v>1.85</v>
      </c>
      <c r="J98" s="3">
        <v>1.85</v>
      </c>
      <c r="K98" s="3">
        <v>1.85</v>
      </c>
      <c r="L98" s="3">
        <v>1.85</v>
      </c>
      <c r="M98" s="3">
        <v>1.85</v>
      </c>
      <c r="N98" s="3">
        <v>1.85</v>
      </c>
      <c r="O98" s="3">
        <v>1.85</v>
      </c>
      <c r="P98" s="3">
        <v>1.85</v>
      </c>
      <c r="Q98" s="16">
        <v>1.85</v>
      </c>
      <c r="R98" s="3">
        <v>1.85</v>
      </c>
      <c r="S98" s="3">
        <v>1.85</v>
      </c>
      <c r="T98" s="3">
        <v>1.85</v>
      </c>
      <c r="U98" s="3">
        <v>1.85</v>
      </c>
      <c r="V98" s="3">
        <v>1.85</v>
      </c>
      <c r="W98" s="3">
        <v>1.85</v>
      </c>
      <c r="X98" s="19">
        <v>1.95</v>
      </c>
      <c r="Y98" s="10">
        <v>1.95</v>
      </c>
      <c r="Z98" s="10"/>
      <c r="AA98" s="10"/>
      <c r="AB98" s="10"/>
      <c r="AC98" s="10"/>
    </row>
    <row r="99" spans="1:29" s="3" customFormat="1" x14ac:dyDescent="0.2">
      <c r="A99" s="3" t="s">
        <v>7</v>
      </c>
      <c r="B99" s="3" t="s">
        <v>61</v>
      </c>
      <c r="C99" s="7" t="s">
        <v>291</v>
      </c>
      <c r="D99" s="2" t="s">
        <v>292</v>
      </c>
      <c r="E99" s="3" t="s">
        <v>293</v>
      </c>
      <c r="F99" s="2" t="s">
        <v>294</v>
      </c>
      <c r="G99" s="3">
        <v>9.3000000000000007</v>
      </c>
      <c r="H99" s="3">
        <v>9.3000000000000007</v>
      </c>
      <c r="I99" s="3">
        <v>9</v>
      </c>
      <c r="J99" s="3">
        <v>9.5</v>
      </c>
      <c r="K99" s="3">
        <v>9.5</v>
      </c>
      <c r="L99" s="3">
        <v>9.5</v>
      </c>
      <c r="M99" s="3">
        <v>9.5</v>
      </c>
      <c r="N99" s="3">
        <v>9.5</v>
      </c>
      <c r="O99" s="3">
        <v>9.5</v>
      </c>
      <c r="P99" s="3">
        <v>9.9499999999999993</v>
      </c>
      <c r="Q99" s="16">
        <v>9.9499999999999993</v>
      </c>
      <c r="R99" s="3">
        <v>9.9499999999999993</v>
      </c>
      <c r="S99" s="3">
        <v>9.9499999999999993</v>
      </c>
      <c r="T99" s="3">
        <v>9.9499999999999993</v>
      </c>
      <c r="U99" s="3">
        <v>9.9499999999999993</v>
      </c>
      <c r="V99" s="3">
        <v>9.9499999999999993</v>
      </c>
      <c r="W99" s="3">
        <v>9.9499999999999993</v>
      </c>
      <c r="X99" s="19">
        <v>9.9499999999999993</v>
      </c>
      <c r="Y99" s="10">
        <v>10.95</v>
      </c>
      <c r="Z99" s="10"/>
      <c r="AA99" s="10"/>
      <c r="AB99" s="10"/>
      <c r="AC99" s="10"/>
    </row>
    <row r="100" spans="1:29" s="3" customFormat="1" x14ac:dyDescent="0.2">
      <c r="A100" s="3" t="s">
        <v>7</v>
      </c>
      <c r="B100" s="3" t="s">
        <v>61</v>
      </c>
      <c r="C100" s="7" t="s">
        <v>317</v>
      </c>
      <c r="D100" s="2" t="s">
        <v>307</v>
      </c>
      <c r="E100" s="3" t="s">
        <v>308</v>
      </c>
      <c r="F100" s="2" t="s">
        <v>316</v>
      </c>
      <c r="G100" s="3">
        <v>28.95</v>
      </c>
      <c r="H100" s="3">
        <v>28.95</v>
      </c>
      <c r="J100" s="3">
        <v>29.9</v>
      </c>
      <c r="K100" s="3">
        <v>29.9</v>
      </c>
      <c r="L100" s="3">
        <v>28.95</v>
      </c>
      <c r="M100" s="3">
        <v>28.95</v>
      </c>
      <c r="N100" s="3">
        <v>28.95</v>
      </c>
      <c r="O100" s="3">
        <v>28.95</v>
      </c>
      <c r="P100" s="3">
        <v>28.95</v>
      </c>
      <c r="Q100" s="16">
        <v>29.9</v>
      </c>
      <c r="R100" s="3">
        <v>28.95</v>
      </c>
      <c r="T100" s="3">
        <v>29.9</v>
      </c>
      <c r="U100" s="3">
        <v>29.9</v>
      </c>
      <c r="V100" s="3">
        <v>29.9</v>
      </c>
      <c r="W100" s="3">
        <v>29.9</v>
      </c>
      <c r="X100" s="19">
        <v>29.9</v>
      </c>
      <c r="Y100" s="10">
        <v>29.9</v>
      </c>
      <c r="Z100" s="10"/>
      <c r="AA100" s="10"/>
      <c r="AB100" s="10"/>
      <c r="AC100" s="10"/>
    </row>
    <row r="101" spans="1:29" s="14" customFormat="1" x14ac:dyDescent="0.2">
      <c r="A101" s="14" t="s">
        <v>7</v>
      </c>
      <c r="B101" s="14" t="s">
        <v>58</v>
      </c>
      <c r="C101" s="7" t="s">
        <v>302</v>
      </c>
      <c r="D101" s="15" t="s">
        <v>303</v>
      </c>
      <c r="E101" s="14" t="s">
        <v>304</v>
      </c>
      <c r="F101" s="15" t="s">
        <v>22</v>
      </c>
      <c r="G101" s="14">
        <v>2.6</v>
      </c>
      <c r="H101" s="14">
        <v>2.6</v>
      </c>
      <c r="I101" s="14">
        <v>2.6</v>
      </c>
      <c r="J101" s="14">
        <v>2.6</v>
      </c>
      <c r="K101" s="14">
        <v>2.6</v>
      </c>
      <c r="L101" s="14">
        <v>2.6</v>
      </c>
      <c r="M101" s="14">
        <v>2.6</v>
      </c>
      <c r="N101" s="14">
        <v>2.6</v>
      </c>
      <c r="O101" s="14">
        <v>2.6</v>
      </c>
      <c r="P101" s="14">
        <v>2.6</v>
      </c>
      <c r="Q101" s="14">
        <v>2.65</v>
      </c>
      <c r="R101" s="14">
        <v>2.6</v>
      </c>
      <c r="S101" s="14">
        <v>2.6</v>
      </c>
      <c r="T101" s="14">
        <v>2.6</v>
      </c>
      <c r="U101" s="14">
        <v>2.6</v>
      </c>
      <c r="V101" s="14">
        <v>2.6</v>
      </c>
      <c r="W101" s="14">
        <v>2.7</v>
      </c>
      <c r="X101" s="19">
        <v>2.7</v>
      </c>
      <c r="Y101" s="10">
        <v>2.7</v>
      </c>
      <c r="Z101" s="10"/>
      <c r="AA101" s="10"/>
      <c r="AB101" s="10"/>
      <c r="AC101" s="10"/>
    </row>
    <row r="102" spans="1:29" s="14" customFormat="1" x14ac:dyDescent="0.2">
      <c r="A102" s="14" t="s">
        <v>7</v>
      </c>
      <c r="B102" s="14" t="s">
        <v>214</v>
      </c>
      <c r="C102" s="7" t="s">
        <v>306</v>
      </c>
      <c r="D102" s="15" t="s">
        <v>305</v>
      </c>
      <c r="E102" s="14" t="s">
        <v>249</v>
      </c>
      <c r="F102" s="15" t="s">
        <v>26</v>
      </c>
      <c r="G102" s="14">
        <v>1.85</v>
      </c>
      <c r="H102" s="14">
        <v>1.85</v>
      </c>
      <c r="I102" s="14">
        <v>1.85</v>
      </c>
      <c r="J102" s="14">
        <v>1.9</v>
      </c>
      <c r="K102" s="14">
        <v>1.9</v>
      </c>
      <c r="L102" s="14">
        <v>1.9</v>
      </c>
      <c r="M102" s="14">
        <v>1.9</v>
      </c>
      <c r="N102" s="14">
        <v>1.9</v>
      </c>
      <c r="O102" s="14">
        <v>1.9</v>
      </c>
      <c r="P102" s="14">
        <v>1.9</v>
      </c>
      <c r="Q102" s="14">
        <v>1.9</v>
      </c>
      <c r="R102" s="14">
        <v>1.9</v>
      </c>
      <c r="S102" s="14">
        <v>1.9</v>
      </c>
      <c r="T102" s="14">
        <v>1.9</v>
      </c>
      <c r="U102" s="14">
        <v>1.9</v>
      </c>
      <c r="V102" s="14">
        <v>1.95</v>
      </c>
      <c r="W102" s="14">
        <v>1.95</v>
      </c>
      <c r="X102" s="19">
        <v>1.95</v>
      </c>
      <c r="Y102" s="10">
        <v>1.95</v>
      </c>
      <c r="Z102" s="10"/>
      <c r="AA102" s="10"/>
      <c r="AB102" s="10"/>
      <c r="AC102" s="10"/>
    </row>
    <row r="103" spans="1:29" s="3" customFormat="1" x14ac:dyDescent="0.2">
      <c r="A103" s="3" t="s">
        <v>7</v>
      </c>
      <c r="B103" s="3" t="s">
        <v>59</v>
      </c>
      <c r="C103" s="7" t="s">
        <v>296</v>
      </c>
      <c r="D103" s="2" t="s">
        <v>298</v>
      </c>
      <c r="E103" s="3" t="s">
        <v>297</v>
      </c>
      <c r="F103" s="2" t="s">
        <v>295</v>
      </c>
      <c r="G103" s="3">
        <v>3.95</v>
      </c>
      <c r="H103" s="3">
        <v>3.95</v>
      </c>
      <c r="I103" s="3">
        <v>3.95</v>
      </c>
      <c r="J103" s="3">
        <v>3.95</v>
      </c>
      <c r="K103" s="3">
        <v>3.95</v>
      </c>
      <c r="L103" s="3">
        <v>3.95</v>
      </c>
      <c r="M103" s="3">
        <v>3.95</v>
      </c>
      <c r="N103" s="3">
        <v>3.95</v>
      </c>
      <c r="O103" s="3">
        <v>3.95</v>
      </c>
      <c r="P103" s="3">
        <v>3.95</v>
      </c>
      <c r="Q103" s="16">
        <v>3.95</v>
      </c>
      <c r="R103" s="3">
        <v>3.95</v>
      </c>
      <c r="S103" s="3">
        <v>3.95</v>
      </c>
      <c r="T103" s="3">
        <v>3.95</v>
      </c>
      <c r="U103" s="3">
        <v>3.95</v>
      </c>
      <c r="V103" s="3">
        <v>3.95</v>
      </c>
      <c r="W103" s="3">
        <v>3.95</v>
      </c>
      <c r="X103" s="19">
        <v>3</v>
      </c>
      <c r="Y103" s="10">
        <v>3.95</v>
      </c>
      <c r="Z103" s="10"/>
      <c r="AA103" s="10"/>
      <c r="AB103" s="10"/>
      <c r="AC103" s="10"/>
    </row>
    <row r="104" spans="1:29" s="3" customFormat="1" x14ac:dyDescent="0.2">
      <c r="B104" s="3" t="s">
        <v>299</v>
      </c>
      <c r="H104" s="3">
        <f t="shared" ref="H104:P104" si="2">SUM(H53:H103)</f>
        <v>369.46000000000015</v>
      </c>
      <c r="I104" s="3">
        <f t="shared" si="2"/>
        <v>336.90000000000009</v>
      </c>
      <c r="J104" s="3">
        <f t="shared" si="2"/>
        <v>382.32000000000005</v>
      </c>
      <c r="K104" s="3">
        <f t="shared" si="2"/>
        <v>381.02000000000004</v>
      </c>
      <c r="L104" s="3">
        <f t="shared" si="2"/>
        <v>380.21000000000004</v>
      </c>
      <c r="M104" s="3">
        <f t="shared" si="2"/>
        <v>379.96999999999997</v>
      </c>
      <c r="N104" s="3">
        <f t="shared" si="2"/>
        <v>380.77</v>
      </c>
      <c r="O104" s="3">
        <f t="shared" si="2"/>
        <v>380.33</v>
      </c>
      <c r="P104" s="3">
        <f t="shared" si="2"/>
        <v>376.47999999999996</v>
      </c>
      <c r="Q104" s="3">
        <f t="shared" ref="Q104:V104" si="3">SUM(Q53:Q103)</f>
        <v>375.85999999999984</v>
      </c>
      <c r="R104" s="3">
        <f t="shared" si="3"/>
        <v>356.15999999999997</v>
      </c>
      <c r="S104" s="3">
        <f t="shared" si="3"/>
        <v>339.76</v>
      </c>
      <c r="T104" s="3">
        <f t="shared" si="3"/>
        <v>366.87999999999994</v>
      </c>
      <c r="U104" s="3">
        <f t="shared" si="3"/>
        <v>365.57999999999993</v>
      </c>
      <c r="V104" s="3">
        <f t="shared" si="3"/>
        <v>363.07999999999993</v>
      </c>
      <c r="W104" s="3">
        <f>SUM(W53:W103)</f>
        <v>375.90999999999991</v>
      </c>
      <c r="X104" s="19">
        <f>SUM(X53:X103)</f>
        <v>385.58999999999986</v>
      </c>
      <c r="Y104" s="10">
        <f>SUM(Y53:Y103)</f>
        <v>381.90999999999985</v>
      </c>
      <c r="Z104" s="10"/>
      <c r="AA104" s="10"/>
      <c r="AB104" s="10"/>
      <c r="AC104" s="10"/>
    </row>
    <row r="105" spans="1:29" x14ac:dyDescent="0.2">
      <c r="X105" s="18"/>
      <c r="Y105" s="10"/>
      <c r="Z105" s="10"/>
      <c r="AA105" s="10"/>
      <c r="AB105" s="10"/>
      <c r="AC105" s="10"/>
    </row>
    <row r="106" spans="1:29" x14ac:dyDescent="0.2">
      <c r="X106" s="18"/>
      <c r="Y106" s="10"/>
      <c r="Z106" s="10"/>
      <c r="AA106" s="10"/>
      <c r="AB106" s="10"/>
      <c r="AC106" s="10"/>
    </row>
    <row r="107" spans="1:29" x14ac:dyDescent="0.2">
      <c r="X107" s="18"/>
      <c r="Y107" s="10"/>
      <c r="Z107" s="10"/>
      <c r="AA107" s="10"/>
      <c r="AB107" s="10"/>
      <c r="AC107" s="10"/>
    </row>
    <row r="108" spans="1:29" x14ac:dyDescent="0.2">
      <c r="X108" s="18"/>
      <c r="Y108" s="10"/>
      <c r="Z108" s="10"/>
      <c r="AA108" s="10"/>
      <c r="AB108" s="10"/>
      <c r="AC108" s="10"/>
    </row>
    <row r="109" spans="1:29" x14ac:dyDescent="0.2">
      <c r="X109" s="18"/>
      <c r="Y109" s="10"/>
      <c r="Z109" s="10"/>
      <c r="AA109" s="10"/>
      <c r="AB109" s="10"/>
      <c r="AC109" s="10"/>
    </row>
    <row r="110" spans="1:29" x14ac:dyDescent="0.2">
      <c r="X110" s="18"/>
      <c r="Y110" s="10"/>
      <c r="Z110" s="10"/>
      <c r="AA110" s="10"/>
      <c r="AB110" s="10"/>
      <c r="AC110" s="10"/>
    </row>
    <row r="111" spans="1:29" x14ac:dyDescent="0.2">
      <c r="X111" s="18"/>
      <c r="Y111" s="10"/>
      <c r="Z111" s="10"/>
      <c r="AA111" s="10"/>
      <c r="AB111" s="10"/>
      <c r="AC111" s="10"/>
    </row>
    <row r="112" spans="1:29" x14ac:dyDescent="0.2">
      <c r="X112" s="18"/>
      <c r="Y112" s="10"/>
      <c r="Z112" s="10"/>
      <c r="AA112" s="10"/>
      <c r="AB112" s="10"/>
      <c r="AC112" s="10"/>
    </row>
    <row r="113" spans="24:29" x14ac:dyDescent="0.2">
      <c r="X113" s="18"/>
      <c r="Y113" s="10"/>
      <c r="Z113" s="10"/>
      <c r="AA113" s="10"/>
      <c r="AB113" s="10"/>
      <c r="AC113" s="10"/>
    </row>
    <row r="114" spans="24:29" x14ac:dyDescent="0.2">
      <c r="X114" s="18"/>
      <c r="Y114" s="10"/>
      <c r="Z114" s="10"/>
      <c r="AA114" s="10"/>
      <c r="AB114" s="10"/>
      <c r="AC114" s="10"/>
    </row>
    <row r="115" spans="24:29" x14ac:dyDescent="0.2">
      <c r="X115" s="18"/>
      <c r="Y115" s="10"/>
      <c r="Z115" s="10"/>
      <c r="AA115" s="10"/>
      <c r="AB115" s="10"/>
      <c r="AC115" s="10"/>
    </row>
    <row r="116" spans="24:29" x14ac:dyDescent="0.2">
      <c r="X116" s="18"/>
      <c r="Y116" s="10"/>
      <c r="Z116" s="10"/>
      <c r="AA116" s="10"/>
      <c r="AB116" s="10"/>
      <c r="AC116" s="10"/>
    </row>
    <row r="117" spans="24:29" x14ac:dyDescent="0.2">
      <c r="X117" s="18"/>
      <c r="Y117" s="10"/>
      <c r="Z117" s="10"/>
      <c r="AA117" s="10"/>
      <c r="AB117" s="10"/>
      <c r="AC117" s="10"/>
    </row>
    <row r="118" spans="24:29" x14ac:dyDescent="0.2">
      <c r="X118" s="18"/>
      <c r="Y118" s="10"/>
      <c r="Z118" s="10"/>
      <c r="AA118" s="10"/>
      <c r="AB118" s="10"/>
      <c r="AC118" s="10"/>
    </row>
    <row r="119" spans="24:29" x14ac:dyDescent="0.2">
      <c r="X119" s="18"/>
      <c r="Y119" s="10"/>
      <c r="Z119" s="10"/>
      <c r="AA119" s="10"/>
      <c r="AB119" s="10"/>
      <c r="AC119" s="10"/>
    </row>
    <row r="120" spans="24:29" x14ac:dyDescent="0.2">
      <c r="X120" s="18"/>
      <c r="Y120" s="10"/>
      <c r="Z120" s="10"/>
      <c r="AA120" s="10"/>
      <c r="AB120" s="10"/>
      <c r="AC120" s="10"/>
    </row>
    <row r="121" spans="24:29" x14ac:dyDescent="0.2">
      <c r="X121" s="18"/>
      <c r="Y121" s="10"/>
      <c r="Z121" s="10"/>
      <c r="AA121" s="10"/>
      <c r="AB121" s="10"/>
      <c r="AC121" s="10"/>
    </row>
    <row r="122" spans="24:29" x14ac:dyDescent="0.2">
      <c r="X122" s="18"/>
      <c r="Y122" s="10"/>
      <c r="Z122" s="10"/>
      <c r="AA122" s="10"/>
      <c r="AB122" s="10"/>
      <c r="AC122" s="10"/>
    </row>
    <row r="123" spans="24:29" x14ac:dyDescent="0.2">
      <c r="X123" s="18"/>
      <c r="Y123" s="10"/>
      <c r="Z123" s="10"/>
      <c r="AA123" s="10"/>
      <c r="AB123" s="10"/>
      <c r="AC123" s="10"/>
    </row>
    <row r="124" spans="24:29" x14ac:dyDescent="0.2">
      <c r="X124" s="18"/>
      <c r="Y124" s="10"/>
      <c r="Z124" s="10"/>
      <c r="AA124" s="10"/>
      <c r="AB124" s="10"/>
      <c r="AC124" s="10"/>
    </row>
    <row r="125" spans="24:29" x14ac:dyDescent="0.2">
      <c r="X125" s="18"/>
      <c r="Y125" s="10"/>
      <c r="Z125" s="10"/>
      <c r="AA125" s="10"/>
      <c r="AB125" s="10"/>
      <c r="AC125" s="10"/>
    </row>
    <row r="126" spans="24:29" x14ac:dyDescent="0.2">
      <c r="X126" s="18"/>
      <c r="Y126" s="10"/>
      <c r="Z126" s="10"/>
      <c r="AA126" s="10"/>
      <c r="AB126" s="10"/>
      <c r="AC126" s="10"/>
    </row>
    <row r="127" spans="24:29" x14ac:dyDescent="0.2">
      <c r="X127" s="18"/>
      <c r="Y127" s="10"/>
      <c r="Z127" s="10"/>
      <c r="AA127" s="10"/>
      <c r="AB127" s="10"/>
      <c r="AC127" s="10"/>
    </row>
    <row r="128" spans="24:29" x14ac:dyDescent="0.2">
      <c r="X128" s="18"/>
      <c r="Y128" s="10"/>
      <c r="Z128" s="10"/>
      <c r="AA128" s="10"/>
      <c r="AB128" s="10"/>
      <c r="AC128" s="10"/>
    </row>
    <row r="129" spans="24:29" x14ac:dyDescent="0.2">
      <c r="X129" s="18"/>
      <c r="Y129" s="10"/>
      <c r="Z129" s="10"/>
      <c r="AA129" s="10"/>
      <c r="AB129" s="10"/>
      <c r="AC129" s="10"/>
    </row>
    <row r="130" spans="24:29" x14ac:dyDescent="0.2">
      <c r="X130" s="18"/>
      <c r="Y130" s="10"/>
      <c r="Z130" s="10"/>
      <c r="AA130" s="10"/>
      <c r="AB130" s="10"/>
      <c r="AC130" s="10"/>
    </row>
    <row r="131" spans="24:29" x14ac:dyDescent="0.2">
      <c r="X131" s="18"/>
      <c r="Y131" s="10"/>
      <c r="Z131" s="10"/>
      <c r="AA131" s="10"/>
      <c r="AB131" s="10"/>
      <c r="AC131" s="10"/>
    </row>
    <row r="132" spans="24:29" x14ac:dyDescent="0.2">
      <c r="X132" s="18"/>
      <c r="Y132" s="10"/>
      <c r="Z132" s="10"/>
      <c r="AA132" s="10"/>
      <c r="AB132" s="10"/>
      <c r="AC132" s="10"/>
    </row>
    <row r="133" spans="24:29" x14ac:dyDescent="0.2">
      <c r="X133" s="18"/>
      <c r="Y133" s="10"/>
      <c r="Z133" s="10"/>
      <c r="AA133" s="10"/>
      <c r="AB133" s="10"/>
      <c r="AC133" s="10"/>
    </row>
    <row r="134" spans="24:29" x14ac:dyDescent="0.2">
      <c r="X134" s="18"/>
      <c r="Y134" s="10"/>
      <c r="Z134" s="10"/>
      <c r="AA134" s="10"/>
      <c r="AB134" s="10"/>
      <c r="AC134" s="10"/>
    </row>
    <row r="135" spans="24:29" x14ac:dyDescent="0.2">
      <c r="X135" s="18"/>
      <c r="Y135" s="10"/>
      <c r="Z135" s="10"/>
      <c r="AA135" s="10"/>
      <c r="AB135" s="10"/>
      <c r="AC135" s="10"/>
    </row>
    <row r="136" spans="24:29" x14ac:dyDescent="0.2">
      <c r="X136" s="18"/>
      <c r="Y136" s="10"/>
      <c r="Z136" s="10"/>
      <c r="AA136" s="10"/>
      <c r="AB136" s="10"/>
      <c r="AC136" s="10"/>
    </row>
    <row r="137" spans="24:29" x14ac:dyDescent="0.2">
      <c r="X137" s="18"/>
      <c r="Y137" s="10"/>
      <c r="Z137" s="10"/>
      <c r="AA137" s="10"/>
      <c r="AB137" s="10"/>
      <c r="AC137" s="10"/>
    </row>
    <row r="138" spans="24:29" x14ac:dyDescent="0.2">
      <c r="X138" s="18"/>
      <c r="Y138" s="10"/>
      <c r="Z138" s="10"/>
      <c r="AA138" s="10"/>
      <c r="AB138" s="10"/>
      <c r="AC138" s="10"/>
    </row>
    <row r="139" spans="24:29" x14ac:dyDescent="0.2">
      <c r="X139" s="18"/>
      <c r="Y139" s="10"/>
      <c r="Z139" s="10"/>
      <c r="AA139" s="10"/>
      <c r="AB139" s="10"/>
      <c r="AC139" s="10"/>
    </row>
    <row r="140" spans="24:29" x14ac:dyDescent="0.2">
      <c r="X140" s="18"/>
      <c r="Y140" s="10"/>
      <c r="Z140" s="10"/>
      <c r="AA140" s="10"/>
      <c r="AB140" s="10"/>
      <c r="AC140" s="10"/>
    </row>
    <row r="141" spans="24:29" x14ac:dyDescent="0.2">
      <c r="X141" s="18"/>
      <c r="Y141" s="10"/>
      <c r="Z141" s="10"/>
      <c r="AA141" s="10"/>
      <c r="AB141" s="10"/>
      <c r="AC141" s="10"/>
    </row>
    <row r="142" spans="24:29" x14ac:dyDescent="0.2">
      <c r="X142" s="18"/>
      <c r="Y142" s="10"/>
      <c r="Z142" s="10"/>
      <c r="AA142" s="10"/>
      <c r="AB142" s="10"/>
      <c r="AC142" s="10"/>
    </row>
    <row r="143" spans="24:29" x14ac:dyDescent="0.2">
      <c r="X143" s="18"/>
      <c r="Y143" s="10"/>
      <c r="Z143" s="10"/>
      <c r="AA143" s="10"/>
      <c r="AB143" s="10"/>
      <c r="AC143" s="10"/>
    </row>
    <row r="144" spans="24:29" x14ac:dyDescent="0.2">
      <c r="X144" s="18"/>
      <c r="Y144" s="10"/>
      <c r="Z144" s="10"/>
      <c r="AA144" s="10"/>
      <c r="AB144" s="10"/>
      <c r="AC144" s="10"/>
    </row>
    <row r="145" spans="24:29" x14ac:dyDescent="0.2">
      <c r="X145" s="18"/>
      <c r="Y145" s="10"/>
      <c r="Z145" s="10"/>
      <c r="AA145" s="10"/>
      <c r="AB145" s="10"/>
      <c r="AC145" s="10"/>
    </row>
    <row r="146" spans="24:29" x14ac:dyDescent="0.2">
      <c r="X146" s="18"/>
      <c r="Y146" s="10"/>
      <c r="Z146" s="10"/>
      <c r="AA146" s="10"/>
      <c r="AB146" s="10"/>
      <c r="AC146" s="10"/>
    </row>
    <row r="147" spans="24:29" x14ac:dyDescent="0.2">
      <c r="X147" s="18"/>
      <c r="Y147" s="10"/>
      <c r="Z147" s="10"/>
      <c r="AA147" s="10"/>
      <c r="AB147" s="10"/>
      <c r="AC147" s="10"/>
    </row>
    <row r="148" spans="24:29" x14ac:dyDescent="0.2">
      <c r="X148" s="18"/>
      <c r="Y148" s="10"/>
      <c r="Z148" s="10"/>
      <c r="AA148" s="10"/>
      <c r="AB148" s="10"/>
      <c r="AC148" s="10"/>
    </row>
    <row r="149" spans="24:29" x14ac:dyDescent="0.2">
      <c r="X149" s="18"/>
      <c r="Y149" s="10"/>
      <c r="Z149" s="10"/>
      <c r="AA149" s="10"/>
      <c r="AB149" s="10"/>
      <c r="AC149" s="10"/>
    </row>
    <row r="150" spans="24:29" x14ac:dyDescent="0.2">
      <c r="X150" s="18"/>
      <c r="Y150" s="10"/>
      <c r="Z150" s="10"/>
      <c r="AA150" s="10"/>
      <c r="AB150" s="10"/>
      <c r="AC150" s="10"/>
    </row>
    <row r="151" spans="24:29" x14ac:dyDescent="0.2">
      <c r="X151" s="18"/>
      <c r="Y151" s="10"/>
      <c r="Z151" s="10"/>
      <c r="AA151" s="10"/>
      <c r="AB151" s="10"/>
      <c r="AC151" s="10"/>
    </row>
    <row r="152" spans="24:29" x14ac:dyDescent="0.2">
      <c r="X152" s="18"/>
      <c r="Y152" s="10"/>
      <c r="Z152" s="10"/>
      <c r="AA152" s="10"/>
      <c r="AB152" s="10"/>
      <c r="AC152" s="10"/>
    </row>
    <row r="153" spans="24:29" x14ac:dyDescent="0.2">
      <c r="X153" s="18"/>
      <c r="Y153" s="10"/>
      <c r="Z153" s="10"/>
      <c r="AA153" s="10"/>
      <c r="AB153" s="10"/>
      <c r="AC153" s="10"/>
    </row>
    <row r="154" spans="24:29" x14ac:dyDescent="0.2">
      <c r="X154" s="18"/>
      <c r="Y154" s="10"/>
      <c r="Z154" s="10"/>
      <c r="AA154" s="10"/>
      <c r="AB154" s="10"/>
      <c r="AC154" s="10"/>
    </row>
    <row r="155" spans="24:29" x14ac:dyDescent="0.2">
      <c r="X155" s="18"/>
      <c r="Y155" s="10"/>
      <c r="Z155" s="10"/>
      <c r="AA155" s="10"/>
      <c r="AB155" s="10"/>
      <c r="AC155" s="10"/>
    </row>
    <row r="156" spans="24:29" x14ac:dyDescent="0.2">
      <c r="X156" s="18"/>
      <c r="Y156" s="10"/>
      <c r="Z156" s="10"/>
      <c r="AA156" s="10"/>
      <c r="AB156" s="10"/>
      <c r="AC156" s="10"/>
    </row>
    <row r="157" spans="24:29" x14ac:dyDescent="0.2">
      <c r="X157" s="18"/>
      <c r="Y157" s="10"/>
      <c r="Z157" s="10"/>
      <c r="AA157" s="10"/>
      <c r="AB157" s="10"/>
      <c r="AC157" s="10"/>
    </row>
    <row r="158" spans="24:29" x14ac:dyDescent="0.2">
      <c r="X158" s="18"/>
      <c r="Y158" s="10"/>
      <c r="Z158" s="10"/>
      <c r="AA158" s="10"/>
      <c r="AB158" s="10"/>
      <c r="AC158" s="10"/>
    </row>
    <row r="159" spans="24:29" x14ac:dyDescent="0.2">
      <c r="X159" s="18"/>
      <c r="Y159" s="10"/>
      <c r="Z159" s="10"/>
      <c r="AA159" s="10"/>
      <c r="AB159" s="10"/>
      <c r="AC159" s="10"/>
    </row>
    <row r="160" spans="24:29" x14ac:dyDescent="0.2">
      <c r="X160" s="18"/>
      <c r="Y160" s="10"/>
      <c r="Z160" s="10"/>
      <c r="AA160" s="10"/>
      <c r="AB160" s="10"/>
      <c r="AC160" s="10"/>
    </row>
    <row r="161" spans="24:29" x14ac:dyDescent="0.2">
      <c r="X161" s="18"/>
      <c r="Y161" s="10"/>
      <c r="Z161" s="10"/>
      <c r="AA161" s="10"/>
      <c r="AB161" s="10"/>
      <c r="AC161" s="10"/>
    </row>
    <row r="162" spans="24:29" x14ac:dyDescent="0.2">
      <c r="X162" s="18"/>
      <c r="Y162" s="10"/>
      <c r="Z162" s="10"/>
      <c r="AA162" s="10"/>
      <c r="AB162" s="10"/>
      <c r="AC162" s="10"/>
    </row>
    <row r="163" spans="24:29" x14ac:dyDescent="0.2">
      <c r="X163" s="18"/>
      <c r="Y163" s="10"/>
      <c r="Z163" s="10"/>
      <c r="AA163" s="10"/>
      <c r="AB163" s="10"/>
      <c r="AC163" s="10"/>
    </row>
    <row r="164" spans="24:29" x14ac:dyDescent="0.2">
      <c r="X164" s="18"/>
      <c r="Y164" s="10"/>
      <c r="Z164" s="10"/>
      <c r="AA164" s="10"/>
      <c r="AB164" s="10"/>
      <c r="AC164" s="10"/>
    </row>
    <row r="165" spans="24:29" x14ac:dyDescent="0.2">
      <c r="X165" s="18"/>
      <c r="Y165" s="10"/>
      <c r="Z165" s="10"/>
      <c r="AA165" s="10"/>
      <c r="AB165" s="10"/>
      <c r="AC165" s="10"/>
    </row>
    <row r="166" spans="24:29" x14ac:dyDescent="0.2">
      <c r="X166" s="18"/>
      <c r="Y166" s="10"/>
      <c r="Z166" s="10"/>
      <c r="AA166" s="10"/>
      <c r="AB166" s="10"/>
      <c r="AC166" s="10"/>
    </row>
    <row r="167" spans="24:29" x14ac:dyDescent="0.2">
      <c r="X167" s="18"/>
      <c r="Y167" s="10"/>
      <c r="Z167" s="10"/>
      <c r="AA167" s="10"/>
      <c r="AB167" s="10"/>
      <c r="AC167" s="10"/>
    </row>
    <row r="168" spans="24:29" x14ac:dyDescent="0.2">
      <c r="X168" s="18"/>
      <c r="Y168" s="10"/>
      <c r="Z168" s="10"/>
      <c r="AA168" s="10"/>
      <c r="AB168" s="10"/>
      <c r="AC168" s="10"/>
    </row>
    <row r="169" spans="24:29" x14ac:dyDescent="0.2">
      <c r="X169" s="18"/>
      <c r="Y169" s="10"/>
      <c r="Z169" s="10"/>
      <c r="AA169" s="10"/>
      <c r="AB169" s="10"/>
      <c r="AC169" s="10"/>
    </row>
    <row r="170" spans="24:29" x14ac:dyDescent="0.2">
      <c r="X170" s="18"/>
      <c r="Y170" s="10"/>
      <c r="Z170" s="10"/>
      <c r="AA170" s="10"/>
      <c r="AB170" s="10"/>
      <c r="AC170" s="10"/>
    </row>
    <row r="171" spans="24:29" x14ac:dyDescent="0.2">
      <c r="X171" s="18"/>
      <c r="Y171" s="10"/>
      <c r="Z171" s="10"/>
      <c r="AA171" s="10"/>
      <c r="AB171" s="10"/>
      <c r="AC171" s="10"/>
    </row>
    <row r="172" spans="24:29" x14ac:dyDescent="0.2">
      <c r="X172" s="18"/>
      <c r="Y172" s="10"/>
      <c r="Z172" s="10"/>
      <c r="AA172" s="10"/>
      <c r="AB172" s="10"/>
      <c r="AC172" s="10"/>
    </row>
    <row r="173" spans="24:29" x14ac:dyDescent="0.2">
      <c r="X173" s="18"/>
      <c r="Y173" s="10"/>
      <c r="Z173" s="10"/>
      <c r="AA173" s="10"/>
      <c r="AB173" s="10"/>
      <c r="AC173" s="10"/>
    </row>
    <row r="174" spans="24:29" x14ac:dyDescent="0.2">
      <c r="X174" s="18"/>
      <c r="Y174" s="10"/>
      <c r="Z174" s="10"/>
      <c r="AA174" s="10"/>
      <c r="AB174" s="10"/>
      <c r="AC174" s="10"/>
    </row>
    <row r="175" spans="24:29" x14ac:dyDescent="0.2">
      <c r="X175" s="18"/>
      <c r="Y175" s="10"/>
      <c r="Z175" s="10"/>
      <c r="AA175" s="10"/>
      <c r="AB175" s="10"/>
      <c r="AC175" s="10"/>
    </row>
    <row r="176" spans="24:29" x14ac:dyDescent="0.2">
      <c r="X176" s="18"/>
      <c r="Y176" s="10"/>
      <c r="Z176" s="10"/>
      <c r="AA176" s="10"/>
      <c r="AB176" s="10"/>
      <c r="AC176" s="10"/>
    </row>
    <row r="177" spans="24:29" x14ac:dyDescent="0.2">
      <c r="X177" s="18"/>
      <c r="Y177" s="10"/>
      <c r="Z177" s="10"/>
      <c r="AA177" s="10"/>
      <c r="AB177" s="10"/>
      <c r="AC177" s="10"/>
    </row>
    <row r="178" spans="24:29" x14ac:dyDescent="0.2">
      <c r="X178" s="18"/>
      <c r="Y178" s="10"/>
      <c r="Z178" s="10"/>
      <c r="AA178" s="10"/>
      <c r="AB178" s="10"/>
      <c r="AC178" s="10"/>
    </row>
    <row r="179" spans="24:29" x14ac:dyDescent="0.2">
      <c r="X179" s="18"/>
      <c r="Y179" s="10"/>
      <c r="Z179" s="10"/>
      <c r="AA179" s="10"/>
      <c r="AB179" s="10"/>
      <c r="AC179" s="10"/>
    </row>
    <row r="180" spans="24:29" x14ac:dyDescent="0.2">
      <c r="X180" s="18"/>
      <c r="Y180" s="10"/>
      <c r="Z180" s="10"/>
      <c r="AA180" s="10"/>
      <c r="AB180" s="10"/>
      <c r="AC180" s="10"/>
    </row>
    <row r="181" spans="24:29" x14ac:dyDescent="0.2">
      <c r="X181" s="18"/>
      <c r="Y181" s="10"/>
      <c r="Z181" s="10"/>
      <c r="AA181" s="10"/>
      <c r="AB181" s="10"/>
      <c r="AC181" s="10"/>
    </row>
    <row r="182" spans="24:29" x14ac:dyDescent="0.2">
      <c r="X182" s="18"/>
      <c r="Y182" s="10"/>
      <c r="Z182" s="10"/>
      <c r="AA182" s="10"/>
      <c r="AB182" s="10"/>
      <c r="AC182" s="10"/>
    </row>
    <row r="183" spans="24:29" x14ac:dyDescent="0.2">
      <c r="X183" s="18"/>
      <c r="Y183" s="10"/>
      <c r="Z183" s="10"/>
      <c r="AA183" s="10"/>
      <c r="AB183" s="10"/>
      <c r="AC183" s="10"/>
    </row>
    <row r="184" spans="24:29" x14ac:dyDescent="0.2">
      <c r="X184" s="18"/>
      <c r="Y184" s="10"/>
      <c r="Z184" s="10"/>
      <c r="AA184" s="10"/>
      <c r="AB184" s="10"/>
      <c r="AC184" s="10"/>
    </row>
    <row r="185" spans="24:29" x14ac:dyDescent="0.2">
      <c r="X185" s="18"/>
      <c r="Y185" s="10"/>
      <c r="Z185" s="10"/>
      <c r="AA185" s="10"/>
      <c r="AB185" s="10"/>
      <c r="AC185" s="10"/>
    </row>
    <row r="186" spans="24:29" x14ac:dyDescent="0.2">
      <c r="X186" s="18"/>
      <c r="Y186" s="10"/>
      <c r="Z186" s="10"/>
      <c r="AA186" s="10"/>
      <c r="AB186" s="10"/>
      <c r="AC186" s="10"/>
    </row>
    <row r="187" spans="24:29" x14ac:dyDescent="0.2">
      <c r="X187" s="18"/>
      <c r="Y187" s="10"/>
      <c r="Z187" s="10"/>
      <c r="AA187" s="10"/>
      <c r="AB187" s="10"/>
      <c r="AC187" s="10"/>
    </row>
    <row r="188" spans="24:29" x14ac:dyDescent="0.2">
      <c r="X188" s="18"/>
      <c r="Y188" s="10"/>
      <c r="Z188" s="10"/>
      <c r="AA188" s="10"/>
      <c r="AB188" s="10"/>
      <c r="AC188" s="10"/>
    </row>
    <row r="189" spans="24:29" x14ac:dyDescent="0.2">
      <c r="X189" s="18"/>
      <c r="Y189" s="10"/>
      <c r="Z189" s="10"/>
      <c r="AA189" s="10"/>
      <c r="AB189" s="10"/>
      <c r="AC189" s="10"/>
    </row>
    <row r="190" spans="24:29" x14ac:dyDescent="0.2">
      <c r="X190" s="18"/>
      <c r="Y190" s="10"/>
      <c r="Z190" s="10"/>
      <c r="AA190" s="10"/>
      <c r="AB190" s="10"/>
      <c r="AC190" s="10"/>
    </row>
    <row r="191" spans="24:29" x14ac:dyDescent="0.2">
      <c r="X191" s="18"/>
      <c r="Y191" s="10"/>
      <c r="Z191" s="10"/>
      <c r="AA191" s="10"/>
      <c r="AB191" s="10"/>
      <c r="AC191" s="10"/>
    </row>
    <row r="192" spans="24:29" x14ac:dyDescent="0.2">
      <c r="X192" s="18"/>
      <c r="Y192" s="10"/>
      <c r="Z192" s="10"/>
      <c r="AA192" s="10"/>
      <c r="AB192" s="10"/>
      <c r="AC192" s="10"/>
    </row>
    <row r="193" spans="24:29" x14ac:dyDescent="0.2">
      <c r="X193" s="18"/>
      <c r="Y193" s="10"/>
      <c r="Z193" s="10"/>
      <c r="AA193" s="10"/>
      <c r="AB193" s="10"/>
      <c r="AC193" s="10"/>
    </row>
    <row r="194" spans="24:29" x14ac:dyDescent="0.2">
      <c r="X194" s="18"/>
      <c r="Y194" s="10"/>
      <c r="Z194" s="10"/>
      <c r="AA194" s="10"/>
      <c r="AB194" s="10"/>
      <c r="AC194" s="10"/>
    </row>
    <row r="195" spans="24:29" x14ac:dyDescent="0.2">
      <c r="X195" s="18"/>
      <c r="Y195" s="10"/>
      <c r="Z195" s="10"/>
      <c r="AA195" s="10"/>
      <c r="AB195" s="10"/>
      <c r="AC195" s="10"/>
    </row>
    <row r="196" spans="24:29" x14ac:dyDescent="0.2">
      <c r="X196" s="18"/>
      <c r="Y196" s="10"/>
      <c r="Z196" s="10"/>
      <c r="AA196" s="10"/>
      <c r="AB196" s="10"/>
      <c r="AC196" s="10"/>
    </row>
    <row r="197" spans="24:29" x14ac:dyDescent="0.2">
      <c r="X197" s="18"/>
      <c r="Y197" s="10"/>
      <c r="Z197" s="10"/>
      <c r="AA197" s="10"/>
      <c r="AB197" s="10"/>
      <c r="AC197" s="10"/>
    </row>
    <row r="198" spans="24:29" x14ac:dyDescent="0.2">
      <c r="X198" s="18"/>
      <c r="Y198" s="10"/>
      <c r="Z198" s="10"/>
      <c r="AA198" s="10"/>
      <c r="AB198" s="10"/>
      <c r="AC198" s="10"/>
    </row>
  </sheetData>
  <hyperlinks>
    <hyperlink ref="C8" r:id="rId1" xr:uid="{9E7CD7BE-AE27-2E47-ACFA-F06EC4043F53}"/>
    <hyperlink ref="C9" r:id="rId2" xr:uid="{CEE94E11-1C3B-034F-926D-5E8491C46433}"/>
    <hyperlink ref="C10" r:id="rId3" xr:uid="{28DB5E11-C8FD-E548-B8A1-BFD17D6CD882}"/>
    <hyperlink ref="C19" r:id="rId4" xr:uid="{49F72059-6BF3-9341-824F-BFB1449F2E29}"/>
    <hyperlink ref="C2" r:id="rId5" xr:uid="{D57CD1DF-6798-9A47-8861-60B1CFAB734E}"/>
    <hyperlink ref="C55" r:id="rId6" xr:uid="{9CEE54B0-2DB1-3841-97C8-95B63369E015}"/>
    <hyperlink ref="C59" r:id="rId7" xr:uid="{4EAD5ADB-5324-0F44-A337-DD3E199DFD3B}"/>
    <hyperlink ref="C3" r:id="rId8" xr:uid="{DB205001-5A96-F948-9FCE-43B74FA490E0}"/>
    <hyperlink ref="C4" r:id="rId9" xr:uid="{CA4B8763-F72B-494A-830B-A719901CBDCA}"/>
    <hyperlink ref="C6" r:id="rId10" xr:uid="{FDC0AB54-C9A6-544D-8B23-A10B4E54C568}"/>
    <hyperlink ref="C7" r:id="rId11" xr:uid="{B1E60863-6ED3-BE4A-96B8-303C8C6E402D}"/>
    <hyperlink ref="C11" r:id="rId12" xr:uid="{BB24FB1F-0C7E-274C-8622-972597FAC809}"/>
    <hyperlink ref="C12" r:id="rId13" xr:uid="{D0835AAE-12C8-994B-905C-49C486487D6A}"/>
    <hyperlink ref="C13" r:id="rId14" xr:uid="{6551AEF9-AC7C-C344-92E9-F10A4C8074C5}"/>
    <hyperlink ref="C14" r:id="rId15" xr:uid="{4FD28D21-EE22-7740-9561-0EE6229BED3B}"/>
    <hyperlink ref="C15" r:id="rId16" xr:uid="{7513D342-106D-5B40-98FC-0FE7241811B9}"/>
    <hyperlink ref="C16" r:id="rId17" xr:uid="{EB97551D-3D9D-B34F-BC09-DAB4EC9855F8}"/>
    <hyperlink ref="C17" r:id="rId18" xr:uid="{01BB5F07-F807-8248-97B6-E4596B99D639}"/>
    <hyperlink ref="C18" r:id="rId19" xr:uid="{3C94A871-FC64-A043-B5AC-155775529D42}"/>
    <hyperlink ref="C20" r:id="rId20" xr:uid="{1B2B0CC7-EC2B-5C4E-BB2C-18021A507527}"/>
    <hyperlink ref="C21" r:id="rId21" xr:uid="{0DF2925B-BB90-754E-AF67-231D3901E361}"/>
    <hyperlink ref="C22" r:id="rId22" xr:uid="{A7804CD7-F963-CF4C-8DC3-DEE304F856BF}"/>
    <hyperlink ref="C23" r:id="rId23" xr:uid="{F141F615-2168-0647-9235-C42F75F7713E}"/>
    <hyperlink ref="C24" r:id="rId24" xr:uid="{C1B95F32-3CF0-6D45-B4C3-48F260D01E7A}"/>
    <hyperlink ref="C25" r:id="rId25" xr:uid="{683BED6A-BB2C-884F-9508-7F4FDCAB9D16}"/>
    <hyperlink ref="C26" r:id="rId26" xr:uid="{62E570A5-A46E-B24C-ACDC-275FE63288EC}"/>
    <hyperlink ref="C27" r:id="rId27" xr:uid="{601F8955-7210-7343-9B78-6E1398629AA5}"/>
    <hyperlink ref="C28" r:id="rId28" xr:uid="{DDB643EF-CF51-164E-9C15-C33E56F98BBB}"/>
    <hyperlink ref="C29" r:id="rId29" xr:uid="{E654062B-CDAA-A443-8B94-787F9B25428F}"/>
    <hyperlink ref="C30" r:id="rId30" xr:uid="{E30485E8-B580-1447-B63D-71FF2B874DA3}"/>
    <hyperlink ref="C31" r:id="rId31" xr:uid="{551534A2-587C-CD45-B6BF-5534FD745E5E}"/>
    <hyperlink ref="C32" r:id="rId32" xr:uid="{42CD70D7-304E-8149-8FE6-26E74E8D2807}"/>
    <hyperlink ref="C33" r:id="rId33" xr:uid="{44959DCA-417E-A942-B8CA-92F3C51FF4EC}"/>
    <hyperlink ref="C34" r:id="rId34" xr:uid="{41DC6B72-9F85-C343-99D2-D88CF37B91EA}"/>
    <hyperlink ref="C35" r:id="rId35" xr:uid="{D2BD9A95-B3E2-3A41-BDE2-2F831A7B81CF}"/>
    <hyperlink ref="C36" r:id="rId36" xr:uid="{3842F517-742D-6A4A-B921-FF9757E96DAF}"/>
    <hyperlink ref="C37" r:id="rId37" xr:uid="{8CE9A5A0-F6E7-304C-BD7C-4A8C9971E2EA}"/>
    <hyperlink ref="C38" r:id="rId38" xr:uid="{896D1356-66AA-8C46-B76C-C4A67029940E}"/>
    <hyperlink ref="C39" r:id="rId39" xr:uid="{7F265EF4-2B0C-0848-80AB-AB509404BB28}"/>
    <hyperlink ref="C40" r:id="rId40" xr:uid="{62344063-81B0-BB4A-A0F0-54C057391EC7}"/>
    <hyperlink ref="C41" r:id="rId41" xr:uid="{AD28FF98-221E-D548-BD6E-19A2B920A9C8}"/>
    <hyperlink ref="C42" r:id="rId42" xr:uid="{387A5474-C524-5D42-ACB9-1B7FAF5D965E}"/>
    <hyperlink ref="C43" r:id="rId43" xr:uid="{10D1C722-EEF1-8444-BEFD-5583D2B6AE6A}"/>
    <hyperlink ref="C44" r:id="rId44" xr:uid="{125DDDC2-AE7E-4E4C-9B06-60B41B748F8A}"/>
    <hyperlink ref="C45" r:id="rId45" xr:uid="{E9BF2D36-D864-404C-8549-9FED8AFBDB6C}"/>
    <hyperlink ref="C46" r:id="rId46" xr:uid="{236946A1-8140-7D4D-9050-DABFCA385193}"/>
    <hyperlink ref="C47" r:id="rId47" xr:uid="{40490F91-8370-5B40-819A-C4023BF1F343}"/>
    <hyperlink ref="C48" r:id="rId48" xr:uid="{8ABF0934-C014-924F-B425-21D0084CF40C}"/>
    <hyperlink ref="C51" r:id="rId49" xr:uid="{C49847AB-D2BB-8E4A-8C0F-A44A9D4E9E4E}"/>
    <hyperlink ref="C77" r:id="rId50" xr:uid="{2E1C356A-1356-CA44-97C8-6B1C6C2F06A1}"/>
    <hyperlink ref="C69" r:id="rId51" xr:uid="{47144B03-FF34-9946-BCDF-74CA1965BDB6}"/>
    <hyperlink ref="C56" r:id="rId52" xr:uid="{3B1A1707-E323-8A44-9E6B-573D32DFD475}"/>
    <hyperlink ref="C5" r:id="rId53" xr:uid="{03931BD1-23A0-8047-BAA6-341541F21EFA}"/>
    <hyperlink ref="C76" r:id="rId54" xr:uid="{E1060FA6-B3C5-A242-A576-3782A78A6D74}"/>
    <hyperlink ref="C71" r:id="rId55" xr:uid="{0EB6C82A-A477-F749-A949-095C46CAD9D9}"/>
    <hyperlink ref="C53" r:id="rId56" xr:uid="{50F18837-5A70-5C49-9194-34C03F597F0E}"/>
    <hyperlink ref="C54" r:id="rId57" xr:uid="{C4191416-E261-BD46-B4EB-6A1C63C2A4BA}"/>
    <hyperlink ref="C57" r:id="rId58" xr:uid="{19105AEE-4196-BD4A-8027-59B5DBBA0F1D}"/>
    <hyperlink ref="C58" r:id="rId59" xr:uid="{91899196-C985-1D46-BD81-6BE7219206D9}"/>
    <hyperlink ref="C60" r:id="rId60" display="https://www.migros.ch/fr/product/271400708400" xr:uid="{E7EEAA7E-0A22-4B42-A038-F5BCF0FE1C65}"/>
    <hyperlink ref="C61" r:id="rId61" xr:uid="{C5E4BBC3-0444-4D4B-8A28-6454C47DBC97}"/>
    <hyperlink ref="C62" r:id="rId62" xr:uid="{C55B7F9E-E978-1C46-8F73-BA0FA4AD1A11}"/>
    <hyperlink ref="C63" r:id="rId63" xr:uid="{9E746A1A-CDCC-A34D-A240-315C0077E744}"/>
    <hyperlink ref="C64" r:id="rId64" xr:uid="{85868D47-2376-AD48-936E-7181D78DD2E3}"/>
    <hyperlink ref="C65" r:id="rId65" xr:uid="{03A06D18-5E1C-934A-B74D-C9A7423E308B}"/>
    <hyperlink ref="C66" r:id="rId66" xr:uid="{A6CB18F7-6224-B247-A06A-17548E60F56B}"/>
    <hyperlink ref="C67" r:id="rId67" xr:uid="{F361C327-16F0-454E-811D-E05728AC967E}"/>
    <hyperlink ref="C68" r:id="rId68" xr:uid="{86A8DBBA-F26F-0748-9B88-B30BF7E61FCB}"/>
    <hyperlink ref="C70" r:id="rId69" xr:uid="{77B00C0A-9EC0-8D43-8A18-238114E8C69C}"/>
    <hyperlink ref="C72" r:id="rId70" xr:uid="{93708380-C31C-644F-AE54-6CCDFC148FFA}"/>
    <hyperlink ref="C73" r:id="rId71" xr:uid="{2C4DA508-2247-B64C-9591-CAB9DF835E6C}"/>
    <hyperlink ref="C74" r:id="rId72" xr:uid="{D7C52588-DBCE-6441-AE70-38D861B74F7A}"/>
    <hyperlink ref="C75" r:id="rId73" xr:uid="{47FDBE24-327C-B042-A79D-68C77A313A7A}"/>
    <hyperlink ref="C78" r:id="rId74" xr:uid="{DC6CB0C0-16E1-444D-8D33-7059513288E0}"/>
    <hyperlink ref="C79" r:id="rId75" xr:uid="{2C1C6A76-BC0A-0345-8779-A0B2F3445396}"/>
    <hyperlink ref="C80" r:id="rId76" xr:uid="{AB8F9CCC-D6AC-FA4D-AFF8-73E9C2DC6946}"/>
    <hyperlink ref="C83" r:id="rId77" xr:uid="{6F4871D8-34F5-6A43-A586-1B6395BA9715}"/>
    <hyperlink ref="C101" r:id="rId78" xr:uid="{1E2C973A-1090-3A45-8FCF-B30FE139D2B5}"/>
    <hyperlink ref="C102" r:id="rId79" xr:uid="{4BDF11F9-2452-C944-B619-CDF56B25B086}"/>
    <hyperlink ref="C103" r:id="rId80" xr:uid="{B7833A0E-DBF3-9F44-B6A5-11E263693466}"/>
    <hyperlink ref="C49" r:id="rId81" xr:uid="{41100571-016F-9B40-8DBA-8D6B41190D1D}"/>
    <hyperlink ref="C50" r:id="rId82" xr:uid="{C147F690-FFD4-774B-B5E5-A1B48F796A60}"/>
    <hyperlink ref="C81" r:id="rId83" xr:uid="{74AB1C42-2145-3148-BA5B-DDA01C4935D9}"/>
    <hyperlink ref="C82" r:id="rId84" xr:uid="{C128A10A-8BD8-3A4E-A02C-9FE3AF7078FD}"/>
    <hyperlink ref="C84" r:id="rId85" xr:uid="{31F7AEAC-65A4-2A4C-9836-DA55D747B5EA}"/>
    <hyperlink ref="C85" r:id="rId86" xr:uid="{7D22AA55-49EE-574D-BF3C-68BDECFBE2C0}"/>
    <hyperlink ref="C86" r:id="rId87" xr:uid="{8FCB2EF2-5A4B-2C4F-905C-82F2D1507C83}"/>
    <hyperlink ref="C87" r:id="rId88" xr:uid="{23026BED-CD06-944C-B047-950667BD9FE8}"/>
    <hyperlink ref="C89" r:id="rId89" xr:uid="{7997AC7B-C1E6-1D44-B801-1F734582FC52}"/>
    <hyperlink ref="C99" r:id="rId90" xr:uid="{8FB0B68E-8159-7D44-90BA-3E7CC8D78D55}"/>
    <hyperlink ref="C88" r:id="rId91" xr:uid="{148C2617-160D-0F44-B811-D4BE8DADDB93}"/>
    <hyperlink ref="C90" r:id="rId92" xr:uid="{C416C9F3-F2A1-6A4C-B938-E0DC37D7805C}"/>
    <hyperlink ref="C91" r:id="rId93" xr:uid="{7886225D-4316-F841-B3C9-42F88C3FCD6A}"/>
    <hyperlink ref="C92" r:id="rId94" xr:uid="{FCB610E5-7919-9149-AC5C-DC9671F41E72}"/>
    <hyperlink ref="C93" r:id="rId95" xr:uid="{9E2CD81D-73E9-2844-86C0-B18CF6178E99}"/>
    <hyperlink ref="C94" r:id="rId96" xr:uid="{BE73A101-706B-7B4E-9BED-C23DA1CBE6D9}"/>
    <hyperlink ref="C95" r:id="rId97" xr:uid="{640FE885-842C-9149-B731-6DA7B6A1AFB9}"/>
    <hyperlink ref="C96" r:id="rId98" xr:uid="{F6A0E900-E42A-2346-83D7-32B619A9DEB5}"/>
    <hyperlink ref="C97" r:id="rId99" xr:uid="{79F12525-4C90-3F4D-A13C-D77D690F8A29}"/>
    <hyperlink ref="C98" r:id="rId100" xr:uid="{F5684870-0669-DB4E-BE6E-DB867D390D33}"/>
    <hyperlink ref="C100" r:id="rId101" xr:uid="{09F094D5-21FB-E448-BECB-9D0032110CE0}"/>
  </hyperlink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A541-CC46-2C44-9704-A473F27889E5}">
  <dimension ref="A1:I2"/>
  <sheetViews>
    <sheetView workbookViewId="0">
      <selection activeCell="A3" sqref="A3"/>
    </sheetView>
  </sheetViews>
  <sheetFormatPr baseColWidth="10" defaultRowHeight="16" x14ac:dyDescent="0.2"/>
  <sheetData>
    <row r="1" spans="1:9" x14ac:dyDescent="0.2">
      <c r="A1" t="s">
        <v>217</v>
      </c>
      <c r="B1" s="1">
        <v>44727</v>
      </c>
      <c r="C1" s="1">
        <v>44743</v>
      </c>
      <c r="D1" s="1">
        <v>44757</v>
      </c>
      <c r="E1" s="1">
        <v>44773</v>
      </c>
      <c r="F1" s="1">
        <v>44789</v>
      </c>
      <c r="G1" s="4">
        <v>44805</v>
      </c>
      <c r="H1" s="4">
        <v>44819</v>
      </c>
      <c r="I1" s="4">
        <v>44835</v>
      </c>
    </row>
    <row r="2" spans="1:9" x14ac:dyDescent="0.2">
      <c r="A2" t="s">
        <v>218</v>
      </c>
      <c r="B2" s="8">
        <v>268.89999999999998</v>
      </c>
      <c r="C2" s="8">
        <v>267.8</v>
      </c>
      <c r="D2" s="8">
        <v>267.39</v>
      </c>
      <c r="E2" s="8">
        <v>266.60000000000002</v>
      </c>
      <c r="F2" s="8">
        <v>267.62</v>
      </c>
      <c r="G2" s="8">
        <v>269.91000000000003</v>
      </c>
      <c r="H2" s="8">
        <v>269.16000000000003</v>
      </c>
      <c r="I2" s="8">
        <v>269.88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2022-10-04T09:29:59Z</cp:lastPrinted>
  <dcterms:created xsi:type="dcterms:W3CDTF">2022-09-15T08:20:02Z</dcterms:created>
  <dcterms:modified xsi:type="dcterms:W3CDTF">2023-02-20T15:54:05Z</dcterms:modified>
</cp:coreProperties>
</file>