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8385" activeTab="2"/>
  </bookViews>
  <sheets>
    <sheet name="METADATA" sheetId="1" r:id="rId1"/>
    <sheet name="ROCK" sheetId="2" r:id="rId2"/>
    <sheet name="DESC" sheetId="3" r:id="rId3"/>
    <sheet name="CCI" sheetId="4" r:id="rId4"/>
    <sheet name="SOIL" sheetId="5" r:id="rId5"/>
    <sheet name="WEP" sheetId="6" r:id="rId6"/>
    <sheet name="GEOL" sheetId="7" r:id="rId7"/>
    <sheet name="SFM" sheetId="8" r:id="rId8"/>
    <sheet name="DEPTH" sheetId="9" r:id="rId9"/>
    <sheet name="INFIL" sheetId="10" r:id="rId10"/>
    <sheet name="20P_PSD" sheetId="11" r:id="rId11"/>
    <sheet name="0P_PSD" sheetId="12" r:id="rId12"/>
  </sheets>
  <definedNames>
    <definedName name="_xlnm._FilterDatabase" localSheetId="3" hidden="1">CCI!$A$1:$F$227</definedName>
    <definedName name="_xlnm._FilterDatabase" localSheetId="8" hidden="1">DEPTH!$A$1:$Z$228</definedName>
    <definedName name="_xlnm._FilterDatabase" localSheetId="2" hidden="1">DESC!$A$1:$AD$229</definedName>
    <definedName name="_xlnm._FilterDatabase" localSheetId="6" hidden="1">GEOL!$A$1:$Z$227</definedName>
    <definedName name="_xlnm._FilterDatabase" localSheetId="9" hidden="1">INFIL!$A$1:$T$227</definedName>
    <definedName name="_xlnm._FilterDatabase" localSheetId="1" hidden="1">ROCK!$A$1:$T$227</definedName>
    <definedName name="_xlnm._FilterDatabase" localSheetId="7" hidden="1">SFM!$A$1:$W$227</definedName>
    <definedName name="_xlnm._FilterDatabase" localSheetId="5" hidden="1">WEP!$A$1:$Z$227</definedName>
  </definedNames>
  <calcPr calcId="145621"/>
</workbook>
</file>

<file path=xl/calcChain.xml><?xml version="1.0" encoding="utf-8"?>
<calcChain xmlns="http://schemas.openxmlformats.org/spreadsheetml/2006/main">
  <c r="W227" i="10" l="1"/>
  <c r="V227" i="10"/>
  <c r="U227" i="10"/>
  <c r="W226" i="10"/>
  <c r="V226" i="10"/>
  <c r="U226" i="10"/>
  <c r="W225" i="10"/>
  <c r="V225" i="10"/>
  <c r="U225" i="10"/>
  <c r="W224" i="10"/>
  <c r="V224" i="10"/>
  <c r="U224" i="10"/>
  <c r="W223" i="10"/>
  <c r="V223" i="10"/>
  <c r="U223" i="10"/>
  <c r="W222" i="10"/>
  <c r="V222" i="10"/>
  <c r="U222" i="10"/>
  <c r="W221" i="10"/>
  <c r="V221" i="10"/>
  <c r="U221" i="10"/>
  <c r="W220" i="10"/>
  <c r="V220" i="10"/>
  <c r="U220" i="10"/>
  <c r="W219" i="10"/>
  <c r="V219" i="10"/>
  <c r="U219" i="10"/>
  <c r="W218" i="10"/>
  <c r="V218" i="10"/>
  <c r="U218" i="10"/>
  <c r="W217" i="10"/>
  <c r="V217" i="10"/>
  <c r="U217" i="10"/>
  <c r="W216" i="10"/>
  <c r="V216" i="10"/>
  <c r="U216" i="10"/>
  <c r="W215" i="10"/>
  <c r="V215" i="10"/>
  <c r="U215" i="10"/>
  <c r="W214" i="10"/>
  <c r="V214" i="10"/>
  <c r="U214" i="10"/>
  <c r="W213" i="10"/>
  <c r="V213" i="10"/>
  <c r="U213" i="10"/>
  <c r="W212" i="10"/>
  <c r="V212" i="10"/>
  <c r="U212" i="10"/>
  <c r="W211" i="10"/>
  <c r="V211" i="10"/>
  <c r="U211" i="10"/>
  <c r="W210" i="10"/>
  <c r="V210" i="10"/>
  <c r="U210" i="10"/>
  <c r="W209" i="10"/>
  <c r="V209" i="10"/>
  <c r="U209" i="10"/>
  <c r="W208" i="10"/>
  <c r="V208" i="10"/>
  <c r="U208" i="10"/>
  <c r="W207" i="10"/>
  <c r="V207" i="10"/>
  <c r="U207" i="10"/>
  <c r="W206" i="10"/>
  <c r="V206" i="10"/>
  <c r="U206" i="10"/>
  <c r="W205" i="10"/>
  <c r="V205" i="10"/>
  <c r="U205" i="10"/>
  <c r="W204" i="10"/>
  <c r="V204" i="10"/>
  <c r="U204" i="10"/>
  <c r="W203" i="10"/>
  <c r="V203" i="10"/>
  <c r="U203" i="10"/>
  <c r="W202" i="10"/>
  <c r="V202" i="10"/>
  <c r="U202" i="10"/>
  <c r="W201" i="10"/>
  <c r="V201" i="10"/>
  <c r="U201" i="10"/>
  <c r="W200" i="10"/>
  <c r="V200" i="10"/>
  <c r="U200" i="10"/>
  <c r="W199" i="10"/>
  <c r="V199" i="10"/>
  <c r="U199" i="10"/>
  <c r="W198" i="10"/>
  <c r="V198" i="10"/>
  <c r="U198" i="10"/>
  <c r="W197" i="10"/>
  <c r="V197" i="10"/>
  <c r="U197" i="10"/>
  <c r="W196" i="10"/>
  <c r="V196" i="10"/>
  <c r="U196" i="10"/>
  <c r="W195" i="10"/>
  <c r="V195" i="10"/>
  <c r="U195" i="10"/>
  <c r="W194" i="10"/>
  <c r="V194" i="10"/>
  <c r="U194" i="10"/>
  <c r="W193" i="10"/>
  <c r="V193" i="10"/>
  <c r="U193" i="10"/>
  <c r="W192" i="10"/>
  <c r="V192" i="10"/>
  <c r="U192" i="10"/>
  <c r="W191" i="10"/>
  <c r="V191" i="10"/>
  <c r="U191" i="10"/>
  <c r="W190" i="10"/>
  <c r="V190" i="10"/>
  <c r="U190" i="10"/>
  <c r="W189" i="10"/>
  <c r="V189" i="10"/>
  <c r="U189" i="10"/>
  <c r="W188" i="10"/>
  <c r="V188" i="10"/>
  <c r="U188" i="10"/>
  <c r="W187" i="10"/>
  <c r="V187" i="10"/>
  <c r="U187" i="10"/>
  <c r="W186" i="10"/>
  <c r="V186" i="10"/>
  <c r="U186" i="10"/>
  <c r="W185" i="10"/>
  <c r="V185" i="10"/>
  <c r="U185" i="10"/>
  <c r="W184" i="10"/>
  <c r="V184" i="10"/>
  <c r="U184" i="10"/>
  <c r="W183" i="10"/>
  <c r="V183" i="10"/>
  <c r="U183" i="10"/>
  <c r="W182" i="10"/>
  <c r="V182" i="10"/>
  <c r="U182" i="10"/>
  <c r="W181" i="10"/>
  <c r="V181" i="10"/>
  <c r="U181" i="10"/>
  <c r="W180" i="10"/>
  <c r="V180" i="10"/>
  <c r="U180" i="10"/>
  <c r="W179" i="10"/>
  <c r="V179" i="10"/>
  <c r="U179" i="10"/>
  <c r="W178" i="10"/>
  <c r="V178" i="10"/>
  <c r="U178" i="10"/>
  <c r="W177" i="10"/>
  <c r="V177" i="10"/>
  <c r="U177" i="10"/>
  <c r="W176" i="10"/>
  <c r="V176" i="10"/>
  <c r="U176" i="10"/>
  <c r="W175" i="10"/>
  <c r="V175" i="10"/>
  <c r="U175" i="10"/>
  <c r="W174" i="10"/>
  <c r="V174" i="10"/>
  <c r="U174" i="10"/>
  <c r="W173" i="10"/>
  <c r="V173" i="10"/>
  <c r="U173" i="10"/>
  <c r="W172" i="10"/>
  <c r="V172" i="10"/>
  <c r="U172" i="10"/>
  <c r="W171" i="10"/>
  <c r="V171" i="10"/>
  <c r="U171" i="10"/>
  <c r="W170" i="10"/>
  <c r="V170" i="10"/>
  <c r="U170" i="10"/>
  <c r="W169" i="10"/>
  <c r="V169" i="10"/>
  <c r="U169" i="10"/>
  <c r="W168" i="10"/>
  <c r="V168" i="10"/>
  <c r="U168" i="10"/>
  <c r="W167" i="10"/>
  <c r="V167" i="10"/>
  <c r="U167" i="10"/>
  <c r="W166" i="10"/>
  <c r="V166" i="10"/>
  <c r="U166" i="10"/>
  <c r="W165" i="10"/>
  <c r="V165" i="10"/>
  <c r="U165" i="10"/>
  <c r="W164" i="10"/>
  <c r="V164" i="10"/>
  <c r="U164" i="10"/>
  <c r="W163" i="10"/>
  <c r="V163" i="10"/>
  <c r="U163" i="10"/>
  <c r="W162" i="10"/>
  <c r="V162" i="10"/>
  <c r="U162" i="10"/>
  <c r="W161" i="10"/>
  <c r="V161" i="10"/>
  <c r="U161" i="10"/>
  <c r="W160" i="10"/>
  <c r="V160" i="10"/>
  <c r="U160" i="10"/>
  <c r="W159" i="10"/>
  <c r="V159" i="10"/>
  <c r="U159" i="10"/>
  <c r="W158" i="10"/>
  <c r="V158" i="10"/>
  <c r="U158" i="10"/>
  <c r="W157" i="10"/>
  <c r="V157" i="10"/>
  <c r="U157" i="10"/>
  <c r="W156" i="10"/>
  <c r="V156" i="10"/>
  <c r="U156" i="10"/>
  <c r="W155" i="10"/>
  <c r="V155" i="10"/>
  <c r="U155" i="10"/>
  <c r="W154" i="10"/>
  <c r="V154" i="10"/>
  <c r="U154" i="10"/>
  <c r="W153" i="10"/>
  <c r="V153" i="10"/>
  <c r="U153" i="10"/>
  <c r="W152" i="10"/>
  <c r="V152" i="10"/>
  <c r="U152" i="10"/>
  <c r="W151" i="10"/>
  <c r="V151" i="10"/>
  <c r="U151" i="10"/>
  <c r="W150" i="10"/>
  <c r="V150" i="10"/>
  <c r="U150" i="10"/>
  <c r="W149" i="10"/>
  <c r="V149" i="10"/>
  <c r="U149" i="10"/>
  <c r="W148" i="10"/>
  <c r="V148" i="10"/>
  <c r="U148" i="10"/>
  <c r="W147" i="10"/>
  <c r="V147" i="10"/>
  <c r="U147" i="10"/>
  <c r="W146" i="10"/>
  <c r="V146" i="10"/>
  <c r="U146" i="10"/>
  <c r="W145" i="10"/>
  <c r="V145" i="10"/>
  <c r="U145" i="10"/>
  <c r="W144" i="10"/>
  <c r="V144" i="10"/>
  <c r="U144" i="10"/>
  <c r="W143" i="10"/>
  <c r="V143" i="10"/>
  <c r="U143" i="10"/>
  <c r="W142" i="10"/>
  <c r="V142" i="10"/>
  <c r="U142" i="10"/>
  <c r="W141" i="10"/>
  <c r="V141" i="10"/>
  <c r="U141" i="10"/>
  <c r="W140" i="10"/>
  <c r="V140" i="10"/>
  <c r="U140" i="10"/>
  <c r="W139" i="10"/>
  <c r="V139" i="10"/>
  <c r="U139" i="10"/>
  <c r="W138" i="10"/>
  <c r="V138" i="10"/>
  <c r="U138" i="10"/>
  <c r="W137" i="10"/>
  <c r="V137" i="10"/>
  <c r="U137" i="10"/>
  <c r="W136" i="10"/>
  <c r="V136" i="10"/>
  <c r="U136" i="10"/>
  <c r="W135" i="10"/>
  <c r="V135" i="10"/>
  <c r="U135" i="10"/>
  <c r="W134" i="10"/>
  <c r="V134" i="10"/>
  <c r="U134" i="10"/>
  <c r="W133" i="10"/>
  <c r="V133" i="10"/>
  <c r="U133" i="10"/>
  <c r="W132" i="10"/>
  <c r="V132" i="10"/>
  <c r="U132" i="10"/>
  <c r="W131" i="10"/>
  <c r="V131" i="10"/>
  <c r="U131" i="10"/>
  <c r="W130" i="10"/>
  <c r="V130" i="10"/>
  <c r="U130" i="10"/>
  <c r="W129" i="10"/>
  <c r="V129" i="10"/>
  <c r="U129" i="10"/>
  <c r="W128" i="10"/>
  <c r="V128" i="10"/>
  <c r="U128" i="10"/>
  <c r="W127" i="10"/>
  <c r="V127" i="10"/>
  <c r="U127" i="10"/>
  <c r="W126" i="10"/>
  <c r="V126" i="10"/>
  <c r="U126" i="10"/>
  <c r="W125" i="10"/>
  <c r="V125" i="10"/>
  <c r="U125" i="10"/>
  <c r="W124" i="10"/>
  <c r="V124" i="10"/>
  <c r="U124" i="10"/>
  <c r="W123" i="10"/>
  <c r="V123" i="10"/>
  <c r="U123" i="10"/>
  <c r="W122" i="10"/>
  <c r="V122" i="10"/>
  <c r="U122" i="10"/>
  <c r="W121" i="10"/>
  <c r="V121" i="10"/>
  <c r="U121" i="10"/>
  <c r="W120" i="10"/>
  <c r="V120" i="10"/>
  <c r="U120" i="10"/>
  <c r="W119" i="10"/>
  <c r="V119" i="10"/>
  <c r="U119" i="10"/>
  <c r="W118" i="10"/>
  <c r="V118" i="10"/>
  <c r="U118" i="10"/>
  <c r="W117" i="10"/>
  <c r="V117" i="10"/>
  <c r="U117" i="10"/>
  <c r="W116" i="10"/>
  <c r="V116" i="10"/>
  <c r="U116" i="10"/>
  <c r="W115" i="10"/>
  <c r="V115" i="10"/>
  <c r="U115" i="10"/>
  <c r="W114" i="10"/>
  <c r="V114" i="10"/>
  <c r="U114" i="10"/>
  <c r="W113" i="10"/>
  <c r="V113" i="10"/>
  <c r="U113" i="10"/>
  <c r="W112" i="10"/>
  <c r="V112" i="10"/>
  <c r="U112" i="10"/>
  <c r="W111" i="10"/>
  <c r="V111" i="10"/>
  <c r="U111" i="10"/>
  <c r="W110" i="10"/>
  <c r="V110" i="10"/>
  <c r="U110" i="10"/>
  <c r="W109" i="10"/>
  <c r="V109" i="10"/>
  <c r="U109" i="10"/>
  <c r="W108" i="10"/>
  <c r="V108" i="10"/>
  <c r="U108" i="10"/>
  <c r="W107" i="10"/>
  <c r="V107" i="10"/>
  <c r="U107" i="10"/>
  <c r="W106" i="10"/>
  <c r="V106" i="10"/>
  <c r="U106" i="10"/>
  <c r="W105" i="10"/>
  <c r="V105" i="10"/>
  <c r="U105" i="10"/>
  <c r="W104" i="10"/>
  <c r="V104" i="10"/>
  <c r="U104" i="10"/>
  <c r="W103" i="10"/>
  <c r="V103" i="10"/>
  <c r="U103" i="10"/>
  <c r="W102" i="10"/>
  <c r="V102" i="10"/>
  <c r="U102" i="10"/>
  <c r="W101" i="10"/>
  <c r="V101" i="10"/>
  <c r="U101" i="10"/>
  <c r="W100" i="10"/>
  <c r="V100" i="10"/>
  <c r="U100" i="10"/>
  <c r="W99" i="10"/>
  <c r="V99" i="10"/>
  <c r="U99" i="10"/>
  <c r="W98" i="10"/>
  <c r="V98" i="10"/>
  <c r="U98" i="10"/>
  <c r="W97" i="10"/>
  <c r="V97" i="10"/>
  <c r="U97" i="10"/>
  <c r="W96" i="10"/>
  <c r="V96" i="10"/>
  <c r="U96" i="10"/>
  <c r="W95" i="10"/>
  <c r="V95" i="10"/>
  <c r="U95" i="10"/>
  <c r="W94" i="10"/>
  <c r="V94" i="10"/>
  <c r="U94" i="10"/>
  <c r="W93" i="10"/>
  <c r="V93" i="10"/>
  <c r="U93" i="10"/>
  <c r="W92" i="10"/>
  <c r="V92" i="10"/>
  <c r="U92" i="10"/>
  <c r="W91" i="10"/>
  <c r="V91" i="10"/>
  <c r="U91" i="10"/>
  <c r="W90" i="10"/>
  <c r="V90" i="10"/>
  <c r="U90" i="10"/>
  <c r="W89" i="10"/>
  <c r="V89" i="10"/>
  <c r="U89" i="10"/>
  <c r="W88" i="10"/>
  <c r="V88" i="10"/>
  <c r="U88" i="10"/>
  <c r="W87" i="10"/>
  <c r="V87" i="10"/>
  <c r="U87" i="10"/>
  <c r="W86" i="10"/>
  <c r="V86" i="10"/>
  <c r="U86" i="10"/>
  <c r="W85" i="10"/>
  <c r="V85" i="10"/>
  <c r="U85" i="10"/>
  <c r="W84" i="10"/>
  <c r="V84" i="10"/>
  <c r="U84" i="10"/>
  <c r="W83" i="10"/>
  <c r="V83" i="10"/>
  <c r="U83" i="10"/>
  <c r="W82" i="10"/>
  <c r="V82" i="10"/>
  <c r="U82" i="10"/>
  <c r="W81" i="10"/>
  <c r="V81" i="10"/>
  <c r="U81" i="10"/>
  <c r="W80" i="10"/>
  <c r="V80" i="10"/>
  <c r="U80" i="10"/>
  <c r="W79" i="10"/>
  <c r="V79" i="10"/>
  <c r="U79" i="10"/>
  <c r="W78" i="10"/>
  <c r="V78" i="10"/>
  <c r="U78" i="10"/>
  <c r="W77" i="10"/>
  <c r="V77" i="10"/>
  <c r="U77" i="10"/>
  <c r="W76" i="10"/>
  <c r="V76" i="10"/>
  <c r="U76" i="10"/>
  <c r="W75" i="10"/>
  <c r="V75" i="10"/>
  <c r="U75" i="10"/>
  <c r="W74" i="10"/>
  <c r="V74" i="10"/>
  <c r="U74" i="10"/>
  <c r="W73" i="10"/>
  <c r="V73" i="10"/>
  <c r="U73" i="10"/>
  <c r="W72" i="10"/>
  <c r="V72" i="10"/>
  <c r="U72" i="10"/>
  <c r="W71" i="10"/>
  <c r="V71" i="10"/>
  <c r="U71" i="10"/>
  <c r="W70" i="10"/>
  <c r="V70" i="10"/>
  <c r="U70" i="10"/>
  <c r="W69" i="10"/>
  <c r="V69" i="10"/>
  <c r="U69" i="10"/>
  <c r="W68" i="10"/>
  <c r="V68" i="10"/>
  <c r="U68" i="10"/>
  <c r="W67" i="10"/>
  <c r="V67" i="10"/>
  <c r="U67" i="10"/>
  <c r="W66" i="10"/>
  <c r="V66" i="10"/>
  <c r="U66" i="10"/>
  <c r="W65" i="10"/>
  <c r="V65" i="10"/>
  <c r="U65" i="10"/>
  <c r="W64" i="10"/>
  <c r="V64" i="10"/>
  <c r="U64" i="10"/>
  <c r="W63" i="10"/>
  <c r="V63" i="10"/>
  <c r="U63" i="10"/>
  <c r="W62" i="10"/>
  <c r="V62" i="10"/>
  <c r="U62" i="10"/>
  <c r="W61" i="10"/>
  <c r="V61" i="10"/>
  <c r="U61" i="10"/>
  <c r="W60" i="10"/>
  <c r="V60" i="10"/>
  <c r="U60" i="10"/>
  <c r="W59" i="10"/>
  <c r="V59" i="10"/>
  <c r="U59" i="10"/>
  <c r="W58" i="10"/>
  <c r="V58" i="10"/>
  <c r="U58" i="10"/>
  <c r="W57" i="10"/>
  <c r="V57" i="10"/>
  <c r="U57" i="10"/>
  <c r="W56" i="10"/>
  <c r="V56" i="10"/>
  <c r="U56" i="10"/>
  <c r="W55" i="10"/>
  <c r="V55" i="10"/>
  <c r="U55" i="10"/>
  <c r="W54" i="10"/>
  <c r="V54" i="10"/>
  <c r="U54" i="10"/>
  <c r="W53" i="10"/>
  <c r="V53" i="10"/>
  <c r="U53" i="10"/>
  <c r="W52" i="10"/>
  <c r="V52" i="10"/>
  <c r="U52" i="10"/>
  <c r="W51" i="10"/>
  <c r="V51" i="10"/>
  <c r="U51" i="10"/>
  <c r="W50" i="10"/>
  <c r="V50" i="10"/>
  <c r="U50" i="10"/>
  <c r="W49" i="10"/>
  <c r="V49" i="10"/>
  <c r="U49" i="10"/>
  <c r="W48" i="10"/>
  <c r="V48" i="10"/>
  <c r="U48" i="10"/>
  <c r="W47" i="10"/>
  <c r="V47" i="10"/>
  <c r="U47" i="10"/>
  <c r="W46" i="10"/>
  <c r="V46" i="10"/>
  <c r="U46" i="10"/>
  <c r="W45" i="10"/>
  <c r="V45" i="10"/>
  <c r="U45" i="10"/>
  <c r="W44" i="10"/>
  <c r="V44" i="10"/>
  <c r="U44" i="10"/>
  <c r="W43" i="10"/>
  <c r="V43" i="10"/>
  <c r="U43" i="10"/>
  <c r="W42" i="10"/>
  <c r="V42" i="10"/>
  <c r="U42" i="10"/>
  <c r="W41" i="10"/>
  <c r="V41" i="10"/>
  <c r="U41" i="10"/>
  <c r="W40" i="10"/>
  <c r="V40" i="10"/>
  <c r="U40" i="10"/>
  <c r="W39" i="10"/>
  <c r="V39" i="10"/>
  <c r="U39" i="10"/>
  <c r="W38" i="10"/>
  <c r="V38" i="10"/>
  <c r="U38" i="10"/>
  <c r="W37" i="10"/>
  <c r="V37" i="10"/>
  <c r="U37" i="10"/>
  <c r="W36" i="10"/>
  <c r="V36" i="10"/>
  <c r="U36" i="10"/>
  <c r="W35" i="10"/>
  <c r="V35" i="10"/>
  <c r="U35" i="10"/>
  <c r="W34" i="10"/>
  <c r="V34" i="10"/>
  <c r="U34" i="10"/>
  <c r="W33" i="10"/>
  <c r="V33" i="10"/>
  <c r="U33" i="10"/>
  <c r="W32" i="10"/>
  <c r="V32" i="10"/>
  <c r="U32" i="10"/>
  <c r="W31" i="10"/>
  <c r="V31" i="10"/>
  <c r="U31" i="10"/>
  <c r="W30" i="10"/>
  <c r="V30" i="10"/>
  <c r="U30" i="10"/>
  <c r="W29" i="10"/>
  <c r="V29" i="10"/>
  <c r="U29" i="10"/>
  <c r="W28" i="10"/>
  <c r="V28" i="10"/>
  <c r="U28" i="10"/>
  <c r="W27" i="10"/>
  <c r="V27" i="10"/>
  <c r="U27" i="10"/>
  <c r="W26" i="10"/>
  <c r="V26" i="10"/>
  <c r="U26" i="10"/>
  <c r="W25" i="10"/>
  <c r="V25" i="10"/>
  <c r="U25" i="10"/>
  <c r="W24" i="10"/>
  <c r="V24" i="10"/>
  <c r="U24" i="10"/>
  <c r="W23" i="10"/>
  <c r="V23" i="10"/>
  <c r="U23" i="10"/>
  <c r="W22" i="10"/>
  <c r="V22" i="10"/>
  <c r="U22" i="10"/>
  <c r="W21" i="10"/>
  <c r="V21" i="10"/>
  <c r="U21" i="10"/>
  <c r="W20" i="10"/>
  <c r="V20" i="10"/>
  <c r="U20" i="10"/>
  <c r="W19" i="10"/>
  <c r="V19" i="10"/>
  <c r="U19" i="10"/>
  <c r="W18" i="10"/>
  <c r="V18" i="10"/>
  <c r="U18" i="10"/>
  <c r="W17" i="10"/>
  <c r="V17" i="10"/>
  <c r="U17" i="10"/>
  <c r="W16" i="10"/>
  <c r="V16" i="10"/>
  <c r="U16" i="10"/>
  <c r="W15" i="10"/>
  <c r="V15" i="10"/>
  <c r="U15" i="10"/>
  <c r="W14" i="10"/>
  <c r="V14" i="10"/>
  <c r="U14" i="10"/>
  <c r="W13" i="10"/>
  <c r="V13" i="10"/>
  <c r="U13" i="10"/>
  <c r="W12" i="10"/>
  <c r="V12" i="10"/>
  <c r="U12" i="10"/>
  <c r="W11" i="10"/>
  <c r="V11" i="10"/>
  <c r="U11" i="10"/>
  <c r="W10" i="10"/>
  <c r="V10" i="10"/>
  <c r="U10" i="10"/>
  <c r="W9" i="10"/>
  <c r="V9" i="10"/>
  <c r="U9" i="10"/>
  <c r="W8" i="10"/>
  <c r="V8" i="10"/>
  <c r="U8" i="10"/>
  <c r="W7" i="10"/>
  <c r="V7" i="10"/>
  <c r="U7" i="10"/>
  <c r="W6" i="10"/>
  <c r="V6" i="10"/>
  <c r="U6" i="10"/>
  <c r="W5" i="10"/>
  <c r="V5" i="10"/>
  <c r="U5" i="10"/>
  <c r="W4" i="10"/>
  <c r="V4" i="10"/>
  <c r="U4" i="10"/>
  <c r="W3" i="10"/>
  <c r="V3" i="10"/>
  <c r="U3" i="10"/>
  <c r="W2" i="10"/>
  <c r="V2" i="10"/>
  <c r="U2" i="10"/>
  <c r="K222" i="9"/>
  <c r="J222" i="9"/>
</calcChain>
</file>

<file path=xl/sharedStrings.xml><?xml version="1.0" encoding="utf-8"?>
<sst xmlns="http://schemas.openxmlformats.org/spreadsheetml/2006/main" count="16217" uniqueCount="1027">
  <si>
    <t>OLD_ID</t>
  </si>
  <si>
    <t>Site Desc</t>
  </si>
  <si>
    <t>SAMP_ID</t>
  </si>
  <si>
    <t>NEW_ID</t>
  </si>
  <si>
    <t>LOCATION</t>
  </si>
  <si>
    <t>DATE2</t>
  </si>
  <si>
    <t>TEAM</t>
  </si>
  <si>
    <t>POSITION</t>
  </si>
  <si>
    <t>POSTION 2</t>
  </si>
  <si>
    <t>GEOMORPH</t>
  </si>
  <si>
    <t>GEOMORPH 2</t>
  </si>
  <si>
    <t>SURFACE</t>
  </si>
  <si>
    <t>SURFACE 2</t>
  </si>
  <si>
    <t>GRIT</t>
  </si>
  <si>
    <t>RIBBON(mm)</t>
  </si>
  <si>
    <t>CRUST SALT</t>
  </si>
  <si>
    <t>CRUST PHYS</t>
  </si>
  <si>
    <t>SORTING</t>
  </si>
  <si>
    <t>SORTING 2</t>
  </si>
  <si>
    <t>SIZE 1</t>
  </si>
  <si>
    <t>SIZE 2</t>
  </si>
  <si>
    <t>SIZE 3</t>
  </si>
  <si>
    <t>SHAPE 1</t>
  </si>
  <si>
    <t>SHAPE 2</t>
  </si>
  <si>
    <t>SHAPE 3</t>
  </si>
  <si>
    <t>LITHOLOGY 1</t>
  </si>
  <si>
    <t>LITHOLOGY 2</t>
  </si>
  <si>
    <t>LITHOLOGY 3</t>
  </si>
  <si>
    <t>THICKNESS</t>
  </si>
  <si>
    <t>VENT &lt;0.2m</t>
  </si>
  <si>
    <t>VENT &gt;1m</t>
  </si>
  <si>
    <t>NOTES</t>
  </si>
  <si>
    <t>MV40-1</t>
  </si>
  <si>
    <t>MVHV101A</t>
  </si>
  <si>
    <t>Miers</t>
  </si>
  <si>
    <t>K/G</t>
  </si>
  <si>
    <t>Bottom</t>
  </si>
  <si>
    <t>-</t>
  </si>
  <si>
    <t>Glacial</t>
  </si>
  <si>
    <t>Flat</t>
  </si>
  <si>
    <t>Yes</t>
  </si>
  <si>
    <t>Moderate</t>
  </si>
  <si>
    <t>&lt;3cm</t>
  </si>
  <si>
    <t>3-10cm</t>
  </si>
  <si>
    <t>SA</t>
  </si>
  <si>
    <t>SR</t>
  </si>
  <si>
    <t>Granite</t>
  </si>
  <si>
    <t>Kenyite</t>
  </si>
  <si>
    <t>Quartz</t>
  </si>
  <si>
    <t xml:space="preserve">Patterned Ground. </t>
  </si>
  <si>
    <t>MV40-2</t>
  </si>
  <si>
    <t>MVHV101B</t>
  </si>
  <si>
    <t>TR_COVER</t>
  </si>
  <si>
    <t>MV41A-1</t>
  </si>
  <si>
    <t>MVHV102A</t>
  </si>
  <si>
    <t>K/I</t>
  </si>
  <si>
    <t>Upslope</t>
  </si>
  <si>
    <t>Well</t>
  </si>
  <si>
    <t>R</t>
  </si>
  <si>
    <t>1-2cm</t>
  </si>
  <si>
    <t>1-5%</t>
  </si>
  <si>
    <t xml:space="preserve">Polygonal ground on terrace. </t>
  </si>
  <si>
    <t>MV41A-2</t>
  </si>
  <si>
    <t>MVHV102B</t>
  </si>
  <si>
    <t>MV41B-1</t>
  </si>
  <si>
    <t>MVHV103A</t>
  </si>
  <si>
    <t>MV41B-2</t>
  </si>
  <si>
    <t>MVHV103B</t>
  </si>
  <si>
    <t>MV45-1</t>
  </si>
  <si>
    <t>MVHV104A</t>
  </si>
  <si>
    <t>Site Geology</t>
  </si>
  <si>
    <t>&lt;1cm</t>
  </si>
  <si>
    <t>MV45-2</t>
  </si>
  <si>
    <t>MVHV104B</t>
  </si>
  <si>
    <t>Patterned Ground. Small E-W wind channels</t>
  </si>
  <si>
    <t>MV55-1</t>
  </si>
  <si>
    <t>MVHV105A</t>
  </si>
  <si>
    <t>MV55-2</t>
  </si>
  <si>
    <t>MVHV105B</t>
  </si>
  <si>
    <t>MV101-1</t>
  </si>
  <si>
    <t>MVHV106A</t>
  </si>
  <si>
    <t>MV101-2</t>
  </si>
  <si>
    <t>MVHV106B</t>
  </si>
  <si>
    <t>MV200-1</t>
  </si>
  <si>
    <t>MVHV107A</t>
  </si>
  <si>
    <t>MV200-2</t>
  </si>
  <si>
    <t>MVHV107B</t>
  </si>
  <si>
    <t>MV28-1</t>
  </si>
  <si>
    <t>MVMG200A</t>
  </si>
  <si>
    <t>MV28-2</t>
  </si>
  <si>
    <t>MVMG200B</t>
  </si>
  <si>
    <t>MV28P-1</t>
  </si>
  <si>
    <t>MVMG201A</t>
  </si>
  <si>
    <t>Slope</t>
  </si>
  <si>
    <t>MV28P-2</t>
  </si>
  <si>
    <t>MVMG201B</t>
  </si>
  <si>
    <t>Undulating</t>
  </si>
  <si>
    <t>MV30A-1</t>
  </si>
  <si>
    <t>MVMG202A</t>
  </si>
  <si>
    <t>MV30A-2</t>
  </si>
  <si>
    <t>MVMG202B</t>
  </si>
  <si>
    <t>MV30B-1</t>
  </si>
  <si>
    <t>MVMG203A</t>
  </si>
  <si>
    <t>MV30B-2</t>
  </si>
  <si>
    <t>MVMG203B</t>
  </si>
  <si>
    <t>MV28E-1</t>
  </si>
  <si>
    <t>MVMV300A</t>
  </si>
  <si>
    <t>MV28E-2</t>
  </si>
  <si>
    <t>Infiltration</t>
  </si>
  <si>
    <t>MVMV300B</t>
  </si>
  <si>
    <t>5-10%</t>
  </si>
  <si>
    <t>MV100-1</t>
  </si>
  <si>
    <t>MVMV301A</t>
  </si>
  <si>
    <t>5-10 m polys</t>
  </si>
  <si>
    <t>MV100-2</t>
  </si>
  <si>
    <t>MVMV301B</t>
  </si>
  <si>
    <t>MV31-1</t>
  </si>
  <si>
    <t>MVMV302A</t>
  </si>
  <si>
    <t>MV31-2</t>
  </si>
  <si>
    <t>MVMV302B</t>
  </si>
  <si>
    <t>MV34-1</t>
  </si>
  <si>
    <t>MVMV303A</t>
  </si>
  <si>
    <t>MV34-2</t>
  </si>
  <si>
    <t>MVMV303B</t>
  </si>
  <si>
    <t>MV34-1J</t>
  </si>
  <si>
    <t>MVMV303C</t>
  </si>
  <si>
    <t>MV34-2J</t>
  </si>
  <si>
    <t>MVMV303D</t>
  </si>
  <si>
    <t>MV33-1</t>
  </si>
  <si>
    <t>MVMV304A</t>
  </si>
  <si>
    <t>MV33-2</t>
  </si>
  <si>
    <t>MVMV304B</t>
  </si>
  <si>
    <t>MV32-1</t>
  </si>
  <si>
    <t>yes</t>
  </si>
  <si>
    <t>MVMV305A</t>
  </si>
  <si>
    <t>MV32-2</t>
  </si>
  <si>
    <t>MVMV305B</t>
  </si>
  <si>
    <t>A</t>
  </si>
  <si>
    <t>MV35-1</t>
  </si>
  <si>
    <t>MVMV306A</t>
  </si>
  <si>
    <t>MV35-2</t>
  </si>
  <si>
    <t>0P 20P PSD</t>
  </si>
  <si>
    <t>MVMV306B</t>
  </si>
  <si>
    <t>TVFH600-1</t>
  </si>
  <si>
    <t>Relict fan. 10-15% boulder cover</t>
  </si>
  <si>
    <t>TVFH600A</t>
  </si>
  <si>
    <t>Taylor</t>
  </si>
  <si>
    <t>TVFH600-2</t>
  </si>
  <si>
    <t>TVFH600B</t>
  </si>
  <si>
    <t>TVFH601-1</t>
  </si>
  <si>
    <t>TVFH601A</t>
  </si>
  <si>
    <t>TVFH601-2</t>
  </si>
  <si>
    <t>TVFH601B</t>
  </si>
  <si>
    <t>TVFH602-1</t>
  </si>
  <si>
    <t>TVFH602A</t>
  </si>
  <si>
    <t>TVFH602-2</t>
  </si>
  <si>
    <t>TVFH602B</t>
  </si>
  <si>
    <t>TVFH603-1</t>
  </si>
  <si>
    <t>TVFH603A</t>
  </si>
  <si>
    <t>TVFH603-2</t>
  </si>
  <si>
    <t>TVFH603B</t>
  </si>
  <si>
    <t>TVNH202-1</t>
  </si>
  <si>
    <t>TVNH202A</t>
  </si>
  <si>
    <t>TVNH202-2</t>
  </si>
  <si>
    <t>TVNH202B</t>
  </si>
  <si>
    <t>TVNH203-1</t>
  </si>
  <si>
    <t>TVNH203A</t>
  </si>
  <si>
    <t>Poor</t>
  </si>
  <si>
    <t>TVNH203-2</t>
  </si>
  <si>
    <t>TVNH203B</t>
  </si>
  <si>
    <t>TVNH204-1</t>
  </si>
  <si>
    <t>TVNH204A</t>
  </si>
  <si>
    <t>Diorite</t>
  </si>
  <si>
    <t>TVNH204-2</t>
  </si>
  <si>
    <t>TVNH204B</t>
  </si>
  <si>
    <t>TVNH205-1</t>
  </si>
  <si>
    <t>Larger boulders. 5% boulders &gt;1m</t>
  </si>
  <si>
    <t>TVNH205A</t>
  </si>
  <si>
    <t>TVNH205-2</t>
  </si>
  <si>
    <t>TVNH205B</t>
  </si>
  <si>
    <t>TVNH208-1</t>
  </si>
  <si>
    <t>TVNH208A</t>
  </si>
  <si>
    <t>TVNH208-2</t>
  </si>
  <si>
    <t>TVNH208B</t>
  </si>
  <si>
    <t>TVNH209-1</t>
  </si>
  <si>
    <t>TVNH209A</t>
  </si>
  <si>
    <t>TVNH209-2</t>
  </si>
  <si>
    <t>TVNH209B</t>
  </si>
  <si>
    <t>TVNH210-1</t>
  </si>
  <si>
    <t>TVNH210A</t>
  </si>
  <si>
    <t>TVNH210-2</t>
  </si>
  <si>
    <t>TVNH210B</t>
  </si>
  <si>
    <t>TVPV500-1</t>
  </si>
  <si>
    <t>TVPV500A</t>
  </si>
  <si>
    <t>TVPV500-2</t>
  </si>
  <si>
    <t>TVPV500B</t>
  </si>
  <si>
    <t>Lacustrine</t>
  </si>
  <si>
    <t>TVPV501-1</t>
  </si>
  <si>
    <t>TVPV501A</t>
  </si>
  <si>
    <t>TVPV501-2</t>
  </si>
  <si>
    <t>TVPV501B</t>
  </si>
  <si>
    <t>TVPV502-1</t>
  </si>
  <si>
    <t>TVPV502A</t>
  </si>
  <si>
    <t>TVPV502-2</t>
  </si>
  <si>
    <t>TVPV502B</t>
  </si>
  <si>
    <t>Minor wash channel/polygon. Well sorted gravels</t>
  </si>
  <si>
    <t>TVPV503-1</t>
  </si>
  <si>
    <t>Original field ID number</t>
  </si>
  <si>
    <t>TVPV503A</t>
  </si>
  <si>
    <t>TVPV503-2</t>
  </si>
  <si>
    <t>TVPV503B</t>
  </si>
  <si>
    <t>TVPV503-3</t>
  </si>
  <si>
    <t>TVPV503C</t>
  </si>
  <si>
    <t>TVPV508-1</t>
  </si>
  <si>
    <t>TVPV508A</t>
  </si>
  <si>
    <t>TVPV508-2</t>
  </si>
  <si>
    <t>TVPV508B</t>
  </si>
  <si>
    <t>TVPV509-1</t>
  </si>
  <si>
    <t>TVPV509A</t>
  </si>
  <si>
    <t>TVPV509-2</t>
  </si>
  <si>
    <t>TVPV509B</t>
  </si>
  <si>
    <t>TVSP400-1</t>
  </si>
  <si>
    <t>J/C</t>
  </si>
  <si>
    <t>TVSP400A</t>
  </si>
  <si>
    <t>TVSP400-2</t>
  </si>
  <si>
    <t>TVSP400B</t>
  </si>
  <si>
    <t>TVSP401-1</t>
  </si>
  <si>
    <t>TVSP401A</t>
  </si>
  <si>
    <t>TVSP401-2</t>
  </si>
  <si>
    <t>TVSP401B</t>
  </si>
  <si>
    <t>TVSP402-1</t>
  </si>
  <si>
    <t>TVSP402A</t>
  </si>
  <si>
    <t>TVSP402-2</t>
  </si>
  <si>
    <t>TVSP402B</t>
  </si>
  <si>
    <t>TVSP403-1</t>
  </si>
  <si>
    <t>TVSP403A</t>
  </si>
  <si>
    <t>TVSP403-2</t>
  </si>
  <si>
    <t>TVSP403B</t>
  </si>
  <si>
    <t>TVSP404-1</t>
  </si>
  <si>
    <t>TVSP404A</t>
  </si>
  <si>
    <t>TVSP404-2</t>
  </si>
  <si>
    <t>TVSP404B</t>
  </si>
  <si>
    <t>TVSP405-1</t>
  </si>
  <si>
    <t>TVSP405A</t>
  </si>
  <si>
    <t>TVSP405-2</t>
  </si>
  <si>
    <t>TVSP405B</t>
  </si>
  <si>
    <t>TVSP407-1</t>
  </si>
  <si>
    <t>TVSP407A</t>
  </si>
  <si>
    <t>TVSP408-1</t>
  </si>
  <si>
    <t>TVSP408A</t>
  </si>
  <si>
    <t>J/C/I</t>
  </si>
  <si>
    <t>TVSP408-2</t>
  </si>
  <si>
    <t>TVSP408B</t>
  </si>
  <si>
    <t>TVSP409-1</t>
  </si>
  <si>
    <t>TVSP409A</t>
  </si>
  <si>
    <t>TVSP409-2</t>
  </si>
  <si>
    <t>TVSP409B</t>
  </si>
  <si>
    <t>TVSP410-1</t>
  </si>
  <si>
    <t>TVSP410A</t>
  </si>
  <si>
    <t>2-4cm</t>
  </si>
  <si>
    <t>TVSP410-2</t>
  </si>
  <si>
    <t>TVSP410B</t>
  </si>
  <si>
    <t>Local till. Coase sand. Few ventifacts</t>
  </si>
  <si>
    <t>TVSP411-1</t>
  </si>
  <si>
    <t>TVSP411A</t>
  </si>
  <si>
    <t>TVSP411-2</t>
  </si>
  <si>
    <t>TVSP411B</t>
  </si>
  <si>
    <t>TVSP412-1</t>
  </si>
  <si>
    <t>TVSP412A</t>
  </si>
  <si>
    <t>TVSP412-2</t>
  </si>
  <si>
    <t>TVSP412B</t>
  </si>
  <si>
    <t>TVSP413-1</t>
  </si>
  <si>
    <t>TVSP413A</t>
  </si>
  <si>
    <t>TVSP413-2</t>
  </si>
  <si>
    <t>TVSP413B</t>
  </si>
  <si>
    <t>TVSP414-1</t>
  </si>
  <si>
    <t>TVSP414A</t>
  </si>
  <si>
    <t>TVSP414-2</t>
  </si>
  <si>
    <t>TVSP414B</t>
  </si>
  <si>
    <t>VV39C-1</t>
  </si>
  <si>
    <t>VVIR200A</t>
  </si>
  <si>
    <t>Victoria</t>
  </si>
  <si>
    <t>VV39C-2</t>
  </si>
  <si>
    <t>VVIR200B</t>
  </si>
  <si>
    <t>Coarse sand. Some vents</t>
  </si>
  <si>
    <t>VV39C-3</t>
  </si>
  <si>
    <t>VVIR200C</t>
  </si>
  <si>
    <t>VV35B-1</t>
  </si>
  <si>
    <t>VVLV100A</t>
  </si>
  <si>
    <t>VV35B-2</t>
  </si>
  <si>
    <t>VVLV100B</t>
  </si>
  <si>
    <t>VV35A-1</t>
  </si>
  <si>
    <t>VVLV101A</t>
  </si>
  <si>
    <t>VV35A-2</t>
  </si>
  <si>
    <t>VVLV101B</t>
  </si>
  <si>
    <t>VV37-1</t>
  </si>
  <si>
    <t>VVLV102A</t>
  </si>
  <si>
    <t>VV18-1</t>
  </si>
  <si>
    <t>VVLV103A</t>
  </si>
  <si>
    <t>VV18-2</t>
  </si>
  <si>
    <t>VVLV103B</t>
  </si>
  <si>
    <t>Fluvial</t>
  </si>
  <si>
    <t>VV22-1</t>
  </si>
  <si>
    <t>VVLV104A</t>
  </si>
  <si>
    <t>VV100-1</t>
  </si>
  <si>
    <t>VVLV105A</t>
  </si>
  <si>
    <t>VV100-2</t>
  </si>
  <si>
    <t>VVLV105B</t>
  </si>
  <si>
    <t>VV1-JB-1</t>
  </si>
  <si>
    <t>VVUV300A</t>
  </si>
  <si>
    <t>VV1-JB-2</t>
  </si>
  <si>
    <t>VVUV300B</t>
  </si>
  <si>
    <t>VV1-JB2-1</t>
  </si>
  <si>
    <t>VVUV301A</t>
  </si>
  <si>
    <t>VV1-JB2-2</t>
  </si>
  <si>
    <t>VVUV301B</t>
  </si>
  <si>
    <t>VV7AN-1</t>
  </si>
  <si>
    <t>VVUV303A</t>
  </si>
  <si>
    <t>VV7AN-2</t>
  </si>
  <si>
    <t>VVUV303B</t>
  </si>
  <si>
    <t>New ID number</t>
  </si>
  <si>
    <t>VV7BN-1</t>
  </si>
  <si>
    <t>VVUV304A</t>
  </si>
  <si>
    <t>VV7BN-2</t>
  </si>
  <si>
    <t>VVUV304B</t>
  </si>
  <si>
    <t>VV23-1</t>
  </si>
  <si>
    <t>VVUV305A</t>
  </si>
  <si>
    <t>VV23-2</t>
  </si>
  <si>
    <t>VVUV305B</t>
  </si>
  <si>
    <t>VV23A-1</t>
  </si>
  <si>
    <t>VVUV305C</t>
  </si>
  <si>
    <t>VV23A-2</t>
  </si>
  <si>
    <t>VVUV305D</t>
  </si>
  <si>
    <t>VV109-1</t>
  </si>
  <si>
    <t>VVUV306A</t>
  </si>
  <si>
    <t>VV109-2</t>
  </si>
  <si>
    <t>VVUV306B</t>
  </si>
  <si>
    <t>VV105-1</t>
  </si>
  <si>
    <t>VVUV308A</t>
  </si>
  <si>
    <t>VV105-2</t>
  </si>
  <si>
    <t>VVUV308B</t>
  </si>
  <si>
    <t>VV106-1</t>
  </si>
  <si>
    <t>VVUV309A</t>
  </si>
  <si>
    <t>VV107-1</t>
  </si>
  <si>
    <t>VVUV310A</t>
  </si>
  <si>
    <t>VV107-2</t>
  </si>
  <si>
    <t>&gt;10cm</t>
  </si>
  <si>
    <t>VVUV310B</t>
  </si>
  <si>
    <t>VV108-1</t>
  </si>
  <si>
    <t>VVUV311A</t>
  </si>
  <si>
    <t>&gt;3cm</t>
  </si>
  <si>
    <t>Very rocky</t>
  </si>
  <si>
    <t>VV108-2</t>
  </si>
  <si>
    <t>K/C</t>
  </si>
  <si>
    <t>VVUV311B</t>
  </si>
  <si>
    <t>VV111-1</t>
  </si>
  <si>
    <t>VVUV312A</t>
  </si>
  <si>
    <t>VV111-2</t>
  </si>
  <si>
    <t>VVUV312B</t>
  </si>
  <si>
    <t>VV112-1</t>
  </si>
  <si>
    <t>VVUV313A</t>
  </si>
  <si>
    <t>VV113-1</t>
  </si>
  <si>
    <t>&lt;1%</t>
  </si>
  <si>
    <t>VVUV314A</t>
  </si>
  <si>
    <t>Sandy/silty. Patterned ground</t>
  </si>
  <si>
    <t>WVBP207A</t>
  </si>
  <si>
    <t>Wright</t>
  </si>
  <si>
    <t>WVBP207B</t>
  </si>
  <si>
    <t>WVBP208A</t>
  </si>
  <si>
    <t>WVBP208B</t>
  </si>
  <si>
    <t>WVBP275A</t>
  </si>
  <si>
    <t>WVBP275B</t>
  </si>
  <si>
    <t>WVBP276A</t>
  </si>
  <si>
    <t>WVBP276B</t>
  </si>
  <si>
    <t>WVBP277A</t>
  </si>
  <si>
    <t>Fine/med sand. Patterned ground</t>
  </si>
  <si>
    <t>WVBP277B</t>
  </si>
  <si>
    <t>WVBW110A</t>
  </si>
  <si>
    <t>WVBW110B</t>
  </si>
  <si>
    <t>WVBW111A</t>
  </si>
  <si>
    <t>Valley group</t>
  </si>
  <si>
    <t>WVBW111B</t>
  </si>
  <si>
    <t>Alluvial</t>
  </si>
  <si>
    <t>WVBW112A</t>
  </si>
  <si>
    <t>WVBW112B</t>
  </si>
  <si>
    <t>WVBW114A</t>
  </si>
  <si>
    <t>WVBW114B</t>
  </si>
  <si>
    <t>DATE</t>
  </si>
  <si>
    <t>Date of sample collection</t>
  </si>
  <si>
    <t>WVBW118A</t>
  </si>
  <si>
    <t>MAIN_ROCK</t>
  </si>
  <si>
    <t>0P_TEMP</t>
  </si>
  <si>
    <t>0 Pass Temperature @ 5cm depth ©</t>
  </si>
  <si>
    <t>WVBW118B</t>
  </si>
  <si>
    <t>MV34_1J</t>
  </si>
  <si>
    <t>WVBW120A</t>
  </si>
  <si>
    <t>WVBW120B</t>
  </si>
  <si>
    <t>WVBW123A</t>
  </si>
  <si>
    <t>WVBW123B</t>
  </si>
  <si>
    <t>MV34_2J</t>
  </si>
  <si>
    <t>WVBW125A</t>
  </si>
  <si>
    <t>&lt;0.05 um</t>
  </si>
  <si>
    <t>WVBW125B</t>
  </si>
  <si>
    <t>WVBW126A</t>
  </si>
  <si>
    <t>WVBW126B</t>
  </si>
  <si>
    <t>WVBW127A</t>
  </si>
  <si>
    <t>WVBW127B</t>
  </si>
  <si>
    <t>Field team</t>
  </si>
  <si>
    <t>WVBW128A</t>
  </si>
  <si>
    <t>SUB_ROCKS</t>
  </si>
  <si>
    <t>20P_TEMP</t>
  </si>
  <si>
    <t>WVBW128B</t>
  </si>
  <si>
    <t>20 Pass Temperature @ 5cm depth ©</t>
  </si>
  <si>
    <t>0.06</t>
  </si>
  <si>
    <t>0.05-0.06 um</t>
  </si>
  <si>
    <t>WVBW129A</t>
  </si>
  <si>
    <t>WVBW129B</t>
  </si>
  <si>
    <t>Valley Floor. Large polygons</t>
  </si>
  <si>
    <t>WVBW130A</t>
  </si>
  <si>
    <t>WVBW130B</t>
  </si>
  <si>
    <t>Main geomorphic position</t>
  </si>
  <si>
    <t>WVBW131A</t>
  </si>
  <si>
    <t>MAP_UNIT</t>
  </si>
  <si>
    <t>RING WIDTH</t>
  </si>
  <si>
    <t>Wetted ring average max radius (mm</t>
  </si>
  <si>
    <t>WVBW131B</t>
  </si>
  <si>
    <t>0.12</t>
  </si>
  <si>
    <t>0.06-0.12 um</t>
  </si>
  <si>
    <t>WVBW132A</t>
  </si>
  <si>
    <t>WVBW132B</t>
  </si>
  <si>
    <t>Secondary geomorphic position</t>
  </si>
  <si>
    <t>STRAT_UNIT</t>
  </si>
  <si>
    <t>0P_05m_TIME</t>
  </si>
  <si>
    <t>WVBW133A</t>
  </si>
  <si>
    <t>No</t>
  </si>
  <si>
    <t>WVBW133B</t>
  </si>
  <si>
    <t>WVBW134A</t>
  </si>
  <si>
    <t>Evaporites. Silt subsoiil. Some tafoni. Sand/gravel channels</t>
  </si>
  <si>
    <t>WVBW134B</t>
  </si>
  <si>
    <t>WVBW135A</t>
  </si>
  <si>
    <t>WVBW135B</t>
  </si>
  <si>
    <t>WVBW175A</t>
  </si>
  <si>
    <t>0 Pass actual time @ 0.5m (mm:ss)</t>
  </si>
  <si>
    <t>0.24</t>
  </si>
  <si>
    <t>0.12-0.24 um</t>
  </si>
  <si>
    <t>WVBW175B</t>
  </si>
  <si>
    <t>WVBW176A</t>
  </si>
  <si>
    <t>Main landclass</t>
  </si>
  <si>
    <t>WVBW176B</t>
  </si>
  <si>
    <t>TERRANE</t>
  </si>
  <si>
    <t>1P_05m_TIME</t>
  </si>
  <si>
    <t>WVBW177A</t>
  </si>
  <si>
    <t>1 Pass actual time @ 0.5m (mm:ss)</t>
  </si>
  <si>
    <t>0.49</t>
  </si>
  <si>
    <t>0.24-0.49 um</t>
  </si>
  <si>
    <t>WVBW177B</t>
  </si>
  <si>
    <t>WVBW178A</t>
  </si>
  <si>
    <t>WVBW178B</t>
  </si>
  <si>
    <t>Secondary landclass</t>
  </si>
  <si>
    <t>SEQUENCE</t>
  </si>
  <si>
    <t>20P_05m_TIME</t>
  </si>
  <si>
    <t>20 Pass actual time @ 0.5m (mm:ss)</t>
  </si>
  <si>
    <t>0.98</t>
  </si>
  <si>
    <t>WVIN400A</t>
  </si>
  <si>
    <t>0.49-0.98 um</t>
  </si>
  <si>
    <t>WVIN400B</t>
  </si>
  <si>
    <t>Main surface geometry</t>
  </si>
  <si>
    <t>STRAT_AGE</t>
  </si>
  <si>
    <t>WVIN401A</t>
  </si>
  <si>
    <t>Age</t>
  </si>
  <si>
    <t>0P_10m_TIME</t>
  </si>
  <si>
    <t>0 Pass actual time @ 1.0m (mm:ss)</t>
  </si>
  <si>
    <t>WVIN401B</t>
  </si>
  <si>
    <t>2</t>
  </si>
  <si>
    <t>0.98-2.0 um</t>
  </si>
  <si>
    <t>WVLV300A</t>
  </si>
  <si>
    <t>WVLV300B</t>
  </si>
  <si>
    <t>T/K</t>
  </si>
  <si>
    <t>Secondary surface geometry</t>
  </si>
  <si>
    <t>ABS_MIN</t>
  </si>
  <si>
    <t>WVLV301A</t>
  </si>
  <si>
    <t>Sloping</t>
  </si>
  <si>
    <t>Absolute minimum age</t>
  </si>
  <si>
    <t>&lt;25%</t>
  </si>
  <si>
    <t>1P_10m_TIME</t>
  </si>
  <si>
    <t>WVLV301B</t>
  </si>
  <si>
    <t>1 Pass actual time @ 1.0m (mm:ss)</t>
  </si>
  <si>
    <t>3.9</t>
  </si>
  <si>
    <t>2.0-3.9 um</t>
  </si>
  <si>
    <t>WVLV302A</t>
  </si>
  <si>
    <t>WVLV302B</t>
  </si>
  <si>
    <t>WVLV303A</t>
  </si>
  <si>
    <t>Presence of grit</t>
  </si>
  <si>
    <t>Tafoni. Boulders ~1M. Frozen soils.</t>
  </si>
  <si>
    <t>ABS_MAX</t>
  </si>
  <si>
    <t>Absolute maximum age</t>
  </si>
  <si>
    <t>WVLV303B</t>
  </si>
  <si>
    <t>20P_10m_TIME</t>
  </si>
  <si>
    <t>20 Pass actual time @ 1.0m (mm:ss)</t>
  </si>
  <si>
    <t>7.8</t>
  </si>
  <si>
    <t>3.9-7.8 um</t>
  </si>
  <si>
    <t>WVLV305A</t>
  </si>
  <si>
    <t>WVLV305B</t>
  </si>
  <si>
    <t>WVLV306A</t>
  </si>
  <si>
    <t>Ribbon length (mm)</t>
  </si>
  <si>
    <t>CONFIDENCE</t>
  </si>
  <si>
    <t>Confidence in age</t>
  </si>
  <si>
    <t>0P_15m_TIME</t>
  </si>
  <si>
    <t>WVLV306B</t>
  </si>
  <si>
    <t>0 Pass actual time @ 1.5m (mm:ss)</t>
  </si>
  <si>
    <t>15.6</t>
  </si>
  <si>
    <t>7.8-15.6 um</t>
  </si>
  <si>
    <t>WVLV307A</t>
  </si>
  <si>
    <t>More small  &lt;20cm ventifacts</t>
  </si>
  <si>
    <t>WVLV307B</t>
  </si>
  <si>
    <t>% of surface salt crust</t>
  </si>
  <si>
    <t>WVLV308A</t>
  </si>
  <si>
    <t>DESCRIPTIO</t>
  </si>
  <si>
    <t>Lithological desciption</t>
  </si>
  <si>
    <t>1P_15m_TIME</t>
  </si>
  <si>
    <t>WVLV308B</t>
  </si>
  <si>
    <t>1 Pass actual time @ 1.5m (mm:ss)</t>
  </si>
  <si>
    <t>31</t>
  </si>
  <si>
    <t>15.8-31.0 um</t>
  </si>
  <si>
    <t>WVLV309A</t>
  </si>
  <si>
    <t>WVLV309B</t>
  </si>
  <si>
    <t>Frozen top soil ~5cm deep</t>
  </si>
  <si>
    <t>WVLV325A</t>
  </si>
  <si>
    <t>% of surface physical crust</t>
  </si>
  <si>
    <t>ROCK_GROUP</t>
  </si>
  <si>
    <t>WVLV325B</t>
  </si>
  <si>
    <t>20P_15m_TIME</t>
  </si>
  <si>
    <t>WVLV326A</t>
  </si>
  <si>
    <t>WVLV326B</t>
  </si>
  <si>
    <t>WVLV375A</t>
  </si>
  <si>
    <t>WVLV375B</t>
  </si>
  <si>
    <t>WVLV376A</t>
  </si>
  <si>
    <t>I/C</t>
  </si>
  <si>
    <t>WVLV376B</t>
  </si>
  <si>
    <t>WVLV377A</t>
  </si>
  <si>
    <t>20 Pass actual time @ 1.5m (mm:ss)</t>
  </si>
  <si>
    <t>All</t>
  </si>
  <si>
    <t>WVLV377B</t>
  </si>
  <si>
    <t>37</t>
  </si>
  <si>
    <t>31.0-37.0 um</t>
  </si>
  <si>
    <t>WVLV378A</t>
  </si>
  <si>
    <t>WVLV378B</t>
  </si>
  <si>
    <t>Main sorting class</t>
  </si>
  <si>
    <t>ROCK_CLASS</t>
  </si>
  <si>
    <t>0P_AV_TIME</t>
  </si>
  <si>
    <t>0 Pass average time</t>
  </si>
  <si>
    <t>T/J</t>
  </si>
  <si>
    <t>Aeolian</t>
  </si>
  <si>
    <t>44</t>
  </si>
  <si>
    <t>37-44 um</t>
  </si>
  <si>
    <t>&gt;10%</t>
  </si>
  <si>
    <t>Secondary sorting class</t>
  </si>
  <si>
    <t>DRYVER_GRO</t>
  </si>
  <si>
    <t>Dryver base class</t>
  </si>
  <si>
    <t>20P_AV_TIME</t>
  </si>
  <si>
    <t>20 Pass average time</t>
  </si>
  <si>
    <t>53</t>
  </si>
  <si>
    <t>44-53 um</t>
  </si>
  <si>
    <t>I/J</t>
  </si>
  <si>
    <t>Dolerite</t>
  </si>
  <si>
    <t>Main clast size (mm)</t>
  </si>
  <si>
    <t>0P_1P_AV_TIME</t>
  </si>
  <si>
    <t>0 to 1 pass average change (s)</t>
  </si>
  <si>
    <t>63</t>
  </si>
  <si>
    <t>53-63 um</t>
  </si>
  <si>
    <t>25-50%</t>
  </si>
  <si>
    <t>Secondary clast size (mm)</t>
  </si>
  <si>
    <t>Based on GNS Southern Victoria Land Geological Map (http://shop.gns.cri.nz/mqm22/)</t>
  </si>
  <si>
    <t>0P_20P_AV_TIME</t>
  </si>
  <si>
    <t>0 to 20 pass average change (s)</t>
  </si>
  <si>
    <t>3m, centre marker in 5cm towards 0</t>
  </si>
  <si>
    <t>74</t>
  </si>
  <si>
    <t>63-74 um</t>
  </si>
  <si>
    <t>Tertiary clast size (mm)</t>
  </si>
  <si>
    <t>88</t>
  </si>
  <si>
    <t>74-88 um</t>
  </si>
  <si>
    <t>Main clast morphology</t>
  </si>
  <si>
    <t>Colour Change Index (CCI)</t>
  </si>
  <si>
    <t>105</t>
  </si>
  <si>
    <t>88-105 um</t>
  </si>
  <si>
    <t>Secondary morphology</t>
  </si>
  <si>
    <t>mislabelled 200=205. This site = original 205</t>
  </si>
  <si>
    <t>125</t>
  </si>
  <si>
    <t>105-125 um</t>
  </si>
  <si>
    <t>A-SR</t>
  </si>
  <si>
    <t>Tertiary morphology</t>
  </si>
  <si>
    <t xml:space="preserve">Well sorted surface </t>
  </si>
  <si>
    <t>Site Soil</t>
  </si>
  <si>
    <t>Located in swale, wind blown material</t>
  </si>
  <si>
    <t>C/I/J</t>
  </si>
  <si>
    <t>1-5</t>
  </si>
  <si>
    <t>149</t>
  </si>
  <si>
    <t>125 -149 um</t>
  </si>
  <si>
    <t>Main lithology</t>
  </si>
  <si>
    <t>Coarser sorting at transect scale</t>
  </si>
  <si>
    <t>CCI</t>
  </si>
  <si>
    <t>cumulative RGB change (0 vs 20 pass)</t>
  </si>
  <si>
    <t>177</t>
  </si>
  <si>
    <t>149-177 um</t>
  </si>
  <si>
    <t>Secondary lithology</t>
  </si>
  <si>
    <t>Even flat surface</t>
  </si>
  <si>
    <t>in 128-255 DN range</t>
  </si>
  <si>
    <t>210</t>
  </si>
  <si>
    <t>177-210 um</t>
  </si>
  <si>
    <t>T/?</t>
  </si>
  <si>
    <t>Tertiary lithology</t>
  </si>
  <si>
    <t>YES</t>
  </si>
  <si>
    <t>0P_COLOUR</t>
  </si>
  <si>
    <t>C/J/D</t>
  </si>
  <si>
    <t>cumulative RGB area under 0P histogram</t>
  </si>
  <si>
    <t>250</t>
  </si>
  <si>
    <t>210-250 um</t>
  </si>
  <si>
    <t>Surface thickness (mm)</t>
  </si>
  <si>
    <t>SOIL</t>
  </si>
  <si>
    <t>Gelsol soil type</t>
  </si>
  <si>
    <t>20P_COLOR</t>
  </si>
  <si>
    <t>J/J/T</t>
  </si>
  <si>
    <t>cumulative RGB area under 20P histogram</t>
  </si>
  <si>
    <t>300</t>
  </si>
  <si>
    <t>250-300 um</t>
  </si>
  <si>
    <t>% ventifacts &lt;0.2m</t>
  </si>
  <si>
    <t>PERMAFROST</t>
  </si>
  <si>
    <t>permafrost depth (cm)</t>
  </si>
  <si>
    <t>350</t>
  </si>
  <si>
    <t>300-350 um</t>
  </si>
  <si>
    <t>% ventifacts &gt;1m</t>
  </si>
  <si>
    <t>DOMSOIL</t>
  </si>
  <si>
    <t>Dominant Gelsol soil type</t>
  </si>
  <si>
    <t>Wind Erosion Potential (WEP)</t>
  </si>
  <si>
    <t>420</t>
  </si>
  <si>
    <t>350-420 um</t>
  </si>
  <si>
    <t>Misc notes</t>
  </si>
  <si>
    <t>C/I</t>
  </si>
  <si>
    <t>0P_COLOR</t>
  </si>
  <si>
    <t>Bottom RT single pass marker off by 1.5cm</t>
  </si>
  <si>
    <t>420-500 um</t>
  </si>
  <si>
    <t>590</t>
  </si>
  <si>
    <t>500-590 um</t>
  </si>
  <si>
    <t>Depth</t>
  </si>
  <si>
    <t>J/T</t>
  </si>
  <si>
    <t>SFM Z STATS</t>
  </si>
  <si>
    <t>all</t>
  </si>
  <si>
    <t>WEP</t>
  </si>
  <si>
    <t>% rock cover &gt;10 mm in 20P track</t>
  </si>
  <si>
    <t>710</t>
  </si>
  <si>
    <t>590-710 um</t>
  </si>
  <si>
    <t>840</t>
  </si>
  <si>
    <t>710-840 um</t>
  </si>
  <si>
    <t>Sandy Patterned ground. Very well sorted</t>
  </si>
  <si>
    <t>1000</t>
  </si>
  <si>
    <t>840-1000 um</t>
  </si>
  <si>
    <t>0P_Sa</t>
  </si>
  <si>
    <t>0 Pass height (m)</t>
  </si>
  <si>
    <t>Rock Cover (ROCK)</t>
  </si>
  <si>
    <t>Fan. Patch gravels on sandy subsoil</t>
  </si>
  <si>
    <t>1190</t>
  </si>
  <si>
    <t>1000-1190 um</t>
  </si>
  <si>
    <t>1P_05m_D</t>
  </si>
  <si>
    <t>0 Pass depth @ 0.5m (mm)</t>
  </si>
  <si>
    <t>0P_Sq</t>
  </si>
  <si>
    <t>0 Pass RMS height (m)</t>
  </si>
  <si>
    <t>Sandy dune. Fine sand with gravels on ridges</t>
  </si>
  <si>
    <t>1410</t>
  </si>
  <si>
    <t>1190-1410 um</t>
  </si>
  <si>
    <t>20P_05m_D</t>
  </si>
  <si>
    <t>20 Pass depth @ 0.5m (mm)</t>
  </si>
  <si>
    <t>0P_Sp</t>
  </si>
  <si>
    <t>0 Pass max profile height (m)</t>
  </si>
  <si>
    <t>1680</t>
  </si>
  <si>
    <t>1410-1680 um</t>
  </si>
  <si>
    <t>1P_10m_D</t>
  </si>
  <si>
    <t>0 Pass depth @ 1.0 m (mm)</t>
  </si>
  <si>
    <t>0P_Sv</t>
  </si>
  <si>
    <t>0 Pass min profile height (m)</t>
  </si>
  <si>
    <t>2000</t>
  </si>
  <si>
    <t>1680-2000 um</t>
  </si>
  <si>
    <t>20P_10m_D</t>
  </si>
  <si>
    <t>20 Pass depth @ 1.0 m (mm)</t>
  </si>
  <si>
    <t>0P_Sz</t>
  </si>
  <si>
    <t>0 Pass height range (m)</t>
  </si>
  <si>
    <t>Rock loss &gt;10mm  in tracks (fraction 0-1)</t>
  </si>
  <si>
    <t>Poorly sorted on ridges. Well sorted in troughs</t>
  </si>
  <si>
    <t>2380</t>
  </si>
  <si>
    <t>2000-2380 um</t>
  </si>
  <si>
    <t>1P_15m_D</t>
  </si>
  <si>
    <t>0 Pass depth @ 1.5 m (mm)</t>
  </si>
  <si>
    <t>0P_Ssk</t>
  </si>
  <si>
    <t>0 Pass height skew</t>
  </si>
  <si>
    <t>2830</t>
  </si>
  <si>
    <t>2380-2830 um</t>
  </si>
  <si>
    <t>20P_15m_D</t>
  </si>
  <si>
    <t>20 Pass depth @ 1.5 m (mm)</t>
  </si>
  <si>
    <t>0P_Sk</t>
  </si>
  <si>
    <t>High sided polygons</t>
  </si>
  <si>
    <t>0 Pass height kurtosis</t>
  </si>
  <si>
    <t>3360</t>
  </si>
  <si>
    <t>&gt;2830 um</t>
  </si>
  <si>
    <t>1P_AV_D</t>
  </si>
  <si>
    <t>0 Pass average depth (mm)</t>
  </si>
  <si>
    <t>1P_Sa</t>
  </si>
  <si>
    <t>1 pass height (m)</t>
  </si>
  <si>
    <t>Dx_10</t>
  </si>
  <si>
    <t>20P_AV_D</t>
  </si>
  <si>
    <t>20 Pass average depth  (mm)</t>
  </si>
  <si>
    <t>Young glacial drift</t>
  </si>
  <si>
    <t>1P_Sq</t>
  </si>
  <si>
    <t>1 pass RMS height (m)</t>
  </si>
  <si>
    <t>Dx_50</t>
  </si>
  <si>
    <t>1P_Sp</t>
  </si>
  <si>
    <t>1 pass max profile height (m)</t>
  </si>
  <si>
    <t>Dx_90</t>
  </si>
  <si>
    <t>&lt;3</t>
  </si>
  <si>
    <t>1P_Sv</t>
  </si>
  <si>
    <t>1 pass min profile height (m)</t>
  </si>
  <si>
    <t>D</t>
  </si>
  <si>
    <t>1P_Sz</t>
  </si>
  <si>
    <t>1 pass height range (m)</t>
  </si>
  <si>
    <t>Kurtosis</t>
  </si>
  <si>
    <t>Data Kurtosis</t>
  </si>
  <si>
    <t>1P_Ssk</t>
  </si>
  <si>
    <t>1 pass height skewness</t>
  </si>
  <si>
    <t>Skew</t>
  </si>
  <si>
    <t>Data Skew</t>
  </si>
  <si>
    <t>1P_Sk</t>
  </si>
  <si>
    <t>1 pass height kurtosis</t>
  </si>
  <si>
    <t>W_RES</t>
  </si>
  <si>
    <t>Weighted Residuals</t>
  </si>
  <si>
    <t>20P_Sa</t>
  </si>
  <si>
    <t>20 Pass height (m)</t>
  </si>
  <si>
    <t>RES</t>
  </si>
  <si>
    <t>Residuals</t>
  </si>
  <si>
    <t>20P_Sq</t>
  </si>
  <si>
    <t>20 Pass RMS height (m)</t>
  </si>
  <si>
    <t>Analysis Date</t>
  </si>
  <si>
    <t>20P_Sp</t>
  </si>
  <si>
    <t>20 Pass max profile height (m)</t>
  </si>
  <si>
    <t>f63</t>
  </si>
  <si>
    <t>PSD fraction &lt;63um</t>
  </si>
  <si>
    <t>20P_Sv</t>
  </si>
  <si>
    <t>20 Pass min profile height (m)</t>
  </si>
  <si>
    <t>f125</t>
  </si>
  <si>
    <t>Alluvium gravel between Bull 1. minor polys</t>
  </si>
  <si>
    <t>PSD fraction 74+80+105um fractions</t>
  </si>
  <si>
    <t>20P_Sz</t>
  </si>
  <si>
    <t>20 Pass height range (m)</t>
  </si>
  <si>
    <t>20P_Ssk</t>
  </si>
  <si>
    <t>20 Pass height skew</t>
  </si>
  <si>
    <t>Sandstone</t>
  </si>
  <si>
    <t>Vida drifr.</t>
  </si>
  <si>
    <t>20P_Sk</t>
  </si>
  <si>
    <t>20 Pass height kurtosis</t>
  </si>
  <si>
    <t>Bedrock</t>
  </si>
  <si>
    <t>Sandy pockets within bedrock tafoni. 1-4mm rounded grains</t>
  </si>
  <si>
    <t>VV38A-1</t>
  </si>
  <si>
    <t>VVUV315A</t>
  </si>
  <si>
    <t>Dune sands.very well sorted</t>
  </si>
  <si>
    <t>VV39JB-1</t>
  </si>
  <si>
    <t>VVUV316A</t>
  </si>
  <si>
    <t>Bull 2</t>
  </si>
  <si>
    <t>VV39JB-2</t>
  </si>
  <si>
    <t>VVUV316B</t>
  </si>
  <si>
    <t>NA</t>
  </si>
  <si>
    <t>L/U</t>
  </si>
  <si>
    <t>K/U</t>
  </si>
  <si>
    <t>Loop Drift</t>
  </si>
  <si>
    <t>G/J</t>
  </si>
  <si>
    <t>Very Rocky. B Same but rocks 3-&gt;10cm</t>
  </si>
  <si>
    <t>Pavement. B same but poor sorting 1-&gt;10cm</t>
  </si>
  <si>
    <t>ALL</t>
  </si>
  <si>
    <t>Not the same as 114 on map. Actually 115?</t>
  </si>
  <si>
    <t>No soil collected</t>
  </si>
  <si>
    <t>G/J/R</t>
  </si>
  <si>
    <t>B same just slightly larger rock cover</t>
  </si>
  <si>
    <t>B same tracks next to both</t>
  </si>
  <si>
    <t>5% physical crust</t>
  </si>
  <si>
    <t>THt</t>
  </si>
  <si>
    <t>B same but poorer sorting and larger rocks</t>
  </si>
  <si>
    <t>No Soil collected</t>
  </si>
  <si>
    <t>TAo</t>
  </si>
  <si>
    <t>THo/THt</t>
  </si>
  <si>
    <t>THo</t>
  </si>
  <si>
    <t>U/J/L</t>
  </si>
  <si>
    <t>TRACE VENTS &gt;1M</t>
  </si>
  <si>
    <t>U/J/G</t>
  </si>
  <si>
    <t>ICP&gt;70 cm</t>
  </si>
  <si>
    <t>THo + THt</t>
  </si>
  <si>
    <t>ICP&lt;70 cm</t>
  </si>
  <si>
    <t>J/P</t>
  </si>
  <si>
    <t>BASALT. VERY ROCKY SOIL. CONTROL INFIL WILL BE SLOW</t>
  </si>
  <si>
    <t>SALT CRUST 5%</t>
  </si>
  <si>
    <t>THtX</t>
  </si>
  <si>
    <t>U/J</t>
  </si>
  <si>
    <t>0.5CM CLAY UNDER SAND</t>
  </si>
  <si>
    <t>0.5CM CLAY UNDER SAND. 1CM PHYSICAL CRUST 1CM DOWN</t>
  </si>
  <si>
    <t>TAo + THo</t>
  </si>
  <si>
    <t>5% SALT. 5% PHYSICAL 1CM DOWN</t>
  </si>
  <si>
    <t>TAt</t>
  </si>
  <si>
    <t xml:space="preserve">Salt /physical crust 0% surface 50-100% subsurface. </t>
  </si>
  <si>
    <t>THoX</t>
  </si>
  <si>
    <t>TAo + SAo</t>
  </si>
  <si>
    <t>Bimodal sorting 15-20mm/100-150mm</t>
  </si>
  <si>
    <t>modified</t>
  </si>
  <si>
    <t>till</t>
  </si>
  <si>
    <t>breccia gravel tillite</t>
  </si>
  <si>
    <t>Victoria Drift</t>
  </si>
  <si>
    <t xml:space="preserve"> </t>
  </si>
  <si>
    <t>cover</t>
  </si>
  <si>
    <t>Younger named glacial deposits</t>
  </si>
  <si>
    <t>Q</t>
  </si>
  <si>
    <t>Radiocarbon ages. Inferred Middle to Late Pleistocene</t>
  </si>
  <si>
    <t>Very bouldery sandy till; alluvial, lake and delta deposits; slight cavernous weathering; patterned ground</t>
  </si>
  <si>
    <t>breccia</t>
  </si>
  <si>
    <t>clastic sediment</t>
  </si>
  <si>
    <t>Younger Glacial</t>
  </si>
  <si>
    <t>Vida Drift</t>
  </si>
  <si>
    <t>Older Glacial</t>
  </si>
  <si>
    <t>Older (Plio-Miocene) deposits</t>
  </si>
  <si>
    <t>Undated. Inferred Early Pleistocene</t>
  </si>
  <si>
    <t>Moderately weathered poorly sorted bouldery sandy till in Barwick and Victoria valleys; boulders with cavernous weathering</t>
  </si>
  <si>
    <t>local glacier till</t>
  </si>
  <si>
    <t>Younger deposits</t>
  </si>
  <si>
    <t>?Mi Pl Q</t>
  </si>
  <si>
    <t>Uncertain</t>
  </si>
  <si>
    <t>Locally derived variably weathered till in moraines and rock glaciers, usually associated with alpine glaciers</t>
  </si>
  <si>
    <t>Local Glacial</t>
  </si>
  <si>
    <t>gravel</t>
  </si>
  <si>
    <t>sand conglomerate</t>
  </si>
  <si>
    <t>alluvium</t>
  </si>
  <si>
    <t>Quaternary</t>
  </si>
  <si>
    <t>Loose sand and gravel, deposited in stream beds and alluvial terraces</t>
  </si>
  <si>
    <t>conglomerate</t>
  </si>
  <si>
    <t>Packard Drift</t>
  </si>
  <si>
    <t>Uncertain: Inferred Middle to Late Pleistocene</t>
  </si>
  <si>
    <t>Locally derived slightly weathered very sandy till, interbedded lacustrine silt</t>
  </si>
  <si>
    <t>sand</t>
  </si>
  <si>
    <t>loess</t>
  </si>
  <si>
    <t>dune sand and aeolian deposits</t>
  </si>
  <si>
    <t>Fine to medium sand, silt, reworked into isolated dunes or dune fields; interdune gravelly lag deposits; loess</t>
  </si>
  <si>
    <t>sandstone</t>
  </si>
  <si>
    <t>y</t>
  </si>
  <si>
    <t>sand silt</t>
  </si>
  <si>
    <t>deltaic deposit</t>
  </si>
  <si>
    <t>Loose gravel, sand, silt forming deltas; may be fossiliferous</t>
  </si>
  <si>
    <t>undifferentiated till</t>
  </si>
  <si>
    <t>Undifferentiated till in moraines of uncertain origin</t>
  </si>
  <si>
    <t>sand silt gravel</t>
  </si>
  <si>
    <t>Brownworth Drift</t>
  </si>
  <si>
    <t>Ross Sea Drift</t>
  </si>
  <si>
    <t>Older than 19ka delta and 49ka seds: ?penultimate glaciation Q6</t>
  </si>
  <si>
    <t>Bouldery sandy till; clasts stained, ventifacted, includes basalt, some buried ice</t>
  </si>
  <si>
    <t>Bull 2-3 Drift</t>
  </si>
  <si>
    <t>wet-based ice sheet till?</t>
  </si>
  <si>
    <t>Mi Pl</t>
  </si>
  <si>
    <t>From expansion of ice sheet: ?correlation with Peleus Till</t>
  </si>
  <si>
    <t>Highly weathered poorly sorted very silty bouldery till; exotic boulders with cavernous weathering; modified surface</t>
  </si>
  <si>
    <t>supraglacial till</t>
  </si>
  <si>
    <t>Surficial till on top of glacial ice and snow, may include active or mobile ice-cored till</t>
  </si>
  <si>
    <t>silt</t>
  </si>
  <si>
    <t>sand mud gravel</t>
  </si>
  <si>
    <t>Brownworth lacustrine deposits</t>
  </si>
  <si>
    <t>Older than 19ka delta and 49ka seds: ? penultimate glaciation Q6</t>
  </si>
  <si>
    <t>Well-sorted laminated lacustrine silt, sand and gravel capped by boulders. Clasts stained and ventifacted; include basalt and some buried ice</t>
  </si>
  <si>
    <t>Loke Drift</t>
  </si>
  <si>
    <t>Not well constrained: possible mid Quaternary</t>
  </si>
  <si>
    <t>Sandy diamicton and bedded sand and gravel in kettled areas. Clasts stained and ventifacted; some boulders and buried ice, rare basalt</t>
  </si>
  <si>
    <t>Ross Sea 3 Drift Trilogy</t>
  </si>
  <si>
    <t>Not well constrained:  inferred early to mid Quaternary</t>
  </si>
  <si>
    <t>Moderately to highly weathered bouldery sandy diamicton with some water-laid sediments. Clasts stained, ventifacted; basalt common</t>
  </si>
  <si>
    <t>diamictite</t>
  </si>
  <si>
    <t>Insel Drift</t>
  </si>
  <si>
    <t>wet-based ice sheet till</t>
  </si>
  <si>
    <t>Mi</t>
  </si>
  <si>
    <t>?mMi: tentative correlation with Sirius Formation</t>
  </si>
  <si>
    <t>Highly weathered silty and loose diamicton containing abundant granitoid clasts</t>
  </si>
  <si>
    <t>Ross Sea 2 lacustrine deposits</t>
  </si>
  <si>
    <t>Cover</t>
  </si>
  <si>
    <t>U-Th and exposure ages: probable 130-190ka</t>
  </si>
  <si>
    <t>Loose lacustrine sand, silt and mud; with interbedded till. Gypsum, aragonite, calcite, halite common. Surface deflated and pebble armoured</t>
  </si>
  <si>
    <t>Ross Sea 1 Drift</t>
  </si>
  <si>
    <t>Radiocarbon ages: approximate 6-27 ka</t>
  </si>
  <si>
    <t>Slightly to moderately weathered bouldery sandy till; interbedded lacustrine mud, sand, evaporite</t>
  </si>
  <si>
    <t>Inferred Pliocene or Miocene age: not well constrained</t>
  </si>
  <si>
    <t>Highly weathered loose unstratified coarse sand diamicton. Clasts stained and ventifacted, striated; locally derived, rare basalt</t>
  </si>
  <si>
    <t>Wright Drift</t>
  </si>
  <si>
    <t>Pl</t>
  </si>
  <si>
    <t>Inferred Pliocene. Younger than 3.9Ma Hart Ash</t>
  </si>
  <si>
    <t>Highly weathered loose unstratified coarse sand diamicton; salty, angular clasts stained and ventifacted; clasts local or basalt</t>
  </si>
  <si>
    <t>Valkyrie Drift</t>
  </si>
  <si>
    <t>Inferred Pliocene age: older than Alpine 4 till</t>
  </si>
  <si>
    <t>silt sand</t>
  </si>
  <si>
    <t>Jason Glaciomarine Diamicton</t>
  </si>
  <si>
    <t>mMi lMi</t>
  </si>
  <si>
    <t>Middle to Late Miocene: diatoms; 9 Ma Sr age on shell fragment</t>
  </si>
  <si>
    <t>Weathered coarse silt to fine sand with scattered cobbles pebbles and shell fragments, shearing and soft sediment deformation</t>
  </si>
  <si>
    <t>Peleus Till</t>
  </si>
  <si>
    <t>mMi Pl</t>
  </si>
  <si>
    <t>Overlies Miocene silt: overlain by local Alpine till</t>
  </si>
  <si>
    <t>Highly weathered very poorly sorted sandy to bouldery silty till in Wright Valley with deflated and modified upper surface</t>
  </si>
  <si>
    <t>sand mud gravel evaporite</t>
  </si>
  <si>
    <t>lacustrine deposit</t>
  </si>
  <si>
    <t>Loose lacustrine sand, silt, mud; locally interbedded evaporites and algal limestone, till. May contain gypsum, aragonite, calcite, halite. Modified.</t>
  </si>
  <si>
    <t>Ross Sea 2 Drift</t>
  </si>
  <si>
    <t>U-Th and exposure ages: probable 130-180 ka</t>
  </si>
  <si>
    <t>Slightly to moderately weathered bouldery sandy till; interbedded lacustrine mud, sand, basalt clasts</t>
  </si>
  <si>
    <t>Wright Upper 3 Drift</t>
  </si>
  <si>
    <t>Inferred Pliocene. Poorly constrained.</t>
  </si>
  <si>
    <t>Undifferentiated moderately to highly weathered bouldery sandy till in western Wright Valley</t>
  </si>
  <si>
    <t>sand fanglomerate</t>
  </si>
  <si>
    <t>fan deposit</t>
  </si>
  <si>
    <t>Gravel and fanglomerate forming alluvial fans; includes colluvium fans and gelifluction debris lobes</t>
  </si>
  <si>
    <t>Colluvium</t>
  </si>
  <si>
    <t>Asgard Till</t>
  </si>
  <si>
    <t>mixed wet- and cold-based till</t>
  </si>
  <si>
    <t>?eMi mMi</t>
  </si>
  <si>
    <t>Predates 13.6Ma ash: above ~1500m from cold-based ice</t>
  </si>
  <si>
    <t>Loose silt-rich till with complex internal stratigraphy, locally exotic clasts of granite striated sandstone and dolerite</t>
  </si>
  <si>
    <t>Jotunheim Till</t>
  </si>
  <si>
    <t>From NE-flowing ice: mixed wet- and dry-based</t>
  </si>
  <si>
    <t>Loose and unstratified gravelly till at high elevations, clasts predominantly dolerite</t>
  </si>
  <si>
    <t>Taylor 2 Drift</t>
  </si>
  <si>
    <t>U-Th ages 70-130ka</t>
  </si>
  <si>
    <t>Bouldery sandy till, locally matrix-rich and water-laid; includes glaciolacustrine and glaciofluvial sediment</t>
  </si>
  <si>
    <t>Ross Sea 3 Drift</t>
  </si>
  <si>
    <t>Not well constrained:  inferred Early to Middle Pleistocene</t>
  </si>
  <si>
    <t>Taylor 3 Drift</t>
  </si>
  <si>
    <t>Cosmogenic dating Middle Pleistocene</t>
  </si>
  <si>
    <t>Poorly sorted bouldery sandy till, slightly weathered and modified</t>
  </si>
  <si>
    <t>Ross Sea 1 lacustrine deposits</t>
  </si>
  <si>
    <t>Loose lacustrine sand, silt, mud, gypsum with interbedded till; aragonite, calcite, halite common. Surface deflated and pebble armoured</t>
  </si>
  <si>
    <t>20P_0.05</t>
  </si>
  <si>
    <t>20P_0.06</t>
  </si>
  <si>
    <t>20P_0.12</t>
  </si>
  <si>
    <t>20P_0.24</t>
  </si>
  <si>
    <t>20P_0.49</t>
  </si>
  <si>
    <t>20P_0.98</t>
  </si>
  <si>
    <t>20P_2</t>
  </si>
  <si>
    <t>20P_3.9</t>
  </si>
  <si>
    <t>20P_7.8</t>
  </si>
  <si>
    <t>20P_15.6</t>
  </si>
  <si>
    <t>20P_31</t>
  </si>
  <si>
    <t>20P_37</t>
  </si>
  <si>
    <t>20P_44</t>
  </si>
  <si>
    <t>20P_53</t>
  </si>
  <si>
    <t>20P_63</t>
  </si>
  <si>
    <t>20P_74</t>
  </si>
  <si>
    <t>20P_88</t>
  </si>
  <si>
    <t>20P_105</t>
  </si>
  <si>
    <t>20P_125</t>
  </si>
  <si>
    <t>20P_149</t>
  </si>
  <si>
    <t>20P_177</t>
  </si>
  <si>
    <t>20P_210</t>
  </si>
  <si>
    <t>20P_250</t>
  </si>
  <si>
    <t>20P_300</t>
  </si>
  <si>
    <t>20P_350</t>
  </si>
  <si>
    <t>20P_420</t>
  </si>
  <si>
    <t>20P_500</t>
  </si>
  <si>
    <t>20P_590</t>
  </si>
  <si>
    <t>20P_710</t>
  </si>
  <si>
    <t>20P_840</t>
  </si>
  <si>
    <t>20P_1000</t>
  </si>
  <si>
    <t>20P_1190</t>
  </si>
  <si>
    <t>20P_1410</t>
  </si>
  <si>
    <t>20P_1680</t>
  </si>
  <si>
    <t>20P_2000</t>
  </si>
  <si>
    <t>20P_2380</t>
  </si>
  <si>
    <t>NONLINEAR</t>
  </si>
  <si>
    <t>NOTE</t>
  </si>
  <si>
    <t>20P_2830</t>
  </si>
  <si>
    <t>20P_3360</t>
  </si>
  <si>
    <t>RING</t>
  </si>
  <si>
    <t>1P_AV_TIME</t>
  </si>
  <si>
    <t>SENSOR FAILURE</t>
  </si>
  <si>
    <t>2,3</t>
  </si>
  <si>
    <t>1,2,3</t>
  </si>
  <si>
    <t>1,3</t>
  </si>
  <si>
    <t>3_3</t>
  </si>
  <si>
    <t>1_2,1_1</t>
  </si>
  <si>
    <t>1,2</t>
  </si>
  <si>
    <t>0P_0.05</t>
  </si>
  <si>
    <t>0P_0.06</t>
  </si>
  <si>
    <t>0P_0.12</t>
  </si>
  <si>
    <t>0P_0.24</t>
  </si>
  <si>
    <t>0P_0.49</t>
  </si>
  <si>
    <t>0P_0.98</t>
  </si>
  <si>
    <t>0P_2</t>
  </si>
  <si>
    <t>0P_3.9</t>
  </si>
  <si>
    <t>0P_7.8</t>
  </si>
  <si>
    <t>0P_15.6</t>
  </si>
  <si>
    <t>0P_31</t>
  </si>
  <si>
    <t>0P_37</t>
  </si>
  <si>
    <t>0P_44</t>
  </si>
  <si>
    <t>0P_53</t>
  </si>
  <si>
    <t>0P_63</t>
  </si>
  <si>
    <t>0P_74</t>
  </si>
  <si>
    <t>0P_88</t>
  </si>
  <si>
    <t>0P_105</t>
  </si>
  <si>
    <t>0P_125</t>
  </si>
  <si>
    <t>0P_149</t>
  </si>
  <si>
    <t>0P_177</t>
  </si>
  <si>
    <t>0P_210</t>
  </si>
  <si>
    <t>0P_250</t>
  </si>
  <si>
    <t>0P_300</t>
  </si>
  <si>
    <t>0P_350</t>
  </si>
  <si>
    <t>0P_420</t>
  </si>
  <si>
    <t>0P_500</t>
  </si>
  <si>
    <t>0P_590</t>
  </si>
  <si>
    <t>0P_710</t>
  </si>
  <si>
    <t>0P_840</t>
  </si>
  <si>
    <t>0P_1000</t>
  </si>
  <si>
    <t>0P_1190</t>
  </si>
  <si>
    <t>0P_1410</t>
  </si>
  <si>
    <t>0P_1680</t>
  </si>
  <si>
    <t>0P_2000</t>
  </si>
  <si>
    <t>0P_2380</t>
  </si>
  <si>
    <t>0P_2830</t>
  </si>
  <si>
    <t>0P_3360</t>
  </si>
  <si>
    <t>also known as 29E</t>
  </si>
  <si>
    <t>NO DATA</t>
  </si>
  <si>
    <t>TIME STAMP BAD</t>
  </si>
  <si>
    <t>1,4</t>
  </si>
  <si>
    <t>3_2</t>
  </si>
  <si>
    <t>GROUND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</si>
</sst>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b/>
      <sz val="11"/>
      <name val="Calibri"/>
    </font>
    <font>
      <sz val="11"/>
      <color rgb="FFFF0000"/>
      <name val="Calibri"/>
    </font>
    <font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6DCE4"/>
        <bgColor rgb="FFD6DCE4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/>
    <xf numFmtId="0" fontId="1" fillId="3" borderId="9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left"/>
    </xf>
    <xf numFmtId="0" fontId="1" fillId="3" borderId="12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/>
    </xf>
    <xf numFmtId="0" fontId="0" fillId="0" borderId="15" xfId="0" applyFont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/>
    </xf>
    <xf numFmtId="0" fontId="1" fillId="3" borderId="18" xfId="0" applyFont="1" applyFill="1" applyBorder="1" applyAlignment="1">
      <alignment horizontal="left" vertical="center"/>
    </xf>
    <xf numFmtId="0" fontId="0" fillId="0" borderId="19" xfId="0" applyFont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0" fillId="0" borderId="19" xfId="0" applyFont="1" applyBorder="1"/>
    <xf numFmtId="0" fontId="1" fillId="3" borderId="16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1" fillId="3" borderId="21" xfId="0" applyFont="1" applyFill="1" applyBorder="1" applyAlignment="1">
      <alignment horizontal="left"/>
    </xf>
    <xf numFmtId="0" fontId="0" fillId="0" borderId="22" xfId="0" applyFont="1" applyBorder="1" applyAlignment="1">
      <alignment horizontal="left"/>
    </xf>
    <xf numFmtId="49" fontId="1" fillId="3" borderId="14" xfId="0" applyNumberFormat="1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/>
    </xf>
    <xf numFmtId="0" fontId="0" fillId="0" borderId="23" xfId="0" applyFont="1" applyBorder="1" applyAlignment="1">
      <alignment horizontal="left"/>
    </xf>
    <xf numFmtId="0" fontId="1" fillId="3" borderId="10" xfId="0" applyFont="1" applyFill="1" applyBorder="1" applyAlignment="1"/>
    <xf numFmtId="0" fontId="1" fillId="3" borderId="16" xfId="0" applyFont="1" applyFill="1" applyBorder="1"/>
    <xf numFmtId="0" fontId="1" fillId="3" borderId="9" xfId="0" applyFont="1" applyFill="1" applyBorder="1" applyAlignment="1"/>
    <xf numFmtId="0" fontId="1" fillId="3" borderId="14" xfId="0" applyFont="1" applyFill="1" applyBorder="1"/>
    <xf numFmtId="0" fontId="1" fillId="3" borderId="20" xfId="0" applyFont="1" applyFill="1" applyBorder="1"/>
    <xf numFmtId="0" fontId="1" fillId="3" borderId="17" xfId="0" applyFont="1" applyFill="1" applyBorder="1" applyAlignment="1"/>
    <xf numFmtId="0" fontId="0" fillId="0" borderId="19" xfId="0" applyFont="1" applyBorder="1" applyAlignment="1">
      <alignment horizontal="left"/>
    </xf>
    <xf numFmtId="0" fontId="1" fillId="3" borderId="23" xfId="0" applyFont="1" applyFill="1" applyBorder="1" applyAlignment="1"/>
    <xf numFmtId="0" fontId="0" fillId="0" borderId="27" xfId="0" applyFont="1" applyBorder="1" applyAlignment="1">
      <alignment horizontal="left"/>
    </xf>
    <xf numFmtId="0" fontId="1" fillId="3" borderId="21" xfId="0" applyFont="1" applyFill="1" applyBorder="1"/>
    <xf numFmtId="0" fontId="1" fillId="3" borderId="21" xfId="0" applyFont="1" applyFill="1" applyBorder="1" applyAlignment="1">
      <alignment horizontal="left" vertical="center"/>
    </xf>
    <xf numFmtId="0" fontId="1" fillId="3" borderId="29" xfId="0" applyFont="1" applyFill="1" applyBorder="1" applyAlignment="1"/>
    <xf numFmtId="0" fontId="4" fillId="0" borderId="0" xfId="0" applyFont="1" applyAlignment="1"/>
    <xf numFmtId="0" fontId="0" fillId="0" borderId="30" xfId="0" applyFont="1" applyBorder="1" applyAlignment="1">
      <alignment horizontal="left"/>
    </xf>
    <xf numFmtId="0" fontId="1" fillId="3" borderId="31" xfId="0" applyFont="1" applyFill="1" applyBorder="1"/>
    <xf numFmtId="0" fontId="1" fillId="3" borderId="31" xfId="0" applyFont="1" applyFill="1" applyBorder="1" applyAlignment="1"/>
    <xf numFmtId="0" fontId="0" fillId="0" borderId="30" xfId="0" applyFont="1" applyBorder="1" applyAlignment="1">
      <alignment horizontal="left"/>
    </xf>
    <xf numFmtId="0" fontId="1" fillId="3" borderId="32" xfId="0" applyFont="1" applyFill="1" applyBorder="1"/>
    <xf numFmtId="0" fontId="0" fillId="0" borderId="33" xfId="0" applyFont="1" applyBorder="1" applyAlignment="1">
      <alignment horizontal="left"/>
    </xf>
    <xf numFmtId="0" fontId="1" fillId="3" borderId="14" xfId="0" applyFont="1" applyFill="1" applyBorder="1" applyAlignment="1"/>
    <xf numFmtId="0" fontId="0" fillId="0" borderId="15" xfId="0" applyFont="1" applyBorder="1" applyAlignment="1">
      <alignment horizontal="left"/>
    </xf>
    <xf numFmtId="0" fontId="1" fillId="3" borderId="32" xfId="0" applyFont="1" applyFill="1" applyBorder="1" applyAlignment="1"/>
    <xf numFmtId="0" fontId="0" fillId="0" borderId="33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/>
    </xf>
    <xf numFmtId="0" fontId="1" fillId="3" borderId="34" xfId="0" applyFont="1" applyFill="1" applyBorder="1" applyAlignment="1">
      <alignment horizontal="left"/>
    </xf>
    <xf numFmtId="0" fontId="1" fillId="3" borderId="35" xfId="0" applyFont="1" applyFill="1" applyBorder="1" applyAlignment="1">
      <alignment horizontal="left"/>
    </xf>
    <xf numFmtId="0" fontId="1" fillId="4" borderId="35" xfId="0" applyFont="1" applyFill="1" applyBorder="1" applyAlignment="1">
      <alignment horizontal="left"/>
    </xf>
    <xf numFmtId="0" fontId="0" fillId="0" borderId="19" xfId="0" applyFont="1" applyBorder="1" applyAlignment="1"/>
    <xf numFmtId="0" fontId="1" fillId="4" borderId="36" xfId="0" applyFont="1" applyFill="1" applyBorder="1" applyAlignment="1">
      <alignment horizontal="left"/>
    </xf>
    <xf numFmtId="0" fontId="0" fillId="0" borderId="27" xfId="0" applyFont="1" applyBorder="1" applyAlignment="1"/>
    <xf numFmtId="164" fontId="4" fillId="0" borderId="0" xfId="0" applyNumberFormat="1" applyFont="1" applyAlignment="1"/>
    <xf numFmtId="164" fontId="3" fillId="0" borderId="0" xfId="0" applyNumberFormat="1" applyFont="1"/>
    <xf numFmtId="0" fontId="1" fillId="0" borderId="0" xfId="0" applyFont="1" applyAlignment="1"/>
    <xf numFmtId="164" fontId="3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11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" fontId="3" fillId="0" borderId="0" xfId="0" applyNumberFormat="1" applyFont="1"/>
    <xf numFmtId="0" fontId="3" fillId="5" borderId="0" xfId="0" applyFont="1" applyFill="1"/>
    <xf numFmtId="1" fontId="3" fillId="5" borderId="0" xfId="0" applyNumberFormat="1" applyFont="1" applyFill="1"/>
    <xf numFmtId="49" fontId="1" fillId="0" borderId="0" xfId="0" applyNumberFormat="1" applyFont="1"/>
    <xf numFmtId="0" fontId="1" fillId="0" borderId="0" xfId="0" applyFont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Alignment="1"/>
    <xf numFmtId="49" fontId="0" fillId="0" borderId="0" xfId="0" applyNumberFormat="1" applyFont="1"/>
    <xf numFmtId="1" fontId="0" fillId="0" borderId="0" xfId="0" applyNumberFormat="1" applyFont="1"/>
    <xf numFmtId="0" fontId="5" fillId="0" borderId="0" xfId="0" applyFont="1" applyAlignment="1"/>
    <xf numFmtId="1" fontId="5" fillId="0" borderId="0" xfId="0" applyNumberFormat="1" applyFont="1"/>
    <xf numFmtId="0" fontId="6" fillId="0" borderId="0" xfId="0" applyFont="1"/>
    <xf numFmtId="49" fontId="0" fillId="5" borderId="0" xfId="0" applyNumberFormat="1" applyFont="1" applyFill="1"/>
    <xf numFmtId="0" fontId="0" fillId="5" borderId="0" xfId="0" applyFont="1" applyFill="1"/>
    <xf numFmtId="1" fontId="0" fillId="5" borderId="0" xfId="0" applyNumberFormat="1" applyFont="1" applyFill="1"/>
    <xf numFmtId="1" fontId="0" fillId="0" borderId="0" xfId="0" applyNumberFormat="1" applyFont="1" applyAlignment="1">
      <alignment horizontal="right"/>
    </xf>
    <xf numFmtId="1" fontId="0" fillId="5" borderId="0" xfId="0" applyNumberFormat="1" applyFont="1" applyFill="1" applyAlignment="1">
      <alignment horizontal="right"/>
    </xf>
    <xf numFmtId="49" fontId="0" fillId="0" borderId="0" xfId="0" applyNumberFormat="1" applyFont="1" applyAlignment="1"/>
    <xf numFmtId="1" fontId="0" fillId="0" borderId="0" xfId="0" applyNumberFormat="1" applyFont="1" applyAlignment="1"/>
    <xf numFmtId="1" fontId="0" fillId="6" borderId="0" xfId="0" applyNumberFormat="1" applyFont="1" applyFill="1" applyAlignment="1">
      <alignment horizontal="right"/>
    </xf>
    <xf numFmtId="1" fontId="3" fillId="0" borderId="0" xfId="0" applyNumberFormat="1" applyFont="1" applyAlignment="1"/>
    <xf numFmtId="0" fontId="0" fillId="0" borderId="0" xfId="0" applyFont="1" applyAlignment="1">
      <alignment horizontal="center" wrapText="1"/>
    </xf>
    <xf numFmtId="0" fontId="0" fillId="0" borderId="0" xfId="0" applyFont="1" applyAlignment="1"/>
    <xf numFmtId="0" fontId="2" fillId="2" borderId="5" xfId="0" applyFont="1" applyFill="1" applyBorder="1" applyAlignment="1">
      <alignment horizontal="center"/>
    </xf>
    <xf numFmtId="0" fontId="3" fillId="0" borderId="24" xfId="0" applyFont="1" applyBorder="1"/>
    <xf numFmtId="0" fontId="3" fillId="0" borderId="6" xfId="0" applyFont="1" applyBorder="1"/>
    <xf numFmtId="0" fontId="2" fillId="2" borderId="7" xfId="0" applyFont="1" applyFill="1" applyBorder="1" applyAlignment="1">
      <alignment horizontal="center"/>
    </xf>
    <xf numFmtId="0" fontId="3" fillId="0" borderId="8" xfId="0" applyFont="1" applyBorder="1"/>
    <xf numFmtId="0" fontId="2" fillId="2" borderId="3" xfId="0" applyFont="1" applyFill="1" applyBorder="1" applyAlignment="1">
      <alignment horizontal="center"/>
    </xf>
    <xf numFmtId="0" fontId="3" fillId="0" borderId="4" xfId="0" applyFont="1" applyBorder="1"/>
    <xf numFmtId="0" fontId="2" fillId="2" borderId="25" xfId="0" applyFont="1" applyFill="1" applyBorder="1" applyAlignment="1">
      <alignment horizontal="center"/>
    </xf>
    <xf numFmtId="0" fontId="3" fillId="0" borderId="28" xfId="0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26" xfId="0" applyFont="1" applyBorder="1"/>
    <xf numFmtId="14" fontId="1" fillId="0" borderId="0" xfId="0" applyNumberFormat="1" applyFont="1"/>
    <xf numFmtId="14" fontId="0" fillId="0" borderId="0" xfId="0" applyNumberFormat="1" applyFont="1" applyAlignment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000"/>
  <sheetViews>
    <sheetView workbookViewId="0">
      <selection sqref="A1:B1"/>
    </sheetView>
  </sheetViews>
  <sheetFormatPr defaultColWidth="14.42578125" defaultRowHeight="15" customHeight="1"/>
  <cols>
    <col min="1" max="1" width="17.7109375" customWidth="1"/>
    <col min="2" max="2" width="32" customWidth="1"/>
    <col min="3" max="3" width="1.28515625" customWidth="1"/>
    <col min="4" max="4" width="18.7109375" customWidth="1"/>
    <col min="5" max="5" width="26.28515625" customWidth="1"/>
    <col min="6" max="6" width="1.28515625" customWidth="1"/>
    <col min="7" max="7" width="20" customWidth="1"/>
    <col min="8" max="8" width="36.5703125" customWidth="1"/>
    <col min="9" max="9" width="1.28515625" customWidth="1"/>
    <col min="10" max="10" width="13.85546875" customWidth="1"/>
    <col min="11" max="11" width="23" customWidth="1"/>
    <col min="12" max="26" width="9.140625" customWidth="1"/>
  </cols>
  <sheetData>
    <row r="1" spans="1:26" ht="14.25" customHeight="1">
      <c r="A1" s="103" t="s">
        <v>1</v>
      </c>
      <c r="B1" s="104"/>
      <c r="C1" s="3"/>
      <c r="D1" s="99" t="s">
        <v>70</v>
      </c>
      <c r="E1" s="100"/>
      <c r="F1" s="3"/>
      <c r="G1" s="94" t="s">
        <v>108</v>
      </c>
      <c r="H1" s="96"/>
      <c r="I1" s="3"/>
      <c r="J1" s="97" t="s">
        <v>141</v>
      </c>
      <c r="K1" s="98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5" t="s">
        <v>0</v>
      </c>
      <c r="B2" s="6" t="s">
        <v>207</v>
      </c>
      <c r="C2" s="7"/>
      <c r="D2" s="8" t="s">
        <v>0</v>
      </c>
      <c r="E2" s="6" t="s">
        <v>207</v>
      </c>
      <c r="F2" s="7"/>
      <c r="G2" s="9" t="s">
        <v>0</v>
      </c>
      <c r="H2" s="10" t="s">
        <v>207</v>
      </c>
      <c r="I2" s="7"/>
      <c r="J2" s="11" t="s">
        <v>0</v>
      </c>
      <c r="K2" s="12" t="s">
        <v>207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3" t="s">
        <v>3</v>
      </c>
      <c r="B3" s="14" t="s">
        <v>320</v>
      </c>
      <c r="C3" s="7"/>
      <c r="D3" s="15" t="s">
        <v>3</v>
      </c>
      <c r="E3" s="14" t="s">
        <v>320</v>
      </c>
      <c r="F3" s="7"/>
      <c r="G3" s="16" t="s">
        <v>3</v>
      </c>
      <c r="H3" s="17" t="s">
        <v>320</v>
      </c>
      <c r="I3" s="7"/>
      <c r="J3" s="18" t="s">
        <v>3</v>
      </c>
      <c r="K3" s="19" t="s">
        <v>320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13" t="s">
        <v>4</v>
      </c>
      <c r="B4" s="14" t="s">
        <v>380</v>
      </c>
      <c r="C4" s="7"/>
      <c r="D4" s="15" t="s">
        <v>4</v>
      </c>
      <c r="E4" s="14" t="s">
        <v>380</v>
      </c>
      <c r="F4" s="7"/>
      <c r="G4" s="16" t="s">
        <v>4</v>
      </c>
      <c r="H4" s="17" t="s">
        <v>380</v>
      </c>
      <c r="I4" s="7"/>
      <c r="J4" s="18" t="s">
        <v>4</v>
      </c>
      <c r="K4" s="19" t="s">
        <v>380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3" t="s">
        <v>387</v>
      </c>
      <c r="B5" s="14" t="s">
        <v>388</v>
      </c>
      <c r="C5" s="7"/>
      <c r="D5" s="15" t="s">
        <v>390</v>
      </c>
      <c r="E5" s="14"/>
      <c r="F5" s="7"/>
      <c r="G5" s="16" t="s">
        <v>391</v>
      </c>
      <c r="H5" s="17" t="s">
        <v>392</v>
      </c>
      <c r="I5" s="7"/>
      <c r="J5" s="20">
        <v>0.05</v>
      </c>
      <c r="K5" s="21" t="s">
        <v>401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3" t="s">
        <v>6</v>
      </c>
      <c r="B6" s="14" t="s">
        <v>407</v>
      </c>
      <c r="C6" s="7"/>
      <c r="D6" s="15" t="s">
        <v>409</v>
      </c>
      <c r="E6" s="14"/>
      <c r="F6" s="7"/>
      <c r="G6" s="16" t="s">
        <v>410</v>
      </c>
      <c r="H6" s="17" t="s">
        <v>412</v>
      </c>
      <c r="I6" s="7"/>
      <c r="J6" s="20" t="s">
        <v>413</v>
      </c>
      <c r="K6" s="21" t="s">
        <v>414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13" t="s">
        <v>7</v>
      </c>
      <c r="B7" s="14" t="s">
        <v>420</v>
      </c>
      <c r="C7" s="7"/>
      <c r="D7" s="15" t="s">
        <v>422</v>
      </c>
      <c r="E7" s="14"/>
      <c r="F7" s="7"/>
      <c r="G7" s="16" t="s">
        <v>423</v>
      </c>
      <c r="H7" s="17" t="s">
        <v>424</v>
      </c>
      <c r="I7" s="7"/>
      <c r="J7" s="20" t="s">
        <v>426</v>
      </c>
      <c r="K7" s="21" t="s">
        <v>427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13" t="s">
        <v>8</v>
      </c>
      <c r="B8" s="14" t="s">
        <v>430</v>
      </c>
      <c r="C8" s="7"/>
      <c r="D8" s="15" t="s">
        <v>431</v>
      </c>
      <c r="E8" s="14"/>
      <c r="F8" s="7"/>
      <c r="G8" s="22" t="s">
        <v>432</v>
      </c>
      <c r="H8" s="17" t="s">
        <v>442</v>
      </c>
      <c r="I8" s="7"/>
      <c r="J8" s="20" t="s">
        <v>443</v>
      </c>
      <c r="K8" s="21" t="s">
        <v>444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13" t="s">
        <v>9</v>
      </c>
      <c r="B9" s="14" t="s">
        <v>447</v>
      </c>
      <c r="C9" s="7"/>
      <c r="D9" s="15" t="s">
        <v>449</v>
      </c>
      <c r="E9" s="14"/>
      <c r="F9" s="7"/>
      <c r="G9" s="22" t="s">
        <v>450</v>
      </c>
      <c r="H9" s="17" t="s">
        <v>452</v>
      </c>
      <c r="I9" s="7"/>
      <c r="J9" s="20" t="s">
        <v>453</v>
      </c>
      <c r="K9" s="21" t="s">
        <v>454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13" t="s">
        <v>10</v>
      </c>
      <c r="B10" s="14" t="s">
        <v>458</v>
      </c>
      <c r="C10" s="7"/>
      <c r="D10" s="15" t="s">
        <v>459</v>
      </c>
      <c r="E10" s="14"/>
      <c r="F10" s="7"/>
      <c r="G10" s="22" t="s">
        <v>460</v>
      </c>
      <c r="H10" s="17" t="s">
        <v>461</v>
      </c>
      <c r="I10" s="7"/>
      <c r="J10" s="20" t="s">
        <v>462</v>
      </c>
      <c r="K10" s="21" t="s">
        <v>464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13" t="s">
        <v>11</v>
      </c>
      <c r="B11" s="14" t="s">
        <v>466</v>
      </c>
      <c r="C11" s="7"/>
      <c r="D11" s="15" t="s">
        <v>467</v>
      </c>
      <c r="E11" s="14" t="s">
        <v>469</v>
      </c>
      <c r="F11" s="7"/>
      <c r="G11" s="22" t="s">
        <v>470</v>
      </c>
      <c r="H11" s="17" t="s">
        <v>471</v>
      </c>
      <c r="I11" s="7"/>
      <c r="J11" s="20" t="s">
        <v>473</v>
      </c>
      <c r="K11" s="21" t="s">
        <v>474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13" t="s">
        <v>12</v>
      </c>
      <c r="B12" s="14" t="s">
        <v>478</v>
      </c>
      <c r="C12" s="7"/>
      <c r="D12" s="15" t="s">
        <v>479</v>
      </c>
      <c r="E12" s="14" t="s">
        <v>482</v>
      </c>
      <c r="F12" s="7"/>
      <c r="G12" s="22" t="s">
        <v>484</v>
      </c>
      <c r="H12" s="17" t="s">
        <v>486</v>
      </c>
      <c r="I12" s="7"/>
      <c r="J12" s="20" t="s">
        <v>487</v>
      </c>
      <c r="K12" s="21" t="s">
        <v>488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13" t="s">
        <v>13</v>
      </c>
      <c r="B13" s="14" t="s">
        <v>492</v>
      </c>
      <c r="C13" s="7"/>
      <c r="D13" s="15" t="s">
        <v>494</v>
      </c>
      <c r="E13" s="14" t="s">
        <v>495</v>
      </c>
      <c r="F13" s="7"/>
      <c r="G13" s="22" t="s">
        <v>497</v>
      </c>
      <c r="H13" s="17" t="s">
        <v>498</v>
      </c>
      <c r="I13" s="7"/>
      <c r="J13" s="20" t="s">
        <v>499</v>
      </c>
      <c r="K13" s="21" t="s">
        <v>500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13" t="s">
        <v>14</v>
      </c>
      <c r="B14" s="14" t="s">
        <v>504</v>
      </c>
      <c r="C14" s="7"/>
      <c r="D14" s="15" t="s">
        <v>505</v>
      </c>
      <c r="E14" s="14" t="s">
        <v>506</v>
      </c>
      <c r="F14" s="7"/>
      <c r="G14" s="22" t="s">
        <v>507</v>
      </c>
      <c r="H14" s="17" t="s">
        <v>509</v>
      </c>
      <c r="I14" s="7"/>
      <c r="J14" s="20" t="s">
        <v>510</v>
      </c>
      <c r="K14" s="21" t="s">
        <v>511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13" t="s">
        <v>15</v>
      </c>
      <c r="B15" s="14" t="s">
        <v>515</v>
      </c>
      <c r="C15" s="7"/>
      <c r="D15" s="15" t="s">
        <v>517</v>
      </c>
      <c r="E15" s="14" t="s">
        <v>518</v>
      </c>
      <c r="F15" s="7"/>
      <c r="G15" s="22" t="s">
        <v>519</v>
      </c>
      <c r="H15" s="17" t="s">
        <v>521</v>
      </c>
      <c r="I15" s="7"/>
      <c r="J15" s="20" t="s">
        <v>522</v>
      </c>
      <c r="K15" s="21" t="s">
        <v>523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13" t="s">
        <v>16</v>
      </c>
      <c r="B16" s="14" t="s">
        <v>528</v>
      </c>
      <c r="C16" s="7"/>
      <c r="D16" s="15" t="s">
        <v>529</v>
      </c>
      <c r="E16" s="14"/>
      <c r="F16" s="7"/>
      <c r="G16" s="23" t="s">
        <v>531</v>
      </c>
      <c r="H16" s="17" t="s">
        <v>540</v>
      </c>
      <c r="I16" s="7"/>
      <c r="J16" s="20" t="s">
        <v>543</v>
      </c>
      <c r="K16" s="21" t="s">
        <v>544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13" t="s">
        <v>17</v>
      </c>
      <c r="B17" s="14" t="s">
        <v>547</v>
      </c>
      <c r="C17" s="7"/>
      <c r="D17" s="15" t="s">
        <v>548</v>
      </c>
      <c r="E17" s="14"/>
      <c r="F17" s="7"/>
      <c r="G17" s="24" t="s">
        <v>549</v>
      </c>
      <c r="H17" s="25" t="s">
        <v>550</v>
      </c>
      <c r="I17" s="7"/>
      <c r="J17" s="20" t="s">
        <v>553</v>
      </c>
      <c r="K17" s="21" t="s">
        <v>554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13" t="s">
        <v>18</v>
      </c>
      <c r="B18" s="14" t="s">
        <v>556</v>
      </c>
      <c r="C18" s="7"/>
      <c r="D18" s="26" t="s">
        <v>557</v>
      </c>
      <c r="E18" s="27" t="s">
        <v>558</v>
      </c>
      <c r="F18" s="7"/>
      <c r="G18" s="24" t="s">
        <v>559</v>
      </c>
      <c r="H18" s="25" t="s">
        <v>560</v>
      </c>
      <c r="I18" s="7"/>
      <c r="J18" s="20" t="s">
        <v>561</v>
      </c>
      <c r="K18" s="21" t="s">
        <v>562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28" t="s">
        <v>19</v>
      </c>
      <c r="B19" s="14" t="s">
        <v>565</v>
      </c>
      <c r="C19" s="7"/>
      <c r="D19" s="7"/>
      <c r="E19" s="7"/>
      <c r="F19" s="7"/>
      <c r="G19" s="24" t="s">
        <v>566</v>
      </c>
      <c r="H19" s="25" t="s">
        <v>567</v>
      </c>
      <c r="I19" s="7"/>
      <c r="J19" s="20" t="s">
        <v>568</v>
      </c>
      <c r="K19" s="21" t="s">
        <v>569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28" t="s">
        <v>20</v>
      </c>
      <c r="B20" s="14" t="s">
        <v>571</v>
      </c>
      <c r="C20" s="7"/>
      <c r="D20" s="92" t="s">
        <v>572</v>
      </c>
      <c r="E20" s="93"/>
      <c r="F20" s="7"/>
      <c r="G20" s="29" t="s">
        <v>573</v>
      </c>
      <c r="H20" s="30" t="s">
        <v>574</v>
      </c>
      <c r="I20" s="7"/>
      <c r="J20" s="20" t="s">
        <v>576</v>
      </c>
      <c r="K20" s="21" t="s">
        <v>577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28" t="s">
        <v>21</v>
      </c>
      <c r="B21" s="14" t="s">
        <v>578</v>
      </c>
      <c r="C21" s="7"/>
      <c r="D21" s="93"/>
      <c r="E21" s="93"/>
      <c r="F21" s="7"/>
      <c r="G21" s="7"/>
      <c r="H21" s="7"/>
      <c r="I21" s="7"/>
      <c r="J21" s="20" t="s">
        <v>579</v>
      </c>
      <c r="K21" s="21" t="s">
        <v>580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13" t="s">
        <v>22</v>
      </c>
      <c r="B22" s="14" t="s">
        <v>581</v>
      </c>
      <c r="C22" s="7"/>
      <c r="D22" s="93"/>
      <c r="E22" s="93"/>
      <c r="F22" s="7"/>
      <c r="G22" s="94" t="s">
        <v>582</v>
      </c>
      <c r="H22" s="95"/>
      <c r="I22" s="7"/>
      <c r="J22" s="20" t="s">
        <v>583</v>
      </c>
      <c r="K22" s="21" t="s">
        <v>584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13" t="s">
        <v>23</v>
      </c>
      <c r="B23" s="14" t="s">
        <v>585</v>
      </c>
      <c r="C23" s="7"/>
      <c r="D23" s="7"/>
      <c r="E23" s="7"/>
      <c r="F23" s="7"/>
      <c r="G23" s="31" t="s">
        <v>0</v>
      </c>
      <c r="H23" s="12" t="s">
        <v>207</v>
      </c>
      <c r="I23" s="7"/>
      <c r="J23" s="20" t="s">
        <v>587</v>
      </c>
      <c r="K23" s="21" t="s">
        <v>588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13" t="s">
        <v>24</v>
      </c>
      <c r="B24" s="14" t="s">
        <v>590</v>
      </c>
      <c r="C24" s="7"/>
      <c r="D24" s="101" t="s">
        <v>592</v>
      </c>
      <c r="E24" s="105"/>
      <c r="F24" s="7"/>
      <c r="G24" s="32" t="s">
        <v>3</v>
      </c>
      <c r="H24" s="19" t="s">
        <v>320</v>
      </c>
      <c r="I24" s="7"/>
      <c r="J24" s="20" t="s">
        <v>596</v>
      </c>
      <c r="K24" s="21" t="s">
        <v>597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13" t="s">
        <v>25</v>
      </c>
      <c r="B25" s="14" t="s">
        <v>598</v>
      </c>
      <c r="C25" s="7"/>
      <c r="D25" s="33" t="s">
        <v>0</v>
      </c>
      <c r="E25" s="6" t="s">
        <v>207</v>
      </c>
      <c r="F25" s="7"/>
      <c r="G25" s="32" t="s">
        <v>600</v>
      </c>
      <c r="H25" s="19" t="s">
        <v>601</v>
      </c>
      <c r="I25" s="7"/>
      <c r="J25" s="20" t="s">
        <v>602</v>
      </c>
      <c r="K25" s="21" t="s">
        <v>603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13" t="s">
        <v>26</v>
      </c>
      <c r="B26" s="14" t="s">
        <v>604</v>
      </c>
      <c r="C26" s="7"/>
      <c r="D26" s="34" t="s">
        <v>3</v>
      </c>
      <c r="E26" s="14" t="s">
        <v>320</v>
      </c>
      <c r="F26" s="7"/>
      <c r="G26" s="35"/>
      <c r="H26" s="19" t="s">
        <v>606</v>
      </c>
      <c r="I26" s="7"/>
      <c r="J26" s="20" t="s">
        <v>607</v>
      </c>
      <c r="K26" s="21" t="s">
        <v>608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13" t="s">
        <v>27</v>
      </c>
      <c r="B27" s="14" t="s">
        <v>610</v>
      </c>
      <c r="C27" s="7"/>
      <c r="D27" s="34" t="s">
        <v>4</v>
      </c>
      <c r="E27" s="14" t="s">
        <v>380</v>
      </c>
      <c r="F27" s="7"/>
      <c r="G27" s="36" t="s">
        <v>612</v>
      </c>
      <c r="H27" s="37" t="s">
        <v>614</v>
      </c>
      <c r="I27" s="7"/>
      <c r="J27" s="20" t="s">
        <v>615</v>
      </c>
      <c r="K27" s="21" t="s">
        <v>616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28" t="s">
        <v>28</v>
      </c>
      <c r="B28" s="14" t="s">
        <v>617</v>
      </c>
      <c r="C28" s="7"/>
      <c r="D28" s="34" t="s">
        <v>618</v>
      </c>
      <c r="E28" s="14" t="s">
        <v>619</v>
      </c>
      <c r="F28" s="7"/>
      <c r="G28" s="38" t="s">
        <v>620</v>
      </c>
      <c r="H28" s="39" t="s">
        <v>622</v>
      </c>
      <c r="I28" s="7"/>
      <c r="J28" s="20" t="s">
        <v>623</v>
      </c>
      <c r="K28" s="21" t="s">
        <v>624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28" t="s">
        <v>29</v>
      </c>
      <c r="B29" s="14" t="s">
        <v>625</v>
      </c>
      <c r="C29" s="7"/>
      <c r="D29" s="34" t="s">
        <v>626</v>
      </c>
      <c r="E29" s="14" t="s">
        <v>627</v>
      </c>
      <c r="F29" s="7"/>
      <c r="G29" s="7"/>
      <c r="H29" s="7"/>
      <c r="I29" s="7"/>
      <c r="J29" s="20" t="s">
        <v>628</v>
      </c>
      <c r="K29" s="21" t="s">
        <v>629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28" t="s">
        <v>30</v>
      </c>
      <c r="B30" s="14" t="s">
        <v>630</v>
      </c>
      <c r="C30" s="7"/>
      <c r="D30" s="40" t="s">
        <v>631</v>
      </c>
      <c r="E30" s="27" t="s">
        <v>632</v>
      </c>
      <c r="F30" s="7"/>
      <c r="G30" s="101" t="s">
        <v>633</v>
      </c>
      <c r="H30" s="102"/>
      <c r="I30" s="7"/>
      <c r="J30" s="20" t="s">
        <v>634</v>
      </c>
      <c r="K30" s="21" t="s">
        <v>635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41" t="s">
        <v>31</v>
      </c>
      <c r="B31" s="27" t="s">
        <v>636</v>
      </c>
      <c r="C31" s="7"/>
      <c r="D31" s="7"/>
      <c r="E31" s="7"/>
      <c r="F31" s="7"/>
      <c r="G31" s="42" t="s">
        <v>0</v>
      </c>
      <c r="H31" s="44" t="s">
        <v>207</v>
      </c>
      <c r="I31" s="7"/>
      <c r="J31" s="20">
        <v>500</v>
      </c>
      <c r="K31" s="21" t="s">
        <v>640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7"/>
      <c r="B32" s="7"/>
      <c r="C32" s="7"/>
      <c r="D32" s="7"/>
      <c r="E32" s="7"/>
      <c r="F32" s="7"/>
      <c r="G32" s="45" t="s">
        <v>3</v>
      </c>
      <c r="H32" s="44" t="s">
        <v>320</v>
      </c>
      <c r="I32" s="7"/>
      <c r="J32" s="20" t="s">
        <v>641</v>
      </c>
      <c r="K32" s="21" t="s">
        <v>642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99" t="s">
        <v>643</v>
      </c>
      <c r="B33" s="100"/>
      <c r="C33" s="7"/>
      <c r="D33" s="101" t="s">
        <v>645</v>
      </c>
      <c r="E33" s="102"/>
      <c r="F33" s="7"/>
      <c r="G33" s="46" t="s">
        <v>647</v>
      </c>
      <c r="H33" s="47" t="s">
        <v>648</v>
      </c>
      <c r="I33" s="7"/>
      <c r="J33" s="20" t="s">
        <v>649</v>
      </c>
      <c r="K33" s="21" t="s">
        <v>650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5" t="s">
        <v>0</v>
      </c>
      <c r="B34" s="6" t="s">
        <v>207</v>
      </c>
      <c r="C34" s="7"/>
      <c r="D34" s="42" t="s">
        <v>0</v>
      </c>
      <c r="E34" s="44" t="s">
        <v>207</v>
      </c>
      <c r="F34" s="7"/>
      <c r="G34" s="48"/>
      <c r="H34" s="49"/>
      <c r="I34" s="7"/>
      <c r="J34" s="20" t="s">
        <v>651</v>
      </c>
      <c r="K34" s="21" t="s">
        <v>652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13" t="s">
        <v>3</v>
      </c>
      <c r="B35" s="14" t="s">
        <v>320</v>
      </c>
      <c r="C35" s="7"/>
      <c r="D35" s="34" t="s">
        <v>3</v>
      </c>
      <c r="E35" s="14" t="s">
        <v>320</v>
      </c>
      <c r="F35" s="7"/>
      <c r="G35" s="7"/>
      <c r="H35" s="7"/>
      <c r="I35" s="7"/>
      <c r="J35" s="20" t="s">
        <v>654</v>
      </c>
      <c r="K35" s="21" t="s">
        <v>655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13" t="s">
        <v>4</v>
      </c>
      <c r="B36" s="14" t="s">
        <v>380</v>
      </c>
      <c r="C36" s="7"/>
      <c r="D36" s="50" t="s">
        <v>656</v>
      </c>
      <c r="E36" s="51" t="s">
        <v>657</v>
      </c>
      <c r="F36" s="7"/>
      <c r="G36" s="101" t="s">
        <v>658</v>
      </c>
      <c r="H36" s="102"/>
      <c r="I36" s="7"/>
      <c r="J36" s="20" t="s">
        <v>660</v>
      </c>
      <c r="K36" s="21" t="s">
        <v>661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13" t="s">
        <v>662</v>
      </c>
      <c r="B37" s="14" t="s">
        <v>663</v>
      </c>
      <c r="C37" s="7"/>
      <c r="D37" s="50" t="s">
        <v>664</v>
      </c>
      <c r="E37" s="51" t="s">
        <v>665</v>
      </c>
      <c r="F37" s="7"/>
      <c r="G37" s="42" t="s">
        <v>0</v>
      </c>
      <c r="H37" s="44" t="s">
        <v>207</v>
      </c>
      <c r="I37" s="7"/>
      <c r="J37" s="20" t="s">
        <v>667</v>
      </c>
      <c r="K37" s="21" t="s">
        <v>668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13" t="s">
        <v>669</v>
      </c>
      <c r="B38" s="14" t="s">
        <v>670</v>
      </c>
      <c r="C38" s="7"/>
      <c r="D38" s="50" t="s">
        <v>671</v>
      </c>
      <c r="E38" s="51" t="s">
        <v>672</v>
      </c>
      <c r="F38" s="7"/>
      <c r="G38" s="45" t="s">
        <v>3</v>
      </c>
      <c r="H38" s="44" t="s">
        <v>320</v>
      </c>
      <c r="I38" s="7"/>
      <c r="J38" s="20" t="s">
        <v>673</v>
      </c>
      <c r="K38" s="21" t="s">
        <v>674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13" t="s">
        <v>675</v>
      </c>
      <c r="B39" s="14" t="s">
        <v>676</v>
      </c>
      <c r="C39" s="7"/>
      <c r="D39" s="50" t="s">
        <v>677</v>
      </c>
      <c r="E39" s="51" t="s">
        <v>678</v>
      </c>
      <c r="F39" s="7"/>
      <c r="G39" s="13" t="s">
        <v>4</v>
      </c>
      <c r="H39" s="14" t="s">
        <v>380</v>
      </c>
      <c r="I39" s="7"/>
      <c r="J39" s="20" t="s">
        <v>679</v>
      </c>
      <c r="K39" s="21" t="s">
        <v>680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13" t="s">
        <v>681</v>
      </c>
      <c r="B40" s="14" t="s">
        <v>682</v>
      </c>
      <c r="C40" s="7"/>
      <c r="D40" s="50" t="s">
        <v>683</v>
      </c>
      <c r="E40" s="51" t="s">
        <v>684</v>
      </c>
      <c r="F40" s="7"/>
      <c r="G40" s="52" t="s">
        <v>52</v>
      </c>
      <c r="H40" s="53" t="s">
        <v>685</v>
      </c>
      <c r="I40" s="7"/>
      <c r="J40" s="20" t="s">
        <v>687</v>
      </c>
      <c r="K40" s="21" t="s">
        <v>688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13" t="s">
        <v>689</v>
      </c>
      <c r="B41" s="14" t="s">
        <v>690</v>
      </c>
      <c r="C41" s="7"/>
      <c r="D41" s="50" t="s">
        <v>691</v>
      </c>
      <c r="E41" s="51" t="s">
        <v>692</v>
      </c>
      <c r="F41" s="7"/>
      <c r="G41" s="7"/>
      <c r="H41" s="7"/>
      <c r="I41" s="7"/>
      <c r="J41" s="20" t="s">
        <v>693</v>
      </c>
      <c r="K41" s="21" t="s">
        <v>694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13" t="s">
        <v>695</v>
      </c>
      <c r="B42" s="27" t="s">
        <v>696</v>
      </c>
      <c r="C42" s="7"/>
      <c r="D42" s="50" t="s">
        <v>697</v>
      </c>
      <c r="E42" s="51" t="s">
        <v>699</v>
      </c>
      <c r="F42" s="7"/>
      <c r="G42" s="7"/>
      <c r="H42" s="7"/>
      <c r="I42" s="7"/>
      <c r="J42" s="20" t="s">
        <v>700</v>
      </c>
      <c r="K42" s="21" t="s">
        <v>701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54" t="s">
        <v>702</v>
      </c>
      <c r="B43" s="51" t="s">
        <v>703</v>
      </c>
      <c r="C43" s="7"/>
      <c r="D43" s="50" t="s">
        <v>704</v>
      </c>
      <c r="E43" s="51" t="s">
        <v>705</v>
      </c>
      <c r="F43" s="7"/>
      <c r="G43" s="7"/>
      <c r="H43" s="7"/>
      <c r="I43" s="7"/>
      <c r="J43" s="20" t="s">
        <v>706</v>
      </c>
      <c r="K43" s="2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54" t="s">
        <v>707</v>
      </c>
      <c r="B44" s="55" t="s">
        <v>708</v>
      </c>
      <c r="C44" s="7"/>
      <c r="D44" s="50" t="s">
        <v>710</v>
      </c>
      <c r="E44" s="51" t="s">
        <v>711</v>
      </c>
      <c r="F44" s="7"/>
      <c r="G44" s="7"/>
      <c r="H44" s="7"/>
      <c r="I44" s="7"/>
      <c r="J44" s="20" t="s">
        <v>712</v>
      </c>
      <c r="K44" s="2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7"/>
      <c r="B45" s="7"/>
      <c r="C45" s="7"/>
      <c r="D45" s="50" t="s">
        <v>713</v>
      </c>
      <c r="E45" s="51" t="s">
        <v>714</v>
      </c>
      <c r="F45" s="7"/>
      <c r="G45" s="7"/>
      <c r="H45" s="7"/>
      <c r="I45" s="7"/>
      <c r="J45" s="20" t="s">
        <v>715</v>
      </c>
      <c r="K45" s="21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7"/>
      <c r="B46" s="7"/>
      <c r="C46" s="7"/>
      <c r="D46" s="50" t="s">
        <v>717</v>
      </c>
      <c r="E46" s="51" t="s">
        <v>718</v>
      </c>
      <c r="F46" s="7"/>
      <c r="G46" s="7"/>
      <c r="H46" s="7"/>
      <c r="I46" s="7"/>
      <c r="J46" s="20" t="s">
        <v>719</v>
      </c>
      <c r="K46" s="2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7"/>
      <c r="B47" s="7"/>
      <c r="C47" s="7"/>
      <c r="D47" s="50" t="s">
        <v>720</v>
      </c>
      <c r="E47" s="51" t="s">
        <v>721</v>
      </c>
      <c r="F47" s="7"/>
      <c r="G47" s="7"/>
      <c r="H47" s="7"/>
      <c r="I47" s="7"/>
      <c r="J47" s="20" t="s">
        <v>722</v>
      </c>
      <c r="K47" s="21" t="s">
        <v>723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7"/>
      <c r="B48" s="7"/>
      <c r="C48" s="7"/>
      <c r="D48" s="50" t="s">
        <v>724</v>
      </c>
      <c r="E48" s="51" t="s">
        <v>725</v>
      </c>
      <c r="F48" s="7"/>
      <c r="G48" s="7"/>
      <c r="H48" s="7"/>
      <c r="I48" s="7"/>
      <c r="J48" s="20" t="s">
        <v>726</v>
      </c>
      <c r="K48" s="21" t="s">
        <v>727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7"/>
      <c r="B49" s="7"/>
      <c r="C49" s="7"/>
      <c r="D49" s="50" t="s">
        <v>728</v>
      </c>
      <c r="E49" s="51" t="s">
        <v>729</v>
      </c>
      <c r="F49" s="7"/>
      <c r="G49" s="7"/>
      <c r="H49" s="7"/>
      <c r="I49" s="7"/>
      <c r="J49" s="20" t="s">
        <v>730</v>
      </c>
      <c r="K49" s="21" t="s">
        <v>731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7"/>
      <c r="B50" s="7"/>
      <c r="C50" s="7"/>
      <c r="D50" s="50" t="s">
        <v>732</v>
      </c>
      <c r="E50" s="51" t="s">
        <v>733</v>
      </c>
      <c r="F50" s="7"/>
      <c r="G50" s="7"/>
      <c r="H50" s="7"/>
      <c r="I50" s="7"/>
      <c r="J50" s="56" t="s">
        <v>734</v>
      </c>
      <c r="K50" s="21" t="s">
        <v>735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7"/>
      <c r="B51" s="7"/>
      <c r="C51" s="7"/>
      <c r="D51" s="50" t="s">
        <v>736</v>
      </c>
      <c r="E51" s="51" t="s">
        <v>737</v>
      </c>
      <c r="F51" s="7"/>
      <c r="G51" s="7"/>
      <c r="H51" s="7"/>
      <c r="I51" s="7"/>
      <c r="J51" s="57" t="s">
        <v>387</v>
      </c>
      <c r="K51" s="21" t="s">
        <v>738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7"/>
      <c r="B52" s="7"/>
      <c r="C52" s="7"/>
      <c r="D52" s="50" t="s">
        <v>739</v>
      </c>
      <c r="E52" s="51" t="s">
        <v>740</v>
      </c>
      <c r="F52" s="7"/>
      <c r="G52" s="7"/>
      <c r="H52" s="7"/>
      <c r="I52" s="7"/>
      <c r="J52" s="58" t="s">
        <v>741</v>
      </c>
      <c r="K52" s="59" t="s">
        <v>742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7"/>
      <c r="B53" s="7"/>
      <c r="C53" s="7"/>
      <c r="D53" s="50" t="s">
        <v>743</v>
      </c>
      <c r="E53" s="51" t="s">
        <v>744</v>
      </c>
      <c r="F53" s="7"/>
      <c r="G53" s="7"/>
      <c r="H53" s="7"/>
      <c r="I53" s="7"/>
      <c r="J53" s="60" t="s">
        <v>745</v>
      </c>
      <c r="K53" s="61" t="s">
        <v>747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7"/>
      <c r="B54" s="7"/>
      <c r="C54" s="7"/>
      <c r="D54" s="50" t="s">
        <v>748</v>
      </c>
      <c r="E54" s="51" t="s">
        <v>749</v>
      </c>
      <c r="F54" s="7"/>
      <c r="G54" s="7"/>
      <c r="H54" s="7"/>
      <c r="I54" s="7"/>
      <c r="J54" s="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7"/>
      <c r="B55" s="7"/>
      <c r="C55" s="7"/>
      <c r="D55" s="50" t="s">
        <v>750</v>
      </c>
      <c r="E55" s="51" t="s">
        <v>751</v>
      </c>
      <c r="F55" s="7"/>
      <c r="G55" s="7"/>
      <c r="H55" s="7"/>
      <c r="I55" s="7"/>
      <c r="J55" s="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7"/>
      <c r="B56" s="7"/>
      <c r="C56" s="7"/>
      <c r="D56" s="50" t="s">
        <v>754</v>
      </c>
      <c r="E56" s="51" t="s">
        <v>755</v>
      </c>
      <c r="F56" s="7"/>
      <c r="G56" s="7"/>
      <c r="H56" s="7"/>
      <c r="I56" s="7"/>
      <c r="J56" s="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7"/>
      <c r="B995" s="7"/>
      <c r="C995" s="7"/>
      <c r="F995" s="7"/>
      <c r="G995" s="7"/>
      <c r="H995" s="7"/>
      <c r="I995" s="7"/>
      <c r="J995" s="7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7"/>
      <c r="B996" s="7"/>
      <c r="C996" s="7"/>
      <c r="F996" s="7"/>
      <c r="G996" s="7"/>
      <c r="H996" s="7"/>
      <c r="I996" s="7"/>
      <c r="J996" s="7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7"/>
      <c r="B997" s="7"/>
      <c r="C997" s="7"/>
      <c r="F997" s="7"/>
      <c r="G997" s="7"/>
      <c r="H997" s="7"/>
      <c r="I997" s="7"/>
      <c r="J997" s="7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7"/>
      <c r="B998" s="7"/>
      <c r="C998" s="7"/>
      <c r="F998" s="7"/>
      <c r="G998" s="7"/>
      <c r="H998" s="7"/>
      <c r="I998" s="7"/>
      <c r="J998" s="7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7"/>
      <c r="B999" s="7"/>
      <c r="C999" s="7"/>
      <c r="F999" s="7"/>
      <c r="G999" s="7"/>
      <c r="H999" s="7"/>
      <c r="I999" s="7"/>
      <c r="J999" s="7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7"/>
      <c r="B1000" s="7"/>
      <c r="C1000" s="7"/>
      <c r="F1000" s="7"/>
      <c r="G1000" s="7"/>
      <c r="H1000" s="7"/>
      <c r="I1000" s="7"/>
      <c r="J1000" s="7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G36:H36"/>
    <mergeCell ref="D24:E24"/>
    <mergeCell ref="D20:E22"/>
    <mergeCell ref="G22:H22"/>
    <mergeCell ref="G1:H1"/>
    <mergeCell ref="J1:K1"/>
    <mergeCell ref="A33:B33"/>
    <mergeCell ref="D33:E33"/>
    <mergeCell ref="D1:E1"/>
    <mergeCell ref="A1:B1"/>
    <mergeCell ref="G30:H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2" width="10.85546875" customWidth="1"/>
    <col min="3" max="3" width="9.7109375" customWidth="1"/>
    <col min="4" max="20" width="8.7109375" customWidth="1"/>
  </cols>
  <sheetData>
    <row r="1" spans="1:4" ht="14.25" customHeight="1">
      <c r="A1" s="1" t="s">
        <v>2</v>
      </c>
      <c r="B1" s="1" t="s">
        <v>3</v>
      </c>
      <c r="C1" s="1" t="s">
        <v>4</v>
      </c>
      <c r="D1" s="2" t="s">
        <v>52</v>
      </c>
    </row>
    <row r="2" spans="1:4" ht="14.25" customHeight="1">
      <c r="A2" t="s">
        <v>32</v>
      </c>
      <c r="B2" t="s">
        <v>33</v>
      </c>
      <c r="C2" t="s">
        <v>34</v>
      </c>
    </row>
    <row r="3" spans="1:4" ht="14.25" customHeight="1">
      <c r="A3" t="s">
        <v>50</v>
      </c>
      <c r="B3" t="s">
        <v>51</v>
      </c>
      <c r="C3" t="s">
        <v>34</v>
      </c>
    </row>
    <row r="4" spans="1:4" ht="14.25" customHeight="1">
      <c r="A4" t="s">
        <v>53</v>
      </c>
      <c r="B4" t="s">
        <v>54</v>
      </c>
      <c r="C4" t="s">
        <v>34</v>
      </c>
    </row>
    <row r="5" spans="1:4" ht="14.25" customHeight="1">
      <c r="A5" t="s">
        <v>62</v>
      </c>
      <c r="B5" t="s">
        <v>63</v>
      </c>
      <c r="C5" t="s">
        <v>34</v>
      </c>
    </row>
    <row r="6" spans="1:4" ht="14.25" customHeight="1">
      <c r="A6" t="s">
        <v>64</v>
      </c>
      <c r="B6" t="s">
        <v>65</v>
      </c>
      <c r="C6" t="s">
        <v>34</v>
      </c>
    </row>
    <row r="7" spans="1:4" ht="14.25" customHeight="1">
      <c r="A7" t="s">
        <v>66</v>
      </c>
      <c r="B7" t="s">
        <v>67</v>
      </c>
      <c r="C7" t="s">
        <v>34</v>
      </c>
    </row>
    <row r="8" spans="1:4" ht="14.25" customHeight="1">
      <c r="A8" t="s">
        <v>68</v>
      </c>
      <c r="B8" t="s">
        <v>69</v>
      </c>
      <c r="C8" t="s">
        <v>34</v>
      </c>
    </row>
    <row r="9" spans="1:4" ht="14.25" customHeight="1">
      <c r="A9" t="s">
        <v>72</v>
      </c>
      <c r="B9" t="s">
        <v>73</v>
      </c>
      <c r="C9" t="s">
        <v>34</v>
      </c>
    </row>
    <row r="10" spans="1:4" ht="14.25" customHeight="1">
      <c r="A10" t="s">
        <v>75</v>
      </c>
      <c r="B10" t="s">
        <v>76</v>
      </c>
      <c r="C10" t="s">
        <v>34</v>
      </c>
    </row>
    <row r="11" spans="1:4" ht="14.25" customHeight="1">
      <c r="A11" t="s">
        <v>77</v>
      </c>
      <c r="B11" t="s">
        <v>78</v>
      </c>
      <c r="C11" t="s">
        <v>34</v>
      </c>
    </row>
    <row r="12" spans="1:4" ht="14.25" customHeight="1">
      <c r="A12" t="s">
        <v>79</v>
      </c>
      <c r="B12" t="s">
        <v>80</v>
      </c>
      <c r="C12" t="s">
        <v>34</v>
      </c>
    </row>
    <row r="13" spans="1:4" ht="14.25" customHeight="1">
      <c r="A13" t="s">
        <v>81</v>
      </c>
      <c r="B13" t="s">
        <v>82</v>
      </c>
      <c r="C13" t="s">
        <v>34</v>
      </c>
    </row>
    <row r="14" spans="1:4" ht="14.25" customHeight="1">
      <c r="A14" t="s">
        <v>83</v>
      </c>
      <c r="B14" t="s">
        <v>84</v>
      </c>
      <c r="C14" t="s">
        <v>34</v>
      </c>
    </row>
    <row r="15" spans="1:4" ht="14.25" customHeight="1">
      <c r="A15" t="s">
        <v>85</v>
      </c>
      <c r="B15" t="s">
        <v>86</v>
      </c>
      <c r="C15" t="s">
        <v>34</v>
      </c>
    </row>
    <row r="16" spans="1:4" ht="14.25" customHeight="1">
      <c r="A16" t="s">
        <v>87</v>
      </c>
      <c r="B16" t="s">
        <v>88</v>
      </c>
      <c r="C16" t="s">
        <v>34</v>
      </c>
    </row>
    <row r="17" spans="1:3" ht="14.25" customHeight="1">
      <c r="A17" t="s">
        <v>89</v>
      </c>
      <c r="B17" t="s">
        <v>90</v>
      </c>
      <c r="C17" t="s">
        <v>34</v>
      </c>
    </row>
    <row r="18" spans="1:3" ht="14.25" customHeight="1">
      <c r="A18" t="s">
        <v>91</v>
      </c>
      <c r="B18" t="s">
        <v>92</v>
      </c>
      <c r="C18" t="s">
        <v>34</v>
      </c>
    </row>
    <row r="19" spans="1:3" ht="14.25" customHeight="1">
      <c r="A19" t="s">
        <v>94</v>
      </c>
      <c r="B19" t="s">
        <v>95</v>
      </c>
      <c r="C19" t="s">
        <v>34</v>
      </c>
    </row>
    <row r="20" spans="1:3" ht="14.25" customHeight="1">
      <c r="A20" t="s">
        <v>97</v>
      </c>
      <c r="B20" t="s">
        <v>98</v>
      </c>
      <c r="C20" t="s">
        <v>34</v>
      </c>
    </row>
    <row r="21" spans="1:3" ht="14.25" customHeight="1">
      <c r="A21" t="s">
        <v>99</v>
      </c>
      <c r="B21" t="s">
        <v>100</v>
      </c>
      <c r="C21" t="s">
        <v>34</v>
      </c>
    </row>
    <row r="22" spans="1:3" ht="14.25" customHeight="1">
      <c r="A22" t="s">
        <v>101</v>
      </c>
      <c r="B22" t="s">
        <v>102</v>
      </c>
      <c r="C22" t="s">
        <v>34</v>
      </c>
    </row>
    <row r="23" spans="1:3" ht="14.25" customHeight="1">
      <c r="A23" t="s">
        <v>103</v>
      </c>
      <c r="B23" t="s">
        <v>104</v>
      </c>
      <c r="C23" t="s">
        <v>34</v>
      </c>
    </row>
    <row r="24" spans="1:3" ht="14.25" customHeight="1">
      <c r="A24" t="s">
        <v>105</v>
      </c>
      <c r="B24" t="s">
        <v>106</v>
      </c>
      <c r="C24" t="s">
        <v>34</v>
      </c>
    </row>
    <row r="25" spans="1:3" ht="14.25" customHeight="1">
      <c r="A25" t="s">
        <v>107</v>
      </c>
      <c r="B25" t="s">
        <v>109</v>
      </c>
      <c r="C25" t="s">
        <v>34</v>
      </c>
    </row>
    <row r="26" spans="1:3" ht="14.25" customHeight="1">
      <c r="A26" t="s">
        <v>111</v>
      </c>
      <c r="B26" t="s">
        <v>112</v>
      </c>
      <c r="C26" t="s">
        <v>34</v>
      </c>
    </row>
    <row r="27" spans="1:3" ht="14.25" customHeight="1">
      <c r="A27" t="s">
        <v>114</v>
      </c>
      <c r="B27" t="s">
        <v>115</v>
      </c>
      <c r="C27" t="s">
        <v>34</v>
      </c>
    </row>
    <row r="28" spans="1:3" ht="14.25" customHeight="1">
      <c r="A28" t="s">
        <v>116</v>
      </c>
      <c r="B28" t="s">
        <v>117</v>
      </c>
      <c r="C28" t="s">
        <v>34</v>
      </c>
    </row>
    <row r="29" spans="1:3" ht="14.25" customHeight="1">
      <c r="A29" t="s">
        <v>118</v>
      </c>
      <c r="B29" t="s">
        <v>119</v>
      </c>
      <c r="C29" t="s">
        <v>34</v>
      </c>
    </row>
    <row r="30" spans="1:3" ht="14.25" customHeight="1">
      <c r="A30" t="s">
        <v>120</v>
      </c>
      <c r="B30" t="s">
        <v>121</v>
      </c>
      <c r="C30" t="s">
        <v>34</v>
      </c>
    </row>
    <row r="31" spans="1:3" ht="14.25" customHeight="1">
      <c r="A31" t="s">
        <v>122</v>
      </c>
      <c r="B31" t="s">
        <v>123</v>
      </c>
      <c r="C31" t="s">
        <v>34</v>
      </c>
    </row>
    <row r="32" spans="1:3" ht="14.25" customHeight="1">
      <c r="A32" t="s">
        <v>124</v>
      </c>
      <c r="B32" t="s">
        <v>125</v>
      </c>
      <c r="C32" t="s">
        <v>34</v>
      </c>
    </row>
    <row r="33" spans="1:3" ht="14.25" customHeight="1">
      <c r="A33" t="s">
        <v>126</v>
      </c>
      <c r="B33" t="s">
        <v>127</v>
      </c>
      <c r="C33" t="s">
        <v>34</v>
      </c>
    </row>
    <row r="34" spans="1:3" ht="14.25" customHeight="1">
      <c r="A34" t="s">
        <v>128</v>
      </c>
      <c r="B34" t="s">
        <v>129</v>
      </c>
      <c r="C34" t="s">
        <v>34</v>
      </c>
    </row>
    <row r="35" spans="1:3" ht="14.25" customHeight="1">
      <c r="A35" t="s">
        <v>130</v>
      </c>
      <c r="B35" t="s">
        <v>131</v>
      </c>
      <c r="C35" t="s">
        <v>34</v>
      </c>
    </row>
    <row r="36" spans="1:3" ht="14.25" customHeight="1">
      <c r="A36" t="s">
        <v>132</v>
      </c>
      <c r="B36" t="s">
        <v>134</v>
      </c>
      <c r="C36" t="s">
        <v>34</v>
      </c>
    </row>
    <row r="37" spans="1:3" ht="14.25" customHeight="1">
      <c r="A37" t="s">
        <v>135</v>
      </c>
      <c r="B37" t="s">
        <v>136</v>
      </c>
      <c r="C37" t="s">
        <v>34</v>
      </c>
    </row>
    <row r="38" spans="1:3" ht="14.25" customHeight="1">
      <c r="A38" t="s">
        <v>138</v>
      </c>
      <c r="B38" t="s">
        <v>139</v>
      </c>
      <c r="C38" t="s">
        <v>34</v>
      </c>
    </row>
    <row r="39" spans="1:3" ht="14.25" customHeight="1">
      <c r="A39" t="s">
        <v>140</v>
      </c>
      <c r="B39" t="s">
        <v>142</v>
      </c>
      <c r="C39" t="s">
        <v>34</v>
      </c>
    </row>
    <row r="40" spans="1:3" ht="14.25" customHeight="1">
      <c r="A40" t="s">
        <v>143</v>
      </c>
      <c r="B40" t="s">
        <v>145</v>
      </c>
      <c r="C40" t="s">
        <v>146</v>
      </c>
    </row>
    <row r="41" spans="1:3" ht="14.25" customHeight="1">
      <c r="A41" t="s">
        <v>147</v>
      </c>
      <c r="B41" t="s">
        <v>148</v>
      </c>
      <c r="C41" t="s">
        <v>146</v>
      </c>
    </row>
    <row r="42" spans="1:3" ht="14.25" customHeight="1">
      <c r="A42" t="s">
        <v>149</v>
      </c>
      <c r="B42" t="s">
        <v>150</v>
      </c>
      <c r="C42" t="s">
        <v>146</v>
      </c>
    </row>
    <row r="43" spans="1:3" ht="14.25" customHeight="1">
      <c r="A43" t="s">
        <v>151</v>
      </c>
      <c r="B43" t="s">
        <v>152</v>
      </c>
      <c r="C43" t="s">
        <v>146</v>
      </c>
    </row>
    <row r="44" spans="1:3" ht="14.25" customHeight="1">
      <c r="A44" t="s">
        <v>153</v>
      </c>
      <c r="B44" t="s">
        <v>154</v>
      </c>
      <c r="C44" t="s">
        <v>146</v>
      </c>
    </row>
    <row r="45" spans="1:3" ht="14.25" customHeight="1">
      <c r="A45" t="s">
        <v>155</v>
      </c>
      <c r="B45" t="s">
        <v>156</v>
      </c>
      <c r="C45" t="s">
        <v>146</v>
      </c>
    </row>
    <row r="46" spans="1:3" ht="14.25" customHeight="1">
      <c r="A46" t="s">
        <v>157</v>
      </c>
      <c r="B46" t="s">
        <v>158</v>
      </c>
      <c r="C46" t="s">
        <v>146</v>
      </c>
    </row>
    <row r="47" spans="1:3" ht="14.25" customHeight="1">
      <c r="A47" t="s">
        <v>159</v>
      </c>
      <c r="B47" t="s">
        <v>160</v>
      </c>
      <c r="C47" t="s">
        <v>146</v>
      </c>
    </row>
    <row r="48" spans="1:3" ht="14.25" customHeight="1">
      <c r="A48" t="s">
        <v>161</v>
      </c>
      <c r="B48" t="s">
        <v>162</v>
      </c>
      <c r="C48" t="s">
        <v>146</v>
      </c>
    </row>
    <row r="49" spans="1:3" ht="14.25" customHeight="1">
      <c r="A49" t="s">
        <v>163</v>
      </c>
      <c r="B49" t="s">
        <v>164</v>
      </c>
      <c r="C49" t="s">
        <v>146</v>
      </c>
    </row>
    <row r="50" spans="1:3" ht="14.25" customHeight="1">
      <c r="A50" t="s">
        <v>165</v>
      </c>
      <c r="B50" t="s">
        <v>166</v>
      </c>
      <c r="C50" t="s">
        <v>146</v>
      </c>
    </row>
    <row r="51" spans="1:3" ht="14.25" customHeight="1">
      <c r="A51" t="s">
        <v>168</v>
      </c>
      <c r="B51" t="s">
        <v>169</v>
      </c>
      <c r="C51" t="s">
        <v>146</v>
      </c>
    </row>
    <row r="52" spans="1:3" ht="14.25" customHeight="1">
      <c r="A52" t="s">
        <v>170</v>
      </c>
      <c r="B52" t="s">
        <v>171</v>
      </c>
      <c r="C52" t="s">
        <v>146</v>
      </c>
    </row>
    <row r="53" spans="1:3" ht="14.25" customHeight="1">
      <c r="A53" t="s">
        <v>173</v>
      </c>
      <c r="B53" t="s">
        <v>174</v>
      </c>
      <c r="C53" t="s">
        <v>146</v>
      </c>
    </row>
    <row r="54" spans="1:3" ht="14.25" customHeight="1">
      <c r="A54" t="s">
        <v>175</v>
      </c>
      <c r="B54" t="s">
        <v>177</v>
      </c>
      <c r="C54" t="s">
        <v>146</v>
      </c>
    </row>
    <row r="55" spans="1:3" ht="14.25" customHeight="1">
      <c r="A55" t="s">
        <v>178</v>
      </c>
      <c r="B55" t="s">
        <v>179</v>
      </c>
      <c r="C55" t="s">
        <v>146</v>
      </c>
    </row>
    <row r="56" spans="1:3" ht="14.25" customHeight="1">
      <c r="A56" t="s">
        <v>180</v>
      </c>
      <c r="B56" t="s">
        <v>181</v>
      </c>
      <c r="C56" t="s">
        <v>146</v>
      </c>
    </row>
    <row r="57" spans="1:3" ht="14.25" customHeight="1">
      <c r="A57" t="s">
        <v>182</v>
      </c>
      <c r="B57" t="s">
        <v>183</v>
      </c>
      <c r="C57" t="s">
        <v>146</v>
      </c>
    </row>
    <row r="58" spans="1:3" ht="14.25" customHeight="1">
      <c r="A58" t="s">
        <v>184</v>
      </c>
      <c r="B58" t="s">
        <v>185</v>
      </c>
      <c r="C58" t="s">
        <v>146</v>
      </c>
    </row>
    <row r="59" spans="1:3" ht="14.25" customHeight="1">
      <c r="A59" t="s">
        <v>186</v>
      </c>
      <c r="B59" t="s">
        <v>187</v>
      </c>
      <c r="C59" t="s">
        <v>146</v>
      </c>
    </row>
    <row r="60" spans="1:3" ht="14.25" customHeight="1">
      <c r="A60" t="s">
        <v>188</v>
      </c>
      <c r="B60" t="s">
        <v>189</v>
      </c>
      <c r="C60" t="s">
        <v>146</v>
      </c>
    </row>
    <row r="61" spans="1:3" ht="14.25" customHeight="1">
      <c r="A61" t="s">
        <v>190</v>
      </c>
      <c r="B61" t="s">
        <v>191</v>
      </c>
      <c r="C61" t="s">
        <v>146</v>
      </c>
    </row>
    <row r="62" spans="1:3" ht="14.25" customHeight="1">
      <c r="A62" t="s">
        <v>192</v>
      </c>
      <c r="B62" t="s">
        <v>193</v>
      </c>
      <c r="C62" t="s">
        <v>146</v>
      </c>
    </row>
    <row r="63" spans="1:3" ht="14.25" customHeight="1">
      <c r="A63" t="s">
        <v>194</v>
      </c>
      <c r="B63" t="s">
        <v>195</v>
      </c>
      <c r="C63" t="s">
        <v>146</v>
      </c>
    </row>
    <row r="64" spans="1:3" ht="14.25" customHeight="1">
      <c r="A64" t="s">
        <v>197</v>
      </c>
      <c r="B64" t="s">
        <v>198</v>
      </c>
      <c r="C64" t="s">
        <v>146</v>
      </c>
    </row>
    <row r="65" spans="1:3" ht="14.25" customHeight="1">
      <c r="A65" t="s">
        <v>199</v>
      </c>
      <c r="B65" t="s">
        <v>200</v>
      </c>
      <c r="C65" t="s">
        <v>146</v>
      </c>
    </row>
    <row r="66" spans="1:3" ht="14.25" customHeight="1">
      <c r="A66" t="s">
        <v>201</v>
      </c>
      <c r="B66" t="s">
        <v>202</v>
      </c>
      <c r="C66" t="s">
        <v>146</v>
      </c>
    </row>
    <row r="67" spans="1:3" ht="14.25" customHeight="1">
      <c r="A67" t="s">
        <v>203</v>
      </c>
      <c r="B67" t="s">
        <v>204</v>
      </c>
      <c r="C67" t="s">
        <v>146</v>
      </c>
    </row>
    <row r="68" spans="1:3" ht="14.25" customHeight="1">
      <c r="A68" t="s">
        <v>206</v>
      </c>
      <c r="B68" t="s">
        <v>208</v>
      </c>
      <c r="C68" t="s">
        <v>146</v>
      </c>
    </row>
    <row r="69" spans="1:3" ht="14.25" customHeight="1">
      <c r="A69" t="s">
        <v>209</v>
      </c>
      <c r="B69" t="s">
        <v>210</v>
      </c>
      <c r="C69" t="s">
        <v>146</v>
      </c>
    </row>
    <row r="70" spans="1:3" ht="14.25" customHeight="1">
      <c r="A70" t="s">
        <v>211</v>
      </c>
      <c r="B70" t="s">
        <v>212</v>
      </c>
      <c r="C70" t="s">
        <v>146</v>
      </c>
    </row>
    <row r="71" spans="1:3" ht="14.25" customHeight="1">
      <c r="A71" t="s">
        <v>213</v>
      </c>
      <c r="B71" t="s">
        <v>214</v>
      </c>
      <c r="C71" t="s">
        <v>146</v>
      </c>
    </row>
    <row r="72" spans="1:3" ht="14.25" customHeight="1">
      <c r="A72" t="s">
        <v>215</v>
      </c>
      <c r="B72" t="s">
        <v>216</v>
      </c>
      <c r="C72" t="s">
        <v>146</v>
      </c>
    </row>
    <row r="73" spans="1:3" ht="14.25" customHeight="1">
      <c r="A73" t="s">
        <v>217</v>
      </c>
      <c r="B73" t="s">
        <v>218</v>
      </c>
      <c r="C73" t="s">
        <v>146</v>
      </c>
    </row>
    <row r="74" spans="1:3" ht="14.25" customHeight="1">
      <c r="A74" t="s">
        <v>219</v>
      </c>
      <c r="B74" t="s">
        <v>220</v>
      </c>
      <c r="C74" t="s">
        <v>146</v>
      </c>
    </row>
    <row r="75" spans="1:3" ht="14.25" customHeight="1">
      <c r="A75" t="s">
        <v>221</v>
      </c>
      <c r="B75" t="s">
        <v>223</v>
      </c>
      <c r="C75" t="s">
        <v>146</v>
      </c>
    </row>
    <row r="76" spans="1:3" ht="14.25" customHeight="1">
      <c r="A76" t="s">
        <v>224</v>
      </c>
      <c r="B76" t="s">
        <v>225</v>
      </c>
      <c r="C76" t="s">
        <v>146</v>
      </c>
    </row>
    <row r="77" spans="1:3" ht="14.25" customHeight="1">
      <c r="A77" t="s">
        <v>226</v>
      </c>
      <c r="B77" t="s">
        <v>227</v>
      </c>
      <c r="C77" t="s">
        <v>146</v>
      </c>
    </row>
    <row r="78" spans="1:3" ht="14.25" customHeight="1">
      <c r="A78" t="s">
        <v>228</v>
      </c>
      <c r="B78" t="s">
        <v>229</v>
      </c>
      <c r="C78" t="s">
        <v>146</v>
      </c>
    </row>
    <row r="79" spans="1:3" ht="14.25" customHeight="1">
      <c r="A79" t="s">
        <v>230</v>
      </c>
      <c r="B79" t="s">
        <v>231</v>
      </c>
      <c r="C79" t="s">
        <v>146</v>
      </c>
    </row>
    <row r="80" spans="1:3" ht="14.25" customHeight="1">
      <c r="A80" t="s">
        <v>232</v>
      </c>
      <c r="B80" t="s">
        <v>233</v>
      </c>
      <c r="C80" t="s">
        <v>146</v>
      </c>
    </row>
    <row r="81" spans="1:3" ht="14.25" customHeight="1">
      <c r="A81" t="s">
        <v>234</v>
      </c>
      <c r="B81" t="s">
        <v>235</v>
      </c>
      <c r="C81" t="s">
        <v>146</v>
      </c>
    </row>
    <row r="82" spans="1:3" ht="14.25" customHeight="1">
      <c r="A82" t="s">
        <v>236</v>
      </c>
      <c r="B82" t="s">
        <v>237</v>
      </c>
      <c r="C82" t="s">
        <v>146</v>
      </c>
    </row>
    <row r="83" spans="1:3" ht="14.25" customHeight="1">
      <c r="A83" t="s">
        <v>238</v>
      </c>
      <c r="B83" t="s">
        <v>239</v>
      </c>
      <c r="C83" t="s">
        <v>146</v>
      </c>
    </row>
    <row r="84" spans="1:3" ht="14.25" customHeight="1">
      <c r="A84" t="s">
        <v>240</v>
      </c>
      <c r="B84" t="s">
        <v>241</v>
      </c>
      <c r="C84" t="s">
        <v>146</v>
      </c>
    </row>
    <row r="85" spans="1:3" ht="14.25" customHeight="1">
      <c r="A85" t="s">
        <v>242</v>
      </c>
      <c r="B85" t="s">
        <v>243</v>
      </c>
      <c r="C85" t="s">
        <v>146</v>
      </c>
    </row>
    <row r="86" spans="1:3" ht="14.25" customHeight="1">
      <c r="A86" t="s">
        <v>244</v>
      </c>
      <c r="B86" t="s">
        <v>245</v>
      </c>
      <c r="C86" t="s">
        <v>146</v>
      </c>
    </row>
    <row r="87" spans="1:3" ht="14.25" customHeight="1">
      <c r="A87" t="s">
        <v>246</v>
      </c>
      <c r="B87" t="s">
        <v>247</v>
      </c>
      <c r="C87" t="s">
        <v>146</v>
      </c>
    </row>
    <row r="88" spans="1:3" ht="14.25" customHeight="1">
      <c r="A88" t="s">
        <v>248</v>
      </c>
      <c r="B88" t="s">
        <v>249</v>
      </c>
      <c r="C88" t="s">
        <v>146</v>
      </c>
    </row>
    <row r="89" spans="1:3" ht="14.25" customHeight="1">
      <c r="A89" t="s">
        <v>251</v>
      </c>
      <c r="B89" t="s">
        <v>252</v>
      </c>
      <c r="C89" t="s">
        <v>146</v>
      </c>
    </row>
    <row r="90" spans="1:3" ht="14.25" customHeight="1">
      <c r="A90" t="s">
        <v>253</v>
      </c>
      <c r="B90" t="s">
        <v>254</v>
      </c>
      <c r="C90" t="s">
        <v>146</v>
      </c>
    </row>
    <row r="91" spans="1:3" ht="14.25" customHeight="1">
      <c r="A91" t="s">
        <v>255</v>
      </c>
      <c r="B91" t="s">
        <v>256</v>
      </c>
      <c r="C91" t="s">
        <v>146</v>
      </c>
    </row>
    <row r="92" spans="1:3" ht="14.25" customHeight="1">
      <c r="A92" t="s">
        <v>257</v>
      </c>
      <c r="B92" t="s">
        <v>258</v>
      </c>
      <c r="C92" t="s">
        <v>146</v>
      </c>
    </row>
    <row r="93" spans="1:3" ht="14.25" customHeight="1">
      <c r="A93" t="s">
        <v>260</v>
      </c>
      <c r="B93" t="s">
        <v>261</v>
      </c>
      <c r="C93" t="s">
        <v>146</v>
      </c>
    </row>
    <row r="94" spans="1:3" ht="14.25" customHeight="1">
      <c r="A94" t="s">
        <v>263</v>
      </c>
      <c r="B94" t="s">
        <v>264</v>
      </c>
      <c r="C94" t="s">
        <v>146</v>
      </c>
    </row>
    <row r="95" spans="1:3" ht="14.25" customHeight="1">
      <c r="A95" t="s">
        <v>265</v>
      </c>
      <c r="B95" t="s">
        <v>266</v>
      </c>
      <c r="C95" t="s">
        <v>146</v>
      </c>
    </row>
    <row r="96" spans="1:3" ht="14.25" customHeight="1">
      <c r="A96" t="s">
        <v>267</v>
      </c>
      <c r="B96" t="s">
        <v>268</v>
      </c>
      <c r="C96" t="s">
        <v>146</v>
      </c>
    </row>
    <row r="97" spans="1:3" ht="14.25" customHeight="1">
      <c r="A97" t="s">
        <v>269</v>
      </c>
      <c r="B97" t="s">
        <v>270</v>
      </c>
      <c r="C97" t="s">
        <v>146</v>
      </c>
    </row>
    <row r="98" spans="1:3" ht="14.25" customHeight="1">
      <c r="A98" t="s">
        <v>271</v>
      </c>
      <c r="B98" t="s">
        <v>272</v>
      </c>
      <c r="C98" t="s">
        <v>146</v>
      </c>
    </row>
    <row r="99" spans="1:3" ht="14.25" customHeight="1">
      <c r="A99" t="s">
        <v>273</v>
      </c>
      <c r="B99" t="s">
        <v>274</v>
      </c>
      <c r="C99" t="s">
        <v>146</v>
      </c>
    </row>
    <row r="100" spans="1:3" ht="14.25" customHeight="1">
      <c r="A100" t="s">
        <v>275</v>
      </c>
      <c r="B100" t="s">
        <v>276</v>
      </c>
      <c r="C100" t="s">
        <v>146</v>
      </c>
    </row>
    <row r="101" spans="1:3" ht="14.25" customHeight="1">
      <c r="A101" t="s">
        <v>277</v>
      </c>
      <c r="B101" t="s">
        <v>278</v>
      </c>
      <c r="C101" t="s">
        <v>146</v>
      </c>
    </row>
    <row r="102" spans="1:3" ht="14.25" customHeight="1">
      <c r="A102" t="s">
        <v>279</v>
      </c>
      <c r="B102" t="s">
        <v>280</v>
      </c>
      <c r="C102" t="s">
        <v>281</v>
      </c>
    </row>
    <row r="103" spans="1:3" ht="14.25" customHeight="1">
      <c r="A103" t="s">
        <v>282</v>
      </c>
      <c r="B103" t="s">
        <v>283</v>
      </c>
      <c r="C103" t="s">
        <v>281</v>
      </c>
    </row>
    <row r="104" spans="1:3" ht="14.25" customHeight="1">
      <c r="A104" t="s">
        <v>285</v>
      </c>
      <c r="B104" t="s">
        <v>286</v>
      </c>
      <c r="C104" t="s">
        <v>281</v>
      </c>
    </row>
    <row r="105" spans="1:3" ht="14.25" customHeight="1">
      <c r="A105" t="s">
        <v>287</v>
      </c>
      <c r="B105" t="s">
        <v>288</v>
      </c>
      <c r="C105" t="s">
        <v>281</v>
      </c>
    </row>
    <row r="106" spans="1:3" ht="14.25" customHeight="1">
      <c r="A106" t="s">
        <v>289</v>
      </c>
      <c r="B106" t="s">
        <v>290</v>
      </c>
      <c r="C106" t="s">
        <v>281</v>
      </c>
    </row>
    <row r="107" spans="1:3" ht="14.25" customHeight="1">
      <c r="A107" t="s">
        <v>291</v>
      </c>
      <c r="B107" t="s">
        <v>292</v>
      </c>
      <c r="C107" t="s">
        <v>281</v>
      </c>
    </row>
    <row r="108" spans="1:3" ht="14.25" customHeight="1">
      <c r="A108" t="s">
        <v>293</v>
      </c>
      <c r="B108" t="s">
        <v>294</v>
      </c>
      <c r="C108" t="s">
        <v>281</v>
      </c>
    </row>
    <row r="109" spans="1:3" ht="14.25" customHeight="1">
      <c r="A109" t="s">
        <v>295</v>
      </c>
      <c r="B109" t="s">
        <v>296</v>
      </c>
      <c r="C109" t="s">
        <v>281</v>
      </c>
    </row>
    <row r="110" spans="1:3" ht="14.25" customHeight="1">
      <c r="A110" t="s">
        <v>297</v>
      </c>
      <c r="B110" t="s">
        <v>298</v>
      </c>
      <c r="C110" t="s">
        <v>281</v>
      </c>
    </row>
    <row r="111" spans="1:3" ht="14.25" customHeight="1">
      <c r="A111" t="s">
        <v>299</v>
      </c>
      <c r="B111" t="s">
        <v>300</v>
      </c>
      <c r="C111" t="s">
        <v>281</v>
      </c>
    </row>
    <row r="112" spans="1:3" ht="14.25" customHeight="1">
      <c r="A112" t="s">
        <v>302</v>
      </c>
      <c r="B112" t="s">
        <v>303</v>
      </c>
      <c r="C112" t="s">
        <v>281</v>
      </c>
    </row>
    <row r="113" spans="1:3" ht="14.25" customHeight="1">
      <c r="A113" t="s">
        <v>304</v>
      </c>
      <c r="B113" t="s">
        <v>305</v>
      </c>
      <c r="C113" t="s">
        <v>281</v>
      </c>
    </row>
    <row r="114" spans="1:3" ht="14.25" customHeight="1">
      <c r="A114" t="s">
        <v>306</v>
      </c>
      <c r="B114" t="s">
        <v>307</v>
      </c>
      <c r="C114" t="s">
        <v>281</v>
      </c>
    </row>
    <row r="115" spans="1:3" ht="14.25" customHeight="1">
      <c r="A115" t="s">
        <v>308</v>
      </c>
      <c r="B115" t="s">
        <v>309</v>
      </c>
      <c r="C115" t="s">
        <v>281</v>
      </c>
    </row>
    <row r="116" spans="1:3" ht="14.25" customHeight="1">
      <c r="A116" t="s">
        <v>310</v>
      </c>
      <c r="B116" t="s">
        <v>311</v>
      </c>
      <c r="C116" t="s">
        <v>281</v>
      </c>
    </row>
    <row r="117" spans="1:3" ht="14.25" customHeight="1">
      <c r="A117" t="s">
        <v>312</v>
      </c>
      <c r="B117" t="s">
        <v>313</v>
      </c>
      <c r="C117" t="s">
        <v>281</v>
      </c>
    </row>
    <row r="118" spans="1:3" ht="14.25" customHeight="1">
      <c r="A118" t="s">
        <v>314</v>
      </c>
      <c r="B118" t="s">
        <v>315</v>
      </c>
      <c r="C118" t="s">
        <v>281</v>
      </c>
    </row>
    <row r="119" spans="1:3" ht="14.25" customHeight="1">
      <c r="A119" t="s">
        <v>316</v>
      </c>
      <c r="B119" t="s">
        <v>317</v>
      </c>
      <c r="C119" t="s">
        <v>281</v>
      </c>
    </row>
    <row r="120" spans="1:3" ht="14.25" customHeight="1">
      <c r="A120" t="s">
        <v>318</v>
      </c>
      <c r="B120" t="s">
        <v>319</v>
      </c>
      <c r="C120" t="s">
        <v>281</v>
      </c>
    </row>
    <row r="121" spans="1:3" ht="14.25" customHeight="1">
      <c r="A121" t="s">
        <v>321</v>
      </c>
      <c r="B121" t="s">
        <v>322</v>
      </c>
      <c r="C121" t="s">
        <v>281</v>
      </c>
    </row>
    <row r="122" spans="1:3" ht="14.25" customHeight="1">
      <c r="A122" t="s">
        <v>323</v>
      </c>
      <c r="B122" t="s">
        <v>324</v>
      </c>
      <c r="C122" t="s">
        <v>281</v>
      </c>
    </row>
    <row r="123" spans="1:3" ht="14.25" customHeight="1">
      <c r="A123" t="s">
        <v>325</v>
      </c>
      <c r="B123" t="s">
        <v>326</v>
      </c>
      <c r="C123" t="s">
        <v>281</v>
      </c>
    </row>
    <row r="124" spans="1:3" ht="14.25" customHeight="1">
      <c r="A124" t="s">
        <v>327</v>
      </c>
      <c r="B124" t="s">
        <v>328</v>
      </c>
      <c r="C124" t="s">
        <v>281</v>
      </c>
    </row>
    <row r="125" spans="1:3" ht="14.25" customHeight="1">
      <c r="A125" t="s">
        <v>329</v>
      </c>
      <c r="B125" t="s">
        <v>330</v>
      </c>
      <c r="C125" t="s">
        <v>281</v>
      </c>
    </row>
    <row r="126" spans="1:3" ht="14.25" customHeight="1">
      <c r="A126" t="s">
        <v>331</v>
      </c>
      <c r="B126" t="s">
        <v>332</v>
      </c>
      <c r="C126" t="s">
        <v>281</v>
      </c>
    </row>
    <row r="127" spans="1:3" ht="14.25" customHeight="1">
      <c r="A127" t="s">
        <v>333</v>
      </c>
      <c r="B127" t="s">
        <v>334</v>
      </c>
      <c r="C127" t="s">
        <v>281</v>
      </c>
    </row>
    <row r="128" spans="1:3" ht="14.25" customHeight="1">
      <c r="A128" t="s">
        <v>335</v>
      </c>
      <c r="B128" t="s">
        <v>336</v>
      </c>
      <c r="C128" t="s">
        <v>281</v>
      </c>
    </row>
    <row r="129" spans="1:4" ht="14.25" customHeight="1">
      <c r="A129" t="s">
        <v>337</v>
      </c>
      <c r="B129" t="s">
        <v>338</v>
      </c>
      <c r="C129" t="s">
        <v>281</v>
      </c>
    </row>
    <row r="130" spans="1:4" ht="14.25" customHeight="1">
      <c r="A130" t="s">
        <v>339</v>
      </c>
      <c r="B130" t="s">
        <v>340</v>
      </c>
      <c r="C130" t="s">
        <v>281</v>
      </c>
    </row>
    <row r="131" spans="1:4" ht="14.25" customHeight="1">
      <c r="A131" t="s">
        <v>341</v>
      </c>
      <c r="B131" t="s">
        <v>342</v>
      </c>
      <c r="C131" t="s">
        <v>281</v>
      </c>
    </row>
    <row r="132" spans="1:4" ht="14.25" customHeight="1">
      <c r="A132" t="s">
        <v>343</v>
      </c>
      <c r="B132" t="s">
        <v>344</v>
      </c>
      <c r="C132" t="s">
        <v>281</v>
      </c>
    </row>
    <row r="133" spans="1:4" ht="14.25" customHeight="1">
      <c r="A133" t="s">
        <v>345</v>
      </c>
      <c r="B133" t="s">
        <v>347</v>
      </c>
      <c r="C133" t="s">
        <v>281</v>
      </c>
    </row>
    <row r="134" spans="1:4" ht="14.25" customHeight="1">
      <c r="A134" t="s">
        <v>348</v>
      </c>
      <c r="B134" t="s">
        <v>349</v>
      </c>
      <c r="C134" t="s">
        <v>281</v>
      </c>
    </row>
    <row r="135" spans="1:4" ht="14.25" customHeight="1">
      <c r="A135" t="s">
        <v>352</v>
      </c>
      <c r="B135" t="s">
        <v>354</v>
      </c>
      <c r="C135" t="s">
        <v>281</v>
      </c>
    </row>
    <row r="136" spans="1:4" ht="14.25" customHeight="1">
      <c r="A136" t="s">
        <v>355</v>
      </c>
      <c r="B136" t="s">
        <v>356</v>
      </c>
      <c r="C136" t="s">
        <v>281</v>
      </c>
    </row>
    <row r="137" spans="1:4" ht="14.25" customHeight="1">
      <c r="A137" t="s">
        <v>357</v>
      </c>
      <c r="B137" t="s">
        <v>358</v>
      </c>
      <c r="C137" t="s">
        <v>281</v>
      </c>
    </row>
    <row r="138" spans="1:4" ht="14.25" customHeight="1">
      <c r="A138" t="s">
        <v>359</v>
      </c>
      <c r="B138" t="s">
        <v>360</v>
      </c>
      <c r="C138" t="s">
        <v>281</v>
      </c>
    </row>
    <row r="139" spans="1:4" ht="14.25" customHeight="1">
      <c r="A139" t="s">
        <v>361</v>
      </c>
      <c r="B139" t="s">
        <v>363</v>
      </c>
      <c r="C139" t="s">
        <v>281</v>
      </c>
    </row>
    <row r="140" spans="1:4" ht="14.25" customHeight="1">
      <c r="A140" t="s">
        <v>365</v>
      </c>
      <c r="B140" t="s">
        <v>365</v>
      </c>
      <c r="C140" t="s">
        <v>366</v>
      </c>
      <c r="D140" s="2">
        <v>1</v>
      </c>
    </row>
    <row r="141" spans="1:4" ht="14.25" customHeight="1">
      <c r="A141" t="s">
        <v>367</v>
      </c>
      <c r="B141" t="s">
        <v>367</v>
      </c>
      <c r="C141" t="s">
        <v>366</v>
      </c>
      <c r="D141" s="2">
        <v>0.962916565</v>
      </c>
    </row>
    <row r="142" spans="1:4" ht="14.25" customHeight="1">
      <c r="A142" t="s">
        <v>368</v>
      </c>
      <c r="B142" t="s">
        <v>368</v>
      </c>
      <c r="C142" t="s">
        <v>366</v>
      </c>
      <c r="D142" s="2">
        <v>0.71617476300000005</v>
      </c>
    </row>
    <row r="143" spans="1:4" ht="14.25" customHeight="1">
      <c r="A143" t="s">
        <v>369</v>
      </c>
      <c r="B143" t="s">
        <v>369</v>
      </c>
      <c r="C143" t="s">
        <v>366</v>
      </c>
      <c r="D143" s="2">
        <v>0.99321056500000005</v>
      </c>
    </row>
    <row r="144" spans="1:4" ht="14.25" customHeight="1">
      <c r="A144" t="s">
        <v>370</v>
      </c>
      <c r="B144" t="s">
        <v>370</v>
      </c>
      <c r="C144" t="s">
        <v>366</v>
      </c>
      <c r="D144" s="2">
        <v>0.95909091800000001</v>
      </c>
    </row>
    <row r="145" spans="1:4" ht="14.25" customHeight="1">
      <c r="A145" t="s">
        <v>371</v>
      </c>
      <c r="B145" t="s">
        <v>371</v>
      </c>
      <c r="C145" t="s">
        <v>366</v>
      </c>
      <c r="D145" s="2">
        <v>0.93176394900000004</v>
      </c>
    </row>
    <row r="146" spans="1:4" ht="14.25" customHeight="1">
      <c r="A146" t="s">
        <v>372</v>
      </c>
      <c r="B146" t="s">
        <v>372</v>
      </c>
      <c r="C146" t="s">
        <v>366</v>
      </c>
      <c r="D146" s="2">
        <v>0.90060925800000002</v>
      </c>
    </row>
    <row r="147" spans="1:4" ht="14.25" customHeight="1">
      <c r="A147" t="s">
        <v>373</v>
      </c>
      <c r="B147" t="s">
        <v>373</v>
      </c>
      <c r="C147" t="s">
        <v>366</v>
      </c>
      <c r="D147" s="2">
        <v>0.76900857199999995</v>
      </c>
    </row>
    <row r="148" spans="1:4" ht="14.25" customHeight="1">
      <c r="A148" t="s">
        <v>374</v>
      </c>
      <c r="B148" t="s">
        <v>374</v>
      </c>
      <c r="C148" t="s">
        <v>366</v>
      </c>
      <c r="D148" s="2">
        <v>0.84352643000000005</v>
      </c>
    </row>
    <row r="149" spans="1:4" ht="14.25" customHeight="1">
      <c r="A149" t="s">
        <v>376</v>
      </c>
      <c r="B149" t="s">
        <v>376</v>
      </c>
      <c r="C149" t="s">
        <v>366</v>
      </c>
      <c r="D149" s="2">
        <v>0.80110502299999997</v>
      </c>
    </row>
    <row r="150" spans="1:4" ht="14.25" customHeight="1">
      <c r="A150" t="s">
        <v>377</v>
      </c>
      <c r="B150" t="s">
        <v>377</v>
      </c>
      <c r="C150" t="s">
        <v>366</v>
      </c>
      <c r="D150" s="2">
        <v>0.99192733300000002</v>
      </c>
    </row>
    <row r="151" spans="1:4" ht="14.25" customHeight="1">
      <c r="A151" t="s">
        <v>378</v>
      </c>
      <c r="B151" t="s">
        <v>378</v>
      </c>
      <c r="C151" t="s">
        <v>366</v>
      </c>
      <c r="D151" s="2">
        <v>0.96109533300000005</v>
      </c>
    </row>
    <row r="152" spans="1:4" ht="14.25" customHeight="1">
      <c r="A152" t="s">
        <v>379</v>
      </c>
      <c r="B152" t="s">
        <v>379</v>
      </c>
      <c r="C152" t="s">
        <v>366</v>
      </c>
      <c r="D152" s="2">
        <v>0.96138733300000001</v>
      </c>
    </row>
    <row r="153" spans="1:4" ht="14.25" customHeight="1">
      <c r="A153" t="s">
        <v>381</v>
      </c>
      <c r="B153" t="s">
        <v>381</v>
      </c>
      <c r="C153" t="s">
        <v>366</v>
      </c>
      <c r="D153" s="2">
        <v>0.80434266700000001</v>
      </c>
    </row>
    <row r="154" spans="1:4" ht="14.25" customHeight="1">
      <c r="A154" t="s">
        <v>383</v>
      </c>
      <c r="B154" t="s">
        <v>383</v>
      </c>
      <c r="C154" t="s">
        <v>366</v>
      </c>
      <c r="D154" s="2">
        <v>0.22285533299999999</v>
      </c>
    </row>
    <row r="155" spans="1:4" ht="14.25" customHeight="1">
      <c r="A155" t="s">
        <v>384</v>
      </c>
      <c r="B155" t="s">
        <v>384</v>
      </c>
      <c r="C155" t="s">
        <v>366</v>
      </c>
      <c r="D155" s="2">
        <v>0.95291599999999999</v>
      </c>
    </row>
    <row r="156" spans="1:4" ht="14.25" customHeight="1">
      <c r="A156" t="s">
        <v>385</v>
      </c>
      <c r="B156" t="s">
        <v>385</v>
      </c>
      <c r="C156" t="s">
        <v>366</v>
      </c>
      <c r="D156" s="2">
        <v>1</v>
      </c>
    </row>
    <row r="157" spans="1:4" ht="14.25" customHeight="1">
      <c r="A157" t="s">
        <v>386</v>
      </c>
      <c r="B157" t="s">
        <v>386</v>
      </c>
      <c r="C157" t="s">
        <v>366</v>
      </c>
      <c r="D157" s="2" t="e">
        <v>#N/A</v>
      </c>
    </row>
    <row r="158" spans="1:4" ht="14.25" customHeight="1">
      <c r="A158" t="s">
        <v>389</v>
      </c>
      <c r="B158" t="s">
        <v>389</v>
      </c>
      <c r="C158" t="s">
        <v>366</v>
      </c>
      <c r="D158" s="2">
        <v>1</v>
      </c>
    </row>
    <row r="159" spans="1:4" ht="14.25" customHeight="1">
      <c r="A159" t="s">
        <v>393</v>
      </c>
      <c r="B159" t="s">
        <v>393</v>
      </c>
      <c r="C159" t="s">
        <v>366</v>
      </c>
      <c r="D159" s="2">
        <v>0.17949384700000001</v>
      </c>
    </row>
    <row r="160" spans="1:4" ht="14.25" customHeight="1">
      <c r="A160" t="s">
        <v>395</v>
      </c>
      <c r="B160" t="s">
        <v>395</v>
      </c>
      <c r="C160" t="s">
        <v>366</v>
      </c>
      <c r="D160" s="2" t="e">
        <v>#N/A</v>
      </c>
    </row>
    <row r="161" spans="1:4" ht="14.25" customHeight="1">
      <c r="A161" t="s">
        <v>396</v>
      </c>
      <c r="B161" t="s">
        <v>396</v>
      </c>
      <c r="C161" t="s">
        <v>366</v>
      </c>
      <c r="D161" s="2" t="e">
        <v>#N/A</v>
      </c>
    </row>
    <row r="162" spans="1:4" ht="14.25" customHeight="1">
      <c r="A162" t="s">
        <v>397</v>
      </c>
      <c r="B162" t="s">
        <v>397</v>
      </c>
      <c r="C162" t="s">
        <v>366</v>
      </c>
      <c r="D162" s="2" t="e">
        <v>#N/A</v>
      </c>
    </row>
    <row r="163" spans="1:4" ht="14.25" customHeight="1">
      <c r="A163" t="s">
        <v>398</v>
      </c>
      <c r="B163" t="s">
        <v>398</v>
      </c>
      <c r="C163" t="s">
        <v>366</v>
      </c>
      <c r="D163" s="2" t="e">
        <v>#N/A</v>
      </c>
    </row>
    <row r="164" spans="1:4" ht="14.25" customHeight="1">
      <c r="A164" t="s">
        <v>400</v>
      </c>
      <c r="B164" t="s">
        <v>400</v>
      </c>
      <c r="C164" t="s">
        <v>366</v>
      </c>
      <c r="D164" s="2">
        <v>0.46123751000000002</v>
      </c>
    </row>
    <row r="165" spans="1:4" ht="14.25" customHeight="1">
      <c r="A165" t="s">
        <v>402</v>
      </c>
      <c r="B165" t="s">
        <v>402</v>
      </c>
      <c r="C165" t="s">
        <v>366</v>
      </c>
      <c r="D165" s="2">
        <v>1</v>
      </c>
    </row>
    <row r="166" spans="1:4" ht="14.25" customHeight="1">
      <c r="A166" t="s">
        <v>403</v>
      </c>
      <c r="B166" t="s">
        <v>403</v>
      </c>
      <c r="C166" t="s">
        <v>366</v>
      </c>
      <c r="D166" s="2">
        <v>1</v>
      </c>
    </row>
    <row r="167" spans="1:4" ht="14.25" customHeight="1">
      <c r="A167" t="s">
        <v>404</v>
      </c>
      <c r="B167" t="s">
        <v>404</v>
      </c>
      <c r="C167" t="s">
        <v>366</v>
      </c>
      <c r="D167" s="2">
        <v>7.1295751000000004E-2</v>
      </c>
    </row>
    <row r="168" spans="1:4" ht="14.25" customHeight="1">
      <c r="A168" t="s">
        <v>405</v>
      </c>
      <c r="B168" t="s">
        <v>405</v>
      </c>
      <c r="C168" t="s">
        <v>366</v>
      </c>
      <c r="D168" s="2">
        <v>0.32454920700000001</v>
      </c>
    </row>
    <row r="169" spans="1:4" ht="14.25" customHeight="1">
      <c r="A169" t="s">
        <v>406</v>
      </c>
      <c r="B169" t="s">
        <v>406</v>
      </c>
      <c r="C169" t="s">
        <v>366</v>
      </c>
      <c r="D169" s="2">
        <v>0.67803813899999998</v>
      </c>
    </row>
    <row r="170" spans="1:4" ht="14.25" customHeight="1">
      <c r="A170" t="s">
        <v>408</v>
      </c>
      <c r="B170" t="s">
        <v>408</v>
      </c>
      <c r="C170" t="s">
        <v>366</v>
      </c>
      <c r="D170" s="2">
        <v>3.7141348999999997E-2</v>
      </c>
    </row>
    <row r="171" spans="1:4" ht="14.25" customHeight="1">
      <c r="A171" t="s">
        <v>411</v>
      </c>
      <c r="B171" t="s">
        <v>411</v>
      </c>
      <c r="C171" t="s">
        <v>366</v>
      </c>
      <c r="D171" s="2">
        <v>1</v>
      </c>
    </row>
    <row r="172" spans="1:4" ht="14.25" customHeight="1">
      <c r="A172" t="s">
        <v>415</v>
      </c>
      <c r="B172" t="s">
        <v>415</v>
      </c>
      <c r="C172" t="s">
        <v>366</v>
      </c>
      <c r="D172" s="2" t="e">
        <v>#N/A</v>
      </c>
    </row>
    <row r="173" spans="1:4" ht="14.25" customHeight="1">
      <c r="A173" t="s">
        <v>416</v>
      </c>
      <c r="B173" t="s">
        <v>416</v>
      </c>
      <c r="C173" t="s">
        <v>366</v>
      </c>
      <c r="D173" s="2" t="e">
        <v>#N/A</v>
      </c>
    </row>
    <row r="174" spans="1:4" ht="14.25" customHeight="1">
      <c r="A174" t="s">
        <v>418</v>
      </c>
      <c r="B174" t="s">
        <v>418</v>
      </c>
      <c r="C174" t="s">
        <v>366</v>
      </c>
      <c r="D174" s="2" t="e">
        <v>#N/A</v>
      </c>
    </row>
    <row r="175" spans="1:4" ht="14.25" customHeight="1">
      <c r="A175" t="s">
        <v>419</v>
      </c>
      <c r="B175" t="s">
        <v>419</v>
      </c>
      <c r="C175" t="s">
        <v>366</v>
      </c>
      <c r="D175" s="2" t="e">
        <v>#N/A</v>
      </c>
    </row>
    <row r="176" spans="1:4" ht="14.25" customHeight="1">
      <c r="A176" t="s">
        <v>421</v>
      </c>
      <c r="B176" t="s">
        <v>421</v>
      </c>
      <c r="C176" t="s">
        <v>366</v>
      </c>
      <c r="D176" s="2" t="e">
        <v>#N/A</v>
      </c>
    </row>
    <row r="177" spans="1:4" ht="14.25" customHeight="1">
      <c r="A177" t="s">
        <v>425</v>
      </c>
      <c r="B177" t="s">
        <v>425</v>
      </c>
      <c r="C177" t="s">
        <v>366</v>
      </c>
      <c r="D177" s="2" t="e">
        <v>#N/A</v>
      </c>
    </row>
    <row r="178" spans="1:4" ht="14.25" customHeight="1">
      <c r="A178" t="s">
        <v>428</v>
      </c>
      <c r="B178" t="s">
        <v>428</v>
      </c>
      <c r="C178" t="s">
        <v>366</v>
      </c>
      <c r="D178" s="2">
        <v>0.62401432000000001</v>
      </c>
    </row>
    <row r="179" spans="1:4" ht="14.25" customHeight="1">
      <c r="A179" t="s">
        <v>429</v>
      </c>
      <c r="B179" t="s">
        <v>429</v>
      </c>
      <c r="C179" t="s">
        <v>366</v>
      </c>
      <c r="D179" s="2">
        <v>0.97787104999999996</v>
      </c>
    </row>
    <row r="180" spans="1:4" ht="14.25" customHeight="1">
      <c r="A180" t="s">
        <v>433</v>
      </c>
      <c r="B180" t="s">
        <v>433</v>
      </c>
      <c r="C180" t="s">
        <v>366</v>
      </c>
      <c r="D180" s="2">
        <v>0.316004536</v>
      </c>
    </row>
    <row r="181" spans="1:4" ht="14.25" customHeight="1">
      <c r="A181" t="s">
        <v>435</v>
      </c>
      <c r="B181" t="s">
        <v>435</v>
      </c>
      <c r="C181" t="s">
        <v>366</v>
      </c>
      <c r="D181" s="2">
        <v>0.20681451300000001</v>
      </c>
    </row>
    <row r="182" spans="1:4" ht="14.25" customHeight="1">
      <c r="A182" t="s">
        <v>436</v>
      </c>
      <c r="B182" t="s">
        <v>436</v>
      </c>
      <c r="C182" t="s">
        <v>366</v>
      </c>
      <c r="D182" s="2">
        <v>0.55347436699999997</v>
      </c>
    </row>
    <row r="183" spans="1:4" ht="14.25" customHeight="1">
      <c r="A183" t="s">
        <v>438</v>
      </c>
      <c r="B183" t="s">
        <v>438</v>
      </c>
      <c r="C183" t="s">
        <v>366</v>
      </c>
      <c r="D183" s="2">
        <v>0.87067002500000001</v>
      </c>
    </row>
    <row r="184" spans="1:4" ht="14.25" customHeight="1">
      <c r="A184" t="s">
        <v>439</v>
      </c>
      <c r="B184" t="s">
        <v>439</v>
      </c>
      <c r="C184" t="s">
        <v>366</v>
      </c>
      <c r="D184" s="2">
        <v>0.39156762499999997</v>
      </c>
    </row>
    <row r="185" spans="1:4" ht="14.25" customHeight="1">
      <c r="A185" t="s">
        <v>440</v>
      </c>
      <c r="B185" t="s">
        <v>440</v>
      </c>
      <c r="C185" t="s">
        <v>366</v>
      </c>
      <c r="D185" s="2">
        <v>0.101368254</v>
      </c>
    </row>
    <row r="186" spans="1:4" ht="14.25" customHeight="1">
      <c r="A186" t="s">
        <v>441</v>
      </c>
      <c r="B186" t="s">
        <v>441</v>
      </c>
      <c r="C186" t="s">
        <v>366</v>
      </c>
      <c r="D186" s="2">
        <v>0.307890304</v>
      </c>
    </row>
    <row r="187" spans="1:4" ht="14.25" customHeight="1">
      <c r="A187" t="s">
        <v>445</v>
      </c>
      <c r="B187" t="s">
        <v>445</v>
      </c>
      <c r="C187" t="s">
        <v>366</v>
      </c>
      <c r="D187" s="2">
        <v>0.23471771499999999</v>
      </c>
    </row>
    <row r="188" spans="1:4" ht="14.25" customHeight="1">
      <c r="A188" t="s">
        <v>446</v>
      </c>
      <c r="B188" t="s">
        <v>446</v>
      </c>
      <c r="C188" t="s">
        <v>366</v>
      </c>
      <c r="D188" s="2">
        <v>0.45632447100000001</v>
      </c>
    </row>
    <row r="189" spans="1:4" ht="14.25" customHeight="1">
      <c r="A189" t="s">
        <v>448</v>
      </c>
      <c r="B189" t="s">
        <v>448</v>
      </c>
      <c r="C189" t="s">
        <v>366</v>
      </c>
      <c r="D189" s="2">
        <v>0.1734965</v>
      </c>
    </row>
    <row r="190" spans="1:4" ht="14.25" customHeight="1">
      <c r="A190" t="s">
        <v>451</v>
      </c>
      <c r="B190" t="s">
        <v>451</v>
      </c>
      <c r="C190" t="s">
        <v>366</v>
      </c>
      <c r="D190" s="2">
        <v>5.9812253000000003E-2</v>
      </c>
    </row>
    <row r="191" spans="1:4" ht="14.25" customHeight="1">
      <c r="A191" t="s">
        <v>455</v>
      </c>
      <c r="B191" t="s">
        <v>455</v>
      </c>
      <c r="C191" t="s">
        <v>366</v>
      </c>
      <c r="D191" s="2">
        <v>0.80584718600000005</v>
      </c>
    </row>
    <row r="192" spans="1:4" ht="14.25" customHeight="1">
      <c r="A192" t="s">
        <v>456</v>
      </c>
      <c r="B192" t="s">
        <v>456</v>
      </c>
      <c r="C192" t="s">
        <v>366</v>
      </c>
      <c r="D192" s="2">
        <v>0.144448418</v>
      </c>
    </row>
    <row r="193" spans="1:4" ht="14.25" customHeight="1">
      <c r="A193" t="s">
        <v>457</v>
      </c>
      <c r="B193" t="s">
        <v>457</v>
      </c>
      <c r="C193" t="s">
        <v>366</v>
      </c>
      <c r="D193" s="2">
        <v>0.67008524800000002</v>
      </c>
    </row>
    <row r="194" spans="1:4" ht="14.25" customHeight="1">
      <c r="A194" t="s">
        <v>463</v>
      </c>
      <c r="B194" t="s">
        <v>463</v>
      </c>
      <c r="C194" t="s">
        <v>366</v>
      </c>
      <c r="D194" s="2">
        <v>0.62470739900000005</v>
      </c>
    </row>
    <row r="195" spans="1:4" ht="14.25" customHeight="1">
      <c r="A195" t="s">
        <v>465</v>
      </c>
      <c r="B195" t="s">
        <v>465</v>
      </c>
      <c r="C195" t="s">
        <v>366</v>
      </c>
      <c r="D195" s="2">
        <v>0.82492414400000003</v>
      </c>
    </row>
    <row r="196" spans="1:4" ht="14.25" customHeight="1">
      <c r="A196" t="s">
        <v>468</v>
      </c>
      <c r="B196" t="s">
        <v>468</v>
      </c>
      <c r="C196" t="s">
        <v>366</v>
      </c>
      <c r="D196" s="2">
        <v>0.93626370699999995</v>
      </c>
    </row>
    <row r="197" spans="1:4" ht="14.25" customHeight="1">
      <c r="A197" t="s">
        <v>472</v>
      </c>
      <c r="B197" t="s">
        <v>472</v>
      </c>
      <c r="C197" t="s">
        <v>366</v>
      </c>
      <c r="D197" s="2">
        <v>0.86200711399999996</v>
      </c>
    </row>
    <row r="198" spans="1:4" ht="14.25" customHeight="1">
      <c r="A198" t="s">
        <v>475</v>
      </c>
      <c r="B198" t="s">
        <v>475</v>
      </c>
      <c r="C198" t="s">
        <v>366</v>
      </c>
      <c r="D198" s="2">
        <v>0.97139621799999998</v>
      </c>
    </row>
    <row r="199" spans="1:4" ht="14.25" customHeight="1">
      <c r="A199" t="s">
        <v>476</v>
      </c>
      <c r="B199" t="s">
        <v>476</v>
      </c>
      <c r="C199" t="s">
        <v>366</v>
      </c>
      <c r="D199" s="2">
        <v>1</v>
      </c>
    </row>
    <row r="200" spans="1:4" ht="14.25" customHeight="1">
      <c r="A200" t="s">
        <v>480</v>
      </c>
      <c r="B200" t="s">
        <v>480</v>
      </c>
      <c r="C200" t="s">
        <v>366</v>
      </c>
      <c r="D200" s="2">
        <v>0.95731410299999997</v>
      </c>
    </row>
    <row r="201" spans="1:4" ht="14.25" customHeight="1">
      <c r="A201" t="s">
        <v>485</v>
      </c>
      <c r="B201" t="s">
        <v>485</v>
      </c>
      <c r="C201" t="s">
        <v>366</v>
      </c>
      <c r="D201" s="2">
        <v>1</v>
      </c>
    </row>
    <row r="202" spans="1:4" ht="14.25" customHeight="1">
      <c r="A202" t="s">
        <v>489</v>
      </c>
      <c r="B202" t="s">
        <v>489</v>
      </c>
      <c r="C202" t="s">
        <v>366</v>
      </c>
      <c r="D202" s="2">
        <v>1</v>
      </c>
    </row>
    <row r="203" spans="1:4" ht="14.25" customHeight="1">
      <c r="A203" t="s">
        <v>490</v>
      </c>
      <c r="B203" t="s">
        <v>490</v>
      </c>
      <c r="C203" t="s">
        <v>366</v>
      </c>
      <c r="D203" s="2">
        <v>0.80085118399999999</v>
      </c>
    </row>
    <row r="204" spans="1:4" ht="14.25" customHeight="1">
      <c r="A204" t="s">
        <v>491</v>
      </c>
      <c r="B204" t="s">
        <v>491</v>
      </c>
      <c r="C204" t="s">
        <v>366</v>
      </c>
      <c r="D204" s="2">
        <v>0.97186615899999995</v>
      </c>
    </row>
    <row r="205" spans="1:4" ht="14.25" customHeight="1">
      <c r="A205" t="s">
        <v>496</v>
      </c>
      <c r="B205" t="s">
        <v>496</v>
      </c>
      <c r="C205" t="s">
        <v>366</v>
      </c>
      <c r="D205" s="2">
        <v>0.85399042599999997</v>
      </c>
    </row>
    <row r="206" spans="1:4" ht="14.25" customHeight="1">
      <c r="A206" t="s">
        <v>501</v>
      </c>
      <c r="B206" t="s">
        <v>501</v>
      </c>
      <c r="C206" t="s">
        <v>366</v>
      </c>
      <c r="D206" s="2">
        <v>0.89559315399999995</v>
      </c>
    </row>
    <row r="207" spans="1:4" ht="14.25" customHeight="1">
      <c r="A207" t="s">
        <v>502</v>
      </c>
      <c r="B207" t="s">
        <v>502</v>
      </c>
      <c r="C207" t="s">
        <v>366</v>
      </c>
      <c r="D207" s="2">
        <v>0.97599842599999997</v>
      </c>
    </row>
    <row r="208" spans="1:4" ht="14.25" customHeight="1">
      <c r="A208" t="s">
        <v>503</v>
      </c>
      <c r="B208" t="s">
        <v>503</v>
      </c>
      <c r="C208" t="s">
        <v>366</v>
      </c>
      <c r="D208" s="2">
        <v>0.40570429800000002</v>
      </c>
    </row>
    <row r="209" spans="1:4" ht="14.25" customHeight="1">
      <c r="A209" t="s">
        <v>508</v>
      </c>
      <c r="B209" t="s">
        <v>508</v>
      </c>
      <c r="C209" t="s">
        <v>366</v>
      </c>
      <c r="D209" s="2">
        <v>0.67060166700000001</v>
      </c>
    </row>
    <row r="210" spans="1:4" ht="14.25" customHeight="1">
      <c r="A210" t="s">
        <v>512</v>
      </c>
      <c r="B210" t="s">
        <v>512</v>
      </c>
      <c r="C210" t="s">
        <v>366</v>
      </c>
      <c r="D210" s="2">
        <v>0.57275755500000003</v>
      </c>
    </row>
    <row r="211" spans="1:4" ht="14.25" customHeight="1">
      <c r="A211" t="s">
        <v>514</v>
      </c>
      <c r="B211" t="s">
        <v>514</v>
      </c>
      <c r="C211" t="s">
        <v>366</v>
      </c>
      <c r="D211" s="2">
        <v>0.36946422499999998</v>
      </c>
    </row>
    <row r="212" spans="1:4" ht="14.25" customHeight="1">
      <c r="A212" t="s">
        <v>516</v>
      </c>
      <c r="B212" t="s">
        <v>516</v>
      </c>
      <c r="C212" t="s">
        <v>366</v>
      </c>
      <c r="D212" s="2">
        <v>0.115287559</v>
      </c>
    </row>
    <row r="213" spans="1:4" ht="14.25" customHeight="1">
      <c r="A213" t="s">
        <v>520</v>
      </c>
      <c r="B213" t="s">
        <v>520</v>
      </c>
      <c r="C213" t="s">
        <v>366</v>
      </c>
      <c r="D213" s="2">
        <v>0.857733937</v>
      </c>
    </row>
    <row r="214" spans="1:4" ht="14.25" customHeight="1">
      <c r="A214" t="s">
        <v>524</v>
      </c>
      <c r="B214" t="s">
        <v>524</v>
      </c>
      <c r="C214" t="s">
        <v>366</v>
      </c>
      <c r="D214" s="2">
        <v>1</v>
      </c>
    </row>
    <row r="215" spans="1:4" ht="14.25" customHeight="1">
      <c r="A215" t="s">
        <v>525</v>
      </c>
      <c r="B215" t="s">
        <v>525</v>
      </c>
      <c r="C215" t="s">
        <v>366</v>
      </c>
      <c r="D215" s="2">
        <v>1</v>
      </c>
    </row>
    <row r="216" spans="1:4" ht="14.25" customHeight="1">
      <c r="A216" t="s">
        <v>527</v>
      </c>
      <c r="B216" t="s">
        <v>527</v>
      </c>
      <c r="C216" t="s">
        <v>366</v>
      </c>
      <c r="D216" s="2">
        <v>0.934395698</v>
      </c>
    </row>
    <row r="217" spans="1:4" ht="14.25" customHeight="1">
      <c r="A217" t="s">
        <v>530</v>
      </c>
      <c r="B217" t="s">
        <v>530</v>
      </c>
      <c r="C217" t="s">
        <v>366</v>
      </c>
      <c r="D217" s="2">
        <v>0.92039477999999997</v>
      </c>
    </row>
    <row r="218" spans="1:4" ht="14.25" customHeight="1">
      <c r="A218" t="s">
        <v>532</v>
      </c>
      <c r="B218" t="s">
        <v>532</v>
      </c>
      <c r="C218" t="s">
        <v>366</v>
      </c>
      <c r="D218" s="2">
        <v>0.95959735099999999</v>
      </c>
    </row>
    <row r="219" spans="1:4" ht="14.25" customHeight="1">
      <c r="A219" t="s">
        <v>533</v>
      </c>
      <c r="B219" t="s">
        <v>533</v>
      </c>
      <c r="C219" t="s">
        <v>366</v>
      </c>
      <c r="D219" s="2">
        <v>0.86959144899999996</v>
      </c>
    </row>
    <row r="220" spans="1:4" ht="14.25" customHeight="1">
      <c r="A220" t="s">
        <v>534</v>
      </c>
      <c r="B220" t="s">
        <v>534</v>
      </c>
      <c r="C220" t="s">
        <v>366</v>
      </c>
      <c r="D220" s="2">
        <v>0.89359302299999999</v>
      </c>
    </row>
    <row r="221" spans="1:4" ht="14.25" customHeight="1">
      <c r="A221" t="s">
        <v>535</v>
      </c>
      <c r="B221" t="s">
        <v>535</v>
      </c>
      <c r="C221" t="s">
        <v>366</v>
      </c>
      <c r="D221" s="2">
        <v>0.90799396700000001</v>
      </c>
    </row>
    <row r="222" spans="1:4" ht="14.25" customHeight="1">
      <c r="A222" t="s">
        <v>536</v>
      </c>
      <c r="B222" t="s">
        <v>536</v>
      </c>
      <c r="C222" t="s">
        <v>366</v>
      </c>
      <c r="D222" s="2">
        <v>0.94839661600000003</v>
      </c>
    </row>
    <row r="223" spans="1:4" ht="14.25" customHeight="1">
      <c r="A223" t="s">
        <v>538</v>
      </c>
      <c r="B223" t="s">
        <v>538</v>
      </c>
      <c r="C223" t="s">
        <v>366</v>
      </c>
      <c r="D223" s="2">
        <v>0.91039412500000005</v>
      </c>
    </row>
    <row r="224" spans="1:4" ht="14.25" customHeight="1">
      <c r="A224" t="s">
        <v>539</v>
      </c>
      <c r="B224" t="s">
        <v>539</v>
      </c>
      <c r="C224" t="s">
        <v>366</v>
      </c>
      <c r="D224" s="2">
        <v>0.89239294400000002</v>
      </c>
    </row>
    <row r="225" spans="1:4" ht="14.25" customHeight="1">
      <c r="A225" t="s">
        <v>542</v>
      </c>
      <c r="B225" t="s">
        <v>542</v>
      </c>
      <c r="C225" t="s">
        <v>366</v>
      </c>
      <c r="D225" s="2">
        <v>0.74140630900000004</v>
      </c>
    </row>
    <row r="226" spans="1:4" ht="14.25" customHeight="1">
      <c r="A226" t="s">
        <v>545</v>
      </c>
      <c r="B226" t="s">
        <v>545</v>
      </c>
      <c r="C226" t="s">
        <v>366</v>
      </c>
      <c r="D226" s="2">
        <v>0.73398255700000004</v>
      </c>
    </row>
    <row r="227" spans="1:4" ht="14.25" customHeight="1">
      <c r="A227" t="s">
        <v>546</v>
      </c>
      <c r="B227" t="s">
        <v>546</v>
      </c>
      <c r="C227" t="s">
        <v>366</v>
      </c>
      <c r="D227" s="2">
        <v>0.81006754599999997</v>
      </c>
    </row>
    <row r="228" spans="1:4" ht="14.25" customHeight="1"/>
    <row r="229" spans="1:4" ht="14.25" customHeight="1"/>
    <row r="230" spans="1:4" ht="14.25" customHeight="1"/>
    <row r="231" spans="1:4" ht="14.25" customHeight="1"/>
    <row r="232" spans="1:4" ht="14.25" customHeight="1"/>
    <row r="233" spans="1:4" ht="14.25" customHeight="1"/>
    <row r="234" spans="1:4" ht="14.25" customHeight="1"/>
    <row r="235" spans="1:4" ht="14.25" customHeight="1"/>
    <row r="236" spans="1:4" ht="14.25" customHeight="1"/>
    <row r="237" spans="1:4" ht="14.25" customHeight="1"/>
    <row r="238" spans="1:4" ht="14.25" customHeight="1"/>
    <row r="239" spans="1:4" ht="14.25" customHeight="1"/>
    <row r="240" spans="1:4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T227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workbookViewId="0">
      <selection activeCell="D1" sqref="D1:D1048576"/>
    </sheetView>
  </sheetViews>
  <sheetFormatPr defaultColWidth="14.42578125" defaultRowHeight="15" customHeight="1"/>
  <cols>
    <col min="1" max="3" width="8.7109375" customWidth="1"/>
    <col min="4" max="4" width="9.7109375" style="107" bestFit="1" customWidth="1"/>
    <col min="5" max="30" width="8.7109375" customWidth="1"/>
  </cols>
  <sheetData>
    <row r="1" spans="1:30" ht="14.25" customHeight="1">
      <c r="A1" s="1" t="s">
        <v>0</v>
      </c>
      <c r="B1" s="1" t="s">
        <v>3</v>
      </c>
      <c r="C1" s="1" t="s">
        <v>4</v>
      </c>
      <c r="D1" s="106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 ht="14.25" customHeight="1">
      <c r="A2" t="s">
        <v>32</v>
      </c>
      <c r="B2" t="s">
        <v>33</v>
      </c>
      <c r="C2" t="s">
        <v>34</v>
      </c>
      <c r="D2" s="107">
        <v>42393</v>
      </c>
      <c r="E2" t="s">
        <v>35</v>
      </c>
      <c r="F2" t="s">
        <v>36</v>
      </c>
      <c r="G2" t="s">
        <v>37</v>
      </c>
      <c r="H2" t="s">
        <v>38</v>
      </c>
      <c r="I2" t="s">
        <v>37</v>
      </c>
      <c r="J2" t="s">
        <v>39</v>
      </c>
      <c r="K2" t="s">
        <v>37</v>
      </c>
      <c r="L2" t="s">
        <v>40</v>
      </c>
      <c r="P2" t="s">
        <v>41</v>
      </c>
      <c r="Q2" t="s">
        <v>37</v>
      </c>
      <c r="R2" t="s">
        <v>42</v>
      </c>
      <c r="S2" t="s">
        <v>43</v>
      </c>
      <c r="T2" t="s">
        <v>37</v>
      </c>
      <c r="U2" t="s">
        <v>44</v>
      </c>
      <c r="V2" t="s">
        <v>45</v>
      </c>
      <c r="W2" t="s">
        <v>37</v>
      </c>
      <c r="X2" t="s">
        <v>46</v>
      </c>
      <c r="Y2" t="s">
        <v>47</v>
      </c>
      <c r="Z2" t="s">
        <v>48</v>
      </c>
      <c r="AB2">
        <v>0</v>
      </c>
      <c r="AC2">
        <v>0</v>
      </c>
      <c r="AD2" t="s">
        <v>49</v>
      </c>
    </row>
    <row r="3" spans="1:30" ht="14.25" customHeight="1">
      <c r="A3" t="s">
        <v>50</v>
      </c>
      <c r="B3" t="s">
        <v>51</v>
      </c>
      <c r="C3" t="s">
        <v>34</v>
      </c>
      <c r="D3" s="107">
        <v>42393</v>
      </c>
      <c r="E3" t="s">
        <v>35</v>
      </c>
      <c r="F3" t="s">
        <v>36</v>
      </c>
      <c r="G3" t="s">
        <v>37</v>
      </c>
      <c r="H3" t="s">
        <v>38</v>
      </c>
      <c r="I3" t="s">
        <v>37</v>
      </c>
      <c r="J3" t="s">
        <v>39</v>
      </c>
      <c r="K3" t="s">
        <v>37</v>
      </c>
      <c r="L3" t="s">
        <v>40</v>
      </c>
      <c r="P3" t="s">
        <v>41</v>
      </c>
      <c r="Q3" t="s">
        <v>37</v>
      </c>
      <c r="R3" t="s">
        <v>42</v>
      </c>
      <c r="S3" t="s">
        <v>43</v>
      </c>
      <c r="T3" t="s">
        <v>37</v>
      </c>
      <c r="U3" t="s">
        <v>44</v>
      </c>
      <c r="V3" t="s">
        <v>45</v>
      </c>
      <c r="W3" t="s">
        <v>37</v>
      </c>
      <c r="X3" t="s">
        <v>46</v>
      </c>
      <c r="Y3" t="s">
        <v>47</v>
      </c>
      <c r="Z3" t="s">
        <v>48</v>
      </c>
      <c r="AB3">
        <v>0</v>
      </c>
      <c r="AC3">
        <v>0</v>
      </c>
      <c r="AD3" t="s">
        <v>49</v>
      </c>
    </row>
    <row r="4" spans="1:30" ht="14.25" customHeight="1">
      <c r="A4" t="s">
        <v>53</v>
      </c>
      <c r="B4" t="s">
        <v>54</v>
      </c>
      <c r="C4" t="s">
        <v>34</v>
      </c>
      <c r="D4" s="107">
        <v>42392</v>
      </c>
      <c r="E4" t="s">
        <v>55</v>
      </c>
      <c r="F4" t="s">
        <v>56</v>
      </c>
      <c r="G4" t="s">
        <v>37</v>
      </c>
      <c r="H4" t="s">
        <v>38</v>
      </c>
      <c r="I4" t="s">
        <v>37</v>
      </c>
      <c r="J4" t="s">
        <v>39</v>
      </c>
      <c r="K4" t="s">
        <v>37</v>
      </c>
      <c r="L4" t="s">
        <v>40</v>
      </c>
      <c r="P4" t="s">
        <v>57</v>
      </c>
      <c r="Q4" t="s">
        <v>41</v>
      </c>
      <c r="R4" t="s">
        <v>42</v>
      </c>
      <c r="S4" t="s">
        <v>43</v>
      </c>
      <c r="T4" t="s">
        <v>37</v>
      </c>
      <c r="U4" t="s">
        <v>44</v>
      </c>
      <c r="V4" t="s">
        <v>45</v>
      </c>
      <c r="W4" t="s">
        <v>58</v>
      </c>
      <c r="X4" t="s">
        <v>47</v>
      </c>
      <c r="Y4" t="s">
        <v>46</v>
      </c>
      <c r="Z4" t="s">
        <v>37</v>
      </c>
      <c r="AA4" t="s">
        <v>59</v>
      </c>
      <c r="AB4" t="s">
        <v>60</v>
      </c>
      <c r="AC4">
        <v>0</v>
      </c>
      <c r="AD4" t="s">
        <v>61</v>
      </c>
    </row>
    <row r="5" spans="1:30" ht="14.25" customHeight="1">
      <c r="A5" t="s">
        <v>62</v>
      </c>
      <c r="B5" t="s">
        <v>63</v>
      </c>
      <c r="C5" t="s">
        <v>34</v>
      </c>
      <c r="D5" s="107">
        <v>42392</v>
      </c>
      <c r="E5" t="s">
        <v>55</v>
      </c>
      <c r="F5" t="s">
        <v>56</v>
      </c>
      <c r="G5" t="s">
        <v>37</v>
      </c>
      <c r="H5" t="s">
        <v>38</v>
      </c>
      <c r="I5" t="s">
        <v>37</v>
      </c>
      <c r="J5" t="s">
        <v>39</v>
      </c>
      <c r="K5" t="s">
        <v>37</v>
      </c>
      <c r="L5" t="s">
        <v>40</v>
      </c>
      <c r="P5" t="s">
        <v>57</v>
      </c>
      <c r="Q5" t="s">
        <v>41</v>
      </c>
      <c r="R5" t="s">
        <v>42</v>
      </c>
      <c r="S5" t="s">
        <v>43</v>
      </c>
      <c r="T5" t="s">
        <v>37</v>
      </c>
      <c r="U5" t="s">
        <v>44</v>
      </c>
      <c r="V5" t="s">
        <v>45</v>
      </c>
      <c r="W5" t="s">
        <v>58</v>
      </c>
      <c r="X5" t="s">
        <v>47</v>
      </c>
      <c r="Y5" t="s">
        <v>46</v>
      </c>
      <c r="Z5" t="s">
        <v>37</v>
      </c>
      <c r="AA5" t="s">
        <v>59</v>
      </c>
      <c r="AB5" t="s">
        <v>60</v>
      </c>
      <c r="AC5">
        <v>0</v>
      </c>
      <c r="AD5" t="s">
        <v>61</v>
      </c>
    </row>
    <row r="6" spans="1:30" ht="14.25" customHeight="1">
      <c r="A6" t="s">
        <v>64</v>
      </c>
      <c r="B6" t="s">
        <v>65</v>
      </c>
      <c r="C6" t="s">
        <v>34</v>
      </c>
      <c r="D6" s="107">
        <v>42392</v>
      </c>
      <c r="E6" t="s">
        <v>35</v>
      </c>
      <c r="F6" t="s">
        <v>56</v>
      </c>
      <c r="G6" t="s">
        <v>37</v>
      </c>
      <c r="H6" t="s">
        <v>38</v>
      </c>
      <c r="I6" t="s">
        <v>37</v>
      </c>
      <c r="J6" t="s">
        <v>39</v>
      </c>
      <c r="K6" t="s">
        <v>37</v>
      </c>
      <c r="L6" t="s">
        <v>40</v>
      </c>
      <c r="P6" t="s">
        <v>41</v>
      </c>
      <c r="Q6" t="s">
        <v>37</v>
      </c>
      <c r="R6" t="s">
        <v>42</v>
      </c>
      <c r="S6" t="s">
        <v>43</v>
      </c>
      <c r="T6" t="s">
        <v>37</v>
      </c>
      <c r="U6" t="s">
        <v>44</v>
      </c>
      <c r="V6" t="s">
        <v>45</v>
      </c>
      <c r="W6" t="s">
        <v>37</v>
      </c>
      <c r="X6" t="s">
        <v>47</v>
      </c>
      <c r="Y6" t="s">
        <v>46</v>
      </c>
      <c r="Z6" t="s">
        <v>37</v>
      </c>
      <c r="AA6" t="s">
        <v>71</v>
      </c>
      <c r="AB6">
        <v>0</v>
      </c>
      <c r="AC6">
        <v>0</v>
      </c>
      <c r="AD6" t="s">
        <v>74</v>
      </c>
    </row>
    <row r="7" spans="1:30" ht="14.25" customHeight="1">
      <c r="A7" t="s">
        <v>66</v>
      </c>
      <c r="B7" t="s">
        <v>67</v>
      </c>
      <c r="C7" t="s">
        <v>34</v>
      </c>
      <c r="D7" s="107">
        <v>42392</v>
      </c>
      <c r="E7" t="s">
        <v>35</v>
      </c>
      <c r="F7" t="s">
        <v>56</v>
      </c>
      <c r="G7" t="s">
        <v>37</v>
      </c>
      <c r="H7" t="s">
        <v>38</v>
      </c>
      <c r="I7" t="s">
        <v>37</v>
      </c>
      <c r="J7" t="s">
        <v>39</v>
      </c>
      <c r="K7" t="s">
        <v>37</v>
      </c>
      <c r="L7" t="s">
        <v>40</v>
      </c>
      <c r="P7" t="s">
        <v>41</v>
      </c>
      <c r="Q7" t="s">
        <v>37</v>
      </c>
      <c r="R7" t="s">
        <v>42</v>
      </c>
      <c r="S7" t="s">
        <v>43</v>
      </c>
      <c r="T7" t="s">
        <v>37</v>
      </c>
      <c r="U7" t="s">
        <v>44</v>
      </c>
      <c r="V7" t="s">
        <v>45</v>
      </c>
      <c r="W7" t="s">
        <v>37</v>
      </c>
      <c r="X7" t="s">
        <v>47</v>
      </c>
      <c r="Y7" t="s">
        <v>46</v>
      </c>
      <c r="Z7" t="s">
        <v>37</v>
      </c>
      <c r="AA7" t="s">
        <v>71</v>
      </c>
      <c r="AB7">
        <v>0</v>
      </c>
      <c r="AC7">
        <v>0</v>
      </c>
      <c r="AD7" t="s">
        <v>74</v>
      </c>
    </row>
    <row r="8" spans="1:30" ht="14.25" customHeight="1">
      <c r="A8" t="s">
        <v>68</v>
      </c>
      <c r="B8" t="s">
        <v>69</v>
      </c>
      <c r="C8" t="s">
        <v>34</v>
      </c>
      <c r="D8" s="107">
        <v>42392</v>
      </c>
      <c r="E8" t="s">
        <v>55</v>
      </c>
      <c r="F8" t="s">
        <v>93</v>
      </c>
      <c r="G8" t="s">
        <v>37</v>
      </c>
      <c r="H8" t="s">
        <v>38</v>
      </c>
      <c r="I8" t="s">
        <v>37</v>
      </c>
      <c r="J8" t="s">
        <v>96</v>
      </c>
      <c r="K8" t="s">
        <v>37</v>
      </c>
      <c r="L8" t="s">
        <v>40</v>
      </c>
      <c r="P8" t="s">
        <v>41</v>
      </c>
      <c r="Q8" t="s">
        <v>37</v>
      </c>
      <c r="R8" t="s">
        <v>42</v>
      </c>
      <c r="S8" t="s">
        <v>43</v>
      </c>
      <c r="T8" t="s">
        <v>43</v>
      </c>
      <c r="U8" t="s">
        <v>44</v>
      </c>
      <c r="V8" t="s">
        <v>45</v>
      </c>
      <c r="W8" t="s">
        <v>58</v>
      </c>
      <c r="X8" t="s">
        <v>47</v>
      </c>
      <c r="Y8" t="s">
        <v>46</v>
      </c>
      <c r="Z8" t="s">
        <v>37</v>
      </c>
      <c r="AA8" t="s">
        <v>71</v>
      </c>
      <c r="AB8" t="s">
        <v>110</v>
      </c>
      <c r="AC8">
        <v>0</v>
      </c>
      <c r="AD8" t="s">
        <v>113</v>
      </c>
    </row>
    <row r="9" spans="1:30" ht="14.25" customHeight="1">
      <c r="A9" t="s">
        <v>72</v>
      </c>
      <c r="B9" t="s">
        <v>73</v>
      </c>
      <c r="C9" t="s">
        <v>34</v>
      </c>
      <c r="D9" s="107">
        <v>42392</v>
      </c>
      <c r="E9" t="s">
        <v>55</v>
      </c>
      <c r="F9" t="s">
        <v>93</v>
      </c>
      <c r="G9" t="s">
        <v>37</v>
      </c>
      <c r="H9" t="s">
        <v>38</v>
      </c>
      <c r="I9" t="s">
        <v>37</v>
      </c>
      <c r="J9" t="s">
        <v>96</v>
      </c>
      <c r="K9" t="s">
        <v>37</v>
      </c>
      <c r="L9" t="s">
        <v>40</v>
      </c>
      <c r="P9" t="s">
        <v>41</v>
      </c>
      <c r="Q9" t="s">
        <v>37</v>
      </c>
      <c r="R9" t="s">
        <v>42</v>
      </c>
      <c r="S9" t="s">
        <v>43</v>
      </c>
      <c r="T9" t="s">
        <v>43</v>
      </c>
      <c r="U9" t="s">
        <v>44</v>
      </c>
      <c r="V9" t="s">
        <v>45</v>
      </c>
      <c r="W9" t="s">
        <v>58</v>
      </c>
      <c r="X9" t="s">
        <v>47</v>
      </c>
      <c r="Y9" t="s">
        <v>46</v>
      </c>
      <c r="Z9" t="s">
        <v>37</v>
      </c>
      <c r="AA9" t="s">
        <v>71</v>
      </c>
      <c r="AB9" t="s">
        <v>110</v>
      </c>
      <c r="AC9">
        <v>0</v>
      </c>
      <c r="AD9" t="s">
        <v>113</v>
      </c>
    </row>
    <row r="10" spans="1:30" ht="14.25" customHeight="1">
      <c r="A10" t="s">
        <v>75</v>
      </c>
      <c r="B10" t="s">
        <v>76</v>
      </c>
      <c r="C10" t="s">
        <v>34</v>
      </c>
      <c r="D10" s="107">
        <v>42392</v>
      </c>
      <c r="E10" t="s">
        <v>55</v>
      </c>
      <c r="F10" t="s">
        <v>93</v>
      </c>
      <c r="G10" t="s">
        <v>37</v>
      </c>
      <c r="H10" t="s">
        <v>38</v>
      </c>
      <c r="I10" t="s">
        <v>37</v>
      </c>
      <c r="J10" t="s">
        <v>96</v>
      </c>
      <c r="K10" t="s">
        <v>37</v>
      </c>
      <c r="L10" t="s">
        <v>133</v>
      </c>
      <c r="P10" t="s">
        <v>41</v>
      </c>
      <c r="Q10" t="s">
        <v>37</v>
      </c>
      <c r="R10" t="s">
        <v>42</v>
      </c>
      <c r="S10" t="s">
        <v>43</v>
      </c>
      <c r="T10" t="s">
        <v>43</v>
      </c>
      <c r="U10" t="s">
        <v>137</v>
      </c>
      <c r="V10" t="s">
        <v>44</v>
      </c>
      <c r="W10" t="s">
        <v>45</v>
      </c>
      <c r="X10" t="s">
        <v>47</v>
      </c>
      <c r="Y10" t="s">
        <v>46</v>
      </c>
      <c r="Z10" t="s">
        <v>37</v>
      </c>
      <c r="AA10" t="s">
        <v>71</v>
      </c>
      <c r="AB10">
        <v>0</v>
      </c>
      <c r="AC10">
        <v>0</v>
      </c>
      <c r="AD10" t="s">
        <v>144</v>
      </c>
    </row>
    <row r="11" spans="1:30" ht="14.25" customHeight="1">
      <c r="A11" t="s">
        <v>77</v>
      </c>
      <c r="B11" t="s">
        <v>78</v>
      </c>
      <c r="C11" t="s">
        <v>34</v>
      </c>
      <c r="D11" s="107">
        <v>42392</v>
      </c>
      <c r="E11" t="s">
        <v>55</v>
      </c>
      <c r="F11" t="s">
        <v>93</v>
      </c>
      <c r="G11" t="s">
        <v>37</v>
      </c>
      <c r="H11" t="s">
        <v>38</v>
      </c>
      <c r="I11" t="s">
        <v>37</v>
      </c>
      <c r="J11" t="s">
        <v>96</v>
      </c>
      <c r="K11" t="s">
        <v>37</v>
      </c>
      <c r="L11" t="s">
        <v>133</v>
      </c>
      <c r="P11" t="s">
        <v>41</v>
      </c>
      <c r="Q11" t="s">
        <v>37</v>
      </c>
      <c r="R11" t="s">
        <v>42</v>
      </c>
      <c r="S11" t="s">
        <v>43</v>
      </c>
      <c r="T11" t="s">
        <v>43</v>
      </c>
      <c r="U11" t="s">
        <v>137</v>
      </c>
      <c r="V11" t="s">
        <v>44</v>
      </c>
      <c r="W11" t="s">
        <v>45</v>
      </c>
      <c r="X11" t="s">
        <v>47</v>
      </c>
      <c r="Y11" t="s">
        <v>46</v>
      </c>
      <c r="Z11" t="s">
        <v>37</v>
      </c>
      <c r="AA11" t="s">
        <v>71</v>
      </c>
      <c r="AB11">
        <v>0</v>
      </c>
      <c r="AC11">
        <v>0</v>
      </c>
      <c r="AD11" t="s">
        <v>144</v>
      </c>
    </row>
    <row r="12" spans="1:30" ht="14.25" customHeight="1">
      <c r="A12" t="s">
        <v>79</v>
      </c>
      <c r="B12" t="s">
        <v>80</v>
      </c>
      <c r="C12" t="s">
        <v>34</v>
      </c>
      <c r="D12" s="107">
        <v>42392</v>
      </c>
      <c r="E12" t="s">
        <v>55</v>
      </c>
      <c r="F12" t="s">
        <v>93</v>
      </c>
      <c r="G12" t="s">
        <v>37</v>
      </c>
      <c r="H12" t="s">
        <v>38</v>
      </c>
      <c r="I12" t="s">
        <v>37</v>
      </c>
      <c r="J12" t="s">
        <v>39</v>
      </c>
      <c r="K12" t="s">
        <v>37</v>
      </c>
      <c r="L12" t="s">
        <v>40</v>
      </c>
      <c r="P12" t="s">
        <v>167</v>
      </c>
      <c r="Q12" t="s">
        <v>37</v>
      </c>
      <c r="R12" t="s">
        <v>42</v>
      </c>
      <c r="S12" t="s">
        <v>43</v>
      </c>
      <c r="T12" t="s">
        <v>43</v>
      </c>
      <c r="U12" t="s">
        <v>44</v>
      </c>
      <c r="V12" t="s">
        <v>45</v>
      </c>
      <c r="W12" t="s">
        <v>58</v>
      </c>
      <c r="X12" t="s">
        <v>46</v>
      </c>
      <c r="Y12" t="s">
        <v>172</v>
      </c>
      <c r="Z12" t="s">
        <v>47</v>
      </c>
      <c r="AA12" t="s">
        <v>59</v>
      </c>
      <c r="AB12">
        <v>0</v>
      </c>
      <c r="AC12">
        <v>0</v>
      </c>
      <c r="AD12" t="s">
        <v>176</v>
      </c>
    </row>
    <row r="13" spans="1:30" ht="14.25" customHeight="1">
      <c r="A13" t="s">
        <v>81</v>
      </c>
      <c r="B13" t="s">
        <v>82</v>
      </c>
      <c r="C13" t="s">
        <v>34</v>
      </c>
      <c r="D13" s="107">
        <v>42392</v>
      </c>
      <c r="E13" t="s">
        <v>55</v>
      </c>
      <c r="F13" t="s">
        <v>93</v>
      </c>
      <c r="G13" t="s">
        <v>37</v>
      </c>
      <c r="H13" t="s">
        <v>38</v>
      </c>
      <c r="I13" t="s">
        <v>37</v>
      </c>
      <c r="J13" t="s">
        <v>39</v>
      </c>
      <c r="K13" t="s">
        <v>37</v>
      </c>
      <c r="L13" t="s">
        <v>40</v>
      </c>
      <c r="P13" t="s">
        <v>167</v>
      </c>
      <c r="Q13" t="s">
        <v>37</v>
      </c>
      <c r="R13" t="s">
        <v>42</v>
      </c>
      <c r="S13" t="s">
        <v>43</v>
      </c>
      <c r="T13" t="s">
        <v>43</v>
      </c>
      <c r="U13" t="s">
        <v>44</v>
      </c>
      <c r="V13" t="s">
        <v>45</v>
      </c>
      <c r="W13" t="s">
        <v>58</v>
      </c>
      <c r="X13" t="s">
        <v>46</v>
      </c>
      <c r="Y13" t="s">
        <v>172</v>
      </c>
      <c r="Z13" t="s">
        <v>47</v>
      </c>
      <c r="AA13" t="s">
        <v>59</v>
      </c>
      <c r="AB13">
        <v>0</v>
      </c>
      <c r="AC13">
        <v>0</v>
      </c>
      <c r="AD13" t="s">
        <v>176</v>
      </c>
    </row>
    <row r="14" spans="1:30" ht="14.25" customHeight="1">
      <c r="A14" t="s">
        <v>83</v>
      </c>
      <c r="B14" t="s">
        <v>84</v>
      </c>
      <c r="C14" t="s">
        <v>34</v>
      </c>
      <c r="D14" s="107">
        <v>42394</v>
      </c>
      <c r="E14" t="s">
        <v>35</v>
      </c>
      <c r="F14" t="s">
        <v>36</v>
      </c>
      <c r="G14" t="s">
        <v>37</v>
      </c>
      <c r="H14" t="s">
        <v>196</v>
      </c>
      <c r="I14" t="s">
        <v>38</v>
      </c>
      <c r="J14" t="s">
        <v>39</v>
      </c>
      <c r="K14" t="s">
        <v>37</v>
      </c>
      <c r="L14" t="s">
        <v>40</v>
      </c>
      <c r="P14" t="s">
        <v>57</v>
      </c>
      <c r="Q14" t="s">
        <v>37</v>
      </c>
      <c r="R14" t="s">
        <v>42</v>
      </c>
      <c r="S14" t="s">
        <v>37</v>
      </c>
      <c r="T14" t="s">
        <v>37</v>
      </c>
      <c r="U14" t="s">
        <v>45</v>
      </c>
      <c r="V14" t="s">
        <v>58</v>
      </c>
      <c r="W14" t="s">
        <v>37</v>
      </c>
      <c r="X14" t="s">
        <v>46</v>
      </c>
      <c r="Y14" t="s">
        <v>47</v>
      </c>
      <c r="Z14" t="s">
        <v>37</v>
      </c>
      <c r="AA14" t="s">
        <v>71</v>
      </c>
      <c r="AB14">
        <v>0</v>
      </c>
      <c r="AC14">
        <v>0</v>
      </c>
      <c r="AD14" t="s">
        <v>205</v>
      </c>
    </row>
    <row r="15" spans="1:30" ht="14.25" customHeight="1">
      <c r="A15" t="s">
        <v>85</v>
      </c>
      <c r="B15" t="s">
        <v>86</v>
      </c>
      <c r="C15" t="s">
        <v>34</v>
      </c>
      <c r="D15" s="107">
        <v>42394</v>
      </c>
      <c r="E15" t="s">
        <v>35</v>
      </c>
      <c r="F15" t="s">
        <v>36</v>
      </c>
      <c r="G15" t="s">
        <v>37</v>
      </c>
      <c r="H15" t="s">
        <v>196</v>
      </c>
      <c r="I15" t="s">
        <v>38</v>
      </c>
      <c r="J15" t="s">
        <v>39</v>
      </c>
      <c r="K15" t="s">
        <v>37</v>
      </c>
      <c r="L15" t="s">
        <v>40</v>
      </c>
      <c r="P15" t="s">
        <v>57</v>
      </c>
      <c r="Q15" t="s">
        <v>37</v>
      </c>
      <c r="R15" t="s">
        <v>42</v>
      </c>
      <c r="S15" t="s">
        <v>37</v>
      </c>
      <c r="T15" t="s">
        <v>37</v>
      </c>
      <c r="U15" t="s">
        <v>45</v>
      </c>
      <c r="V15" t="s">
        <v>58</v>
      </c>
      <c r="W15" t="s">
        <v>37</v>
      </c>
      <c r="X15" t="s">
        <v>46</v>
      </c>
      <c r="Y15" t="s">
        <v>47</v>
      </c>
      <c r="Z15" t="s">
        <v>37</v>
      </c>
      <c r="AA15" t="s">
        <v>71</v>
      </c>
      <c r="AB15">
        <v>0</v>
      </c>
      <c r="AC15">
        <v>0</v>
      </c>
      <c r="AD15" t="s">
        <v>205</v>
      </c>
    </row>
    <row r="16" spans="1:30" ht="14.25" customHeight="1">
      <c r="A16" t="s">
        <v>87</v>
      </c>
      <c r="B16" t="s">
        <v>88</v>
      </c>
      <c r="C16" t="s">
        <v>34</v>
      </c>
      <c r="D16" s="107">
        <v>42391</v>
      </c>
      <c r="E16" t="s">
        <v>222</v>
      </c>
      <c r="F16" t="s">
        <v>93</v>
      </c>
      <c r="G16" t="s">
        <v>37</v>
      </c>
      <c r="H16" t="s">
        <v>38</v>
      </c>
      <c r="I16" t="s">
        <v>37</v>
      </c>
      <c r="J16" t="s">
        <v>39</v>
      </c>
      <c r="K16" t="s">
        <v>37</v>
      </c>
      <c r="L16" t="s">
        <v>40</v>
      </c>
      <c r="P16" t="s">
        <v>167</v>
      </c>
      <c r="Q16" t="s">
        <v>37</v>
      </c>
      <c r="R16" t="s">
        <v>42</v>
      </c>
      <c r="S16" t="s">
        <v>43</v>
      </c>
      <c r="T16" t="s">
        <v>37</v>
      </c>
      <c r="U16" t="s">
        <v>137</v>
      </c>
      <c r="V16" t="s">
        <v>44</v>
      </c>
      <c r="W16" t="s">
        <v>37</v>
      </c>
      <c r="X16" t="s">
        <v>46</v>
      </c>
      <c r="Y16" t="s">
        <v>37</v>
      </c>
      <c r="Z16" t="s">
        <v>37</v>
      </c>
      <c r="AA16" t="s">
        <v>59</v>
      </c>
      <c r="AB16">
        <v>0</v>
      </c>
      <c r="AC16">
        <v>0</v>
      </c>
    </row>
    <row r="17" spans="1:30" ht="14.25" customHeight="1">
      <c r="A17" t="s">
        <v>89</v>
      </c>
      <c r="B17" t="s">
        <v>90</v>
      </c>
      <c r="C17" t="s">
        <v>34</v>
      </c>
      <c r="D17" s="107">
        <v>42391</v>
      </c>
      <c r="E17" t="s">
        <v>222</v>
      </c>
      <c r="F17" t="s">
        <v>93</v>
      </c>
      <c r="G17" t="s">
        <v>37</v>
      </c>
      <c r="H17" t="s">
        <v>38</v>
      </c>
      <c r="I17" t="s">
        <v>37</v>
      </c>
      <c r="J17" t="s">
        <v>39</v>
      </c>
      <c r="K17" t="s">
        <v>37</v>
      </c>
      <c r="L17" t="s">
        <v>40</v>
      </c>
      <c r="P17" t="s">
        <v>167</v>
      </c>
      <c r="Q17" t="s">
        <v>37</v>
      </c>
      <c r="R17" t="s">
        <v>42</v>
      </c>
      <c r="S17" t="s">
        <v>43</v>
      </c>
      <c r="T17" t="s">
        <v>37</v>
      </c>
      <c r="U17" t="s">
        <v>137</v>
      </c>
      <c r="V17" t="s">
        <v>44</v>
      </c>
      <c r="W17" t="s">
        <v>37</v>
      </c>
      <c r="X17" t="s">
        <v>46</v>
      </c>
      <c r="Y17" t="s">
        <v>37</v>
      </c>
      <c r="Z17" t="s">
        <v>37</v>
      </c>
      <c r="AA17" t="s">
        <v>59</v>
      </c>
      <c r="AB17">
        <v>0</v>
      </c>
      <c r="AC17">
        <v>0</v>
      </c>
    </row>
    <row r="18" spans="1:30" ht="14.25" customHeight="1">
      <c r="A18" t="s">
        <v>91</v>
      </c>
      <c r="B18" t="s">
        <v>92</v>
      </c>
      <c r="C18" t="s">
        <v>34</v>
      </c>
      <c r="D18" s="107">
        <v>42391</v>
      </c>
      <c r="E18" t="s">
        <v>250</v>
      </c>
      <c r="F18" t="s">
        <v>36</v>
      </c>
      <c r="G18" t="s">
        <v>37</v>
      </c>
      <c r="H18" t="s">
        <v>38</v>
      </c>
      <c r="I18" t="s">
        <v>37</v>
      </c>
      <c r="J18" t="s">
        <v>39</v>
      </c>
      <c r="K18" t="s">
        <v>37</v>
      </c>
      <c r="L18" t="s">
        <v>40</v>
      </c>
      <c r="P18" t="s">
        <v>41</v>
      </c>
      <c r="Q18" t="s">
        <v>167</v>
      </c>
      <c r="R18" t="s">
        <v>42</v>
      </c>
      <c r="S18" t="s">
        <v>43</v>
      </c>
      <c r="T18" t="s">
        <v>37</v>
      </c>
      <c r="U18" t="s">
        <v>137</v>
      </c>
      <c r="V18" t="s">
        <v>44</v>
      </c>
      <c r="W18" t="s">
        <v>37</v>
      </c>
      <c r="X18" t="s">
        <v>46</v>
      </c>
      <c r="Y18" t="s">
        <v>37</v>
      </c>
      <c r="Z18" t="s">
        <v>37</v>
      </c>
      <c r="AA18" t="s">
        <v>259</v>
      </c>
      <c r="AB18" t="s">
        <v>60</v>
      </c>
      <c r="AC18">
        <v>0</v>
      </c>
      <c r="AD18" t="s">
        <v>262</v>
      </c>
    </row>
    <row r="19" spans="1:30" ht="14.25" customHeight="1">
      <c r="A19" t="s">
        <v>94</v>
      </c>
      <c r="B19" t="s">
        <v>95</v>
      </c>
      <c r="C19" t="s">
        <v>34</v>
      </c>
      <c r="D19" s="107">
        <v>42391</v>
      </c>
      <c r="E19" t="s">
        <v>250</v>
      </c>
      <c r="F19" t="s">
        <v>36</v>
      </c>
      <c r="G19" t="s">
        <v>37</v>
      </c>
      <c r="H19" t="s">
        <v>38</v>
      </c>
      <c r="I19" t="s">
        <v>37</v>
      </c>
      <c r="J19" t="s">
        <v>39</v>
      </c>
      <c r="K19" t="s">
        <v>37</v>
      </c>
      <c r="L19" t="s">
        <v>40</v>
      </c>
      <c r="P19" t="s">
        <v>41</v>
      </c>
      <c r="Q19" t="s">
        <v>167</v>
      </c>
      <c r="R19" t="s">
        <v>42</v>
      </c>
      <c r="S19" t="s">
        <v>43</v>
      </c>
      <c r="T19" t="s">
        <v>37</v>
      </c>
      <c r="U19" t="s">
        <v>137</v>
      </c>
      <c r="V19" t="s">
        <v>44</v>
      </c>
      <c r="W19" t="s">
        <v>37</v>
      </c>
      <c r="X19" t="s">
        <v>46</v>
      </c>
      <c r="Y19" t="s">
        <v>37</v>
      </c>
      <c r="Z19" t="s">
        <v>37</v>
      </c>
      <c r="AA19" t="s">
        <v>259</v>
      </c>
      <c r="AB19" t="s">
        <v>60</v>
      </c>
      <c r="AC19">
        <v>0</v>
      </c>
      <c r="AD19" t="s">
        <v>262</v>
      </c>
    </row>
    <row r="20" spans="1:30" ht="14.25" customHeight="1">
      <c r="A20" t="s">
        <v>97</v>
      </c>
      <c r="B20" t="s">
        <v>98</v>
      </c>
      <c r="C20" t="s">
        <v>34</v>
      </c>
      <c r="D20" s="107">
        <v>42391</v>
      </c>
      <c r="E20" t="s">
        <v>250</v>
      </c>
      <c r="F20" t="s">
        <v>36</v>
      </c>
      <c r="G20" t="s">
        <v>37</v>
      </c>
      <c r="H20" t="s">
        <v>38</v>
      </c>
      <c r="I20" t="s">
        <v>37</v>
      </c>
      <c r="J20" t="s">
        <v>39</v>
      </c>
      <c r="K20" t="s">
        <v>37</v>
      </c>
      <c r="L20" t="s">
        <v>40</v>
      </c>
      <c r="P20" t="s">
        <v>41</v>
      </c>
      <c r="Q20" t="s">
        <v>57</v>
      </c>
      <c r="R20" t="s">
        <v>42</v>
      </c>
      <c r="S20" t="s">
        <v>37</v>
      </c>
      <c r="T20" t="s">
        <v>37</v>
      </c>
      <c r="U20" t="s">
        <v>44</v>
      </c>
      <c r="V20" t="s">
        <v>45</v>
      </c>
      <c r="W20" t="s">
        <v>37</v>
      </c>
      <c r="X20" t="s">
        <v>46</v>
      </c>
      <c r="Y20" t="s">
        <v>37</v>
      </c>
      <c r="Z20" t="s">
        <v>37</v>
      </c>
      <c r="AA20" t="s">
        <v>71</v>
      </c>
      <c r="AB20">
        <v>0</v>
      </c>
      <c r="AC20">
        <v>0</v>
      </c>
      <c r="AD20" t="s">
        <v>284</v>
      </c>
    </row>
    <row r="21" spans="1:30" ht="14.25" customHeight="1">
      <c r="A21" t="s">
        <v>99</v>
      </c>
      <c r="B21" t="s">
        <v>100</v>
      </c>
      <c r="C21" t="s">
        <v>34</v>
      </c>
      <c r="D21" s="107">
        <v>42391</v>
      </c>
      <c r="E21" t="s">
        <v>250</v>
      </c>
      <c r="F21" t="s">
        <v>36</v>
      </c>
      <c r="G21" t="s">
        <v>37</v>
      </c>
      <c r="H21" t="s">
        <v>38</v>
      </c>
      <c r="I21" t="s">
        <v>37</v>
      </c>
      <c r="J21" t="s">
        <v>39</v>
      </c>
      <c r="K21" t="s">
        <v>37</v>
      </c>
      <c r="L21" t="s">
        <v>40</v>
      </c>
      <c r="P21" t="s">
        <v>41</v>
      </c>
      <c r="Q21" t="s">
        <v>57</v>
      </c>
      <c r="R21" t="s">
        <v>42</v>
      </c>
      <c r="S21" t="s">
        <v>37</v>
      </c>
      <c r="T21" t="s">
        <v>37</v>
      </c>
      <c r="U21" t="s">
        <v>44</v>
      </c>
      <c r="V21" t="s">
        <v>45</v>
      </c>
      <c r="W21" t="s">
        <v>37</v>
      </c>
      <c r="X21" t="s">
        <v>46</v>
      </c>
      <c r="Y21" t="s">
        <v>37</v>
      </c>
      <c r="Z21" t="s">
        <v>37</v>
      </c>
      <c r="AA21" t="s">
        <v>71</v>
      </c>
      <c r="AB21">
        <v>0</v>
      </c>
      <c r="AC21">
        <v>0</v>
      </c>
      <c r="AD21" t="s">
        <v>284</v>
      </c>
    </row>
    <row r="22" spans="1:30" ht="14.25" customHeight="1">
      <c r="A22" t="s">
        <v>101</v>
      </c>
      <c r="B22" t="s">
        <v>102</v>
      </c>
      <c r="C22" t="s">
        <v>34</v>
      </c>
      <c r="D22" s="107">
        <v>42393</v>
      </c>
      <c r="E22" t="s">
        <v>222</v>
      </c>
      <c r="F22" t="s">
        <v>36</v>
      </c>
      <c r="G22" t="s">
        <v>37</v>
      </c>
      <c r="H22" t="s">
        <v>301</v>
      </c>
      <c r="I22" t="s">
        <v>37</v>
      </c>
      <c r="J22" t="s">
        <v>39</v>
      </c>
      <c r="K22" t="s">
        <v>37</v>
      </c>
      <c r="L22" t="s">
        <v>40</v>
      </c>
      <c r="P22" t="s">
        <v>57</v>
      </c>
      <c r="Q22" t="s">
        <v>37</v>
      </c>
      <c r="R22" t="s">
        <v>42</v>
      </c>
      <c r="S22" t="s">
        <v>37</v>
      </c>
      <c r="T22" t="s">
        <v>37</v>
      </c>
      <c r="U22" t="s">
        <v>45</v>
      </c>
      <c r="V22" t="s">
        <v>58</v>
      </c>
      <c r="W22" t="s">
        <v>37</v>
      </c>
      <c r="X22" t="s">
        <v>46</v>
      </c>
      <c r="Y22" t="s">
        <v>37</v>
      </c>
      <c r="Z22" t="s">
        <v>37</v>
      </c>
      <c r="AA22" t="s">
        <v>71</v>
      </c>
      <c r="AB22">
        <v>0</v>
      </c>
      <c r="AC22">
        <v>0</v>
      </c>
    </row>
    <row r="23" spans="1:30" ht="14.25" customHeight="1">
      <c r="A23" t="s">
        <v>103</v>
      </c>
      <c r="B23" t="s">
        <v>104</v>
      </c>
      <c r="C23" t="s">
        <v>34</v>
      </c>
      <c r="D23" s="107">
        <v>42393</v>
      </c>
      <c r="E23" t="s">
        <v>222</v>
      </c>
      <c r="F23" t="s">
        <v>36</v>
      </c>
      <c r="G23" t="s">
        <v>37</v>
      </c>
      <c r="H23" t="s">
        <v>301</v>
      </c>
      <c r="I23" t="s">
        <v>37</v>
      </c>
      <c r="J23" t="s">
        <v>39</v>
      </c>
      <c r="K23" t="s">
        <v>37</v>
      </c>
      <c r="L23" t="s">
        <v>40</v>
      </c>
      <c r="P23" t="s">
        <v>57</v>
      </c>
      <c r="Q23" t="s">
        <v>37</v>
      </c>
      <c r="R23" t="s">
        <v>42</v>
      </c>
      <c r="S23" t="s">
        <v>37</v>
      </c>
      <c r="T23" t="s">
        <v>37</v>
      </c>
      <c r="U23" t="s">
        <v>45</v>
      </c>
      <c r="V23" t="s">
        <v>58</v>
      </c>
      <c r="W23" t="s">
        <v>37</v>
      </c>
      <c r="X23" t="s">
        <v>46</v>
      </c>
      <c r="Y23" t="s">
        <v>37</v>
      </c>
      <c r="Z23" t="s">
        <v>37</v>
      </c>
      <c r="AA23" t="s">
        <v>71</v>
      </c>
      <c r="AB23">
        <v>0</v>
      </c>
      <c r="AC23">
        <v>0</v>
      </c>
    </row>
    <row r="24" spans="1:30" ht="14.25" customHeight="1">
      <c r="A24" t="s">
        <v>105</v>
      </c>
      <c r="B24" t="s">
        <v>106</v>
      </c>
      <c r="C24" t="s">
        <v>34</v>
      </c>
      <c r="D24" s="107">
        <v>42392</v>
      </c>
      <c r="E24" t="s">
        <v>222</v>
      </c>
      <c r="F24" t="s">
        <v>56</v>
      </c>
      <c r="G24" t="s">
        <v>37</v>
      </c>
      <c r="H24" t="s">
        <v>38</v>
      </c>
      <c r="I24" t="s">
        <v>37</v>
      </c>
      <c r="J24" t="s">
        <v>39</v>
      </c>
      <c r="K24" t="s">
        <v>37</v>
      </c>
      <c r="L24" t="s">
        <v>40</v>
      </c>
      <c r="P24" t="s">
        <v>167</v>
      </c>
      <c r="Q24" t="s">
        <v>37</v>
      </c>
      <c r="R24" t="s">
        <v>42</v>
      </c>
      <c r="S24" t="s">
        <v>346</v>
      </c>
      <c r="T24" t="s">
        <v>37</v>
      </c>
      <c r="U24" t="s">
        <v>137</v>
      </c>
      <c r="V24" t="s">
        <v>44</v>
      </c>
      <c r="W24" t="s">
        <v>37</v>
      </c>
      <c r="X24" t="s">
        <v>46</v>
      </c>
      <c r="Y24" t="s">
        <v>37</v>
      </c>
      <c r="Z24" t="s">
        <v>37</v>
      </c>
      <c r="AA24" t="s">
        <v>350</v>
      </c>
      <c r="AB24" t="s">
        <v>60</v>
      </c>
      <c r="AC24">
        <v>0</v>
      </c>
      <c r="AD24" t="s">
        <v>351</v>
      </c>
    </row>
    <row r="25" spans="1:30" ht="14.25" customHeight="1">
      <c r="A25" t="s">
        <v>107</v>
      </c>
      <c r="B25" t="s">
        <v>109</v>
      </c>
      <c r="C25" t="s">
        <v>34</v>
      </c>
      <c r="D25" s="107">
        <v>42392</v>
      </c>
      <c r="E25" t="s">
        <v>222</v>
      </c>
      <c r="F25" t="s">
        <v>56</v>
      </c>
      <c r="G25" t="s">
        <v>37</v>
      </c>
      <c r="H25" t="s">
        <v>38</v>
      </c>
      <c r="I25" t="s">
        <v>37</v>
      </c>
      <c r="J25" t="s">
        <v>39</v>
      </c>
      <c r="K25" t="s">
        <v>37</v>
      </c>
      <c r="L25" t="s">
        <v>40</v>
      </c>
      <c r="P25" t="s">
        <v>167</v>
      </c>
      <c r="Q25" t="s">
        <v>37</v>
      </c>
      <c r="R25" t="s">
        <v>42</v>
      </c>
      <c r="S25" t="s">
        <v>346</v>
      </c>
      <c r="T25" t="s">
        <v>37</v>
      </c>
      <c r="U25" t="s">
        <v>137</v>
      </c>
      <c r="V25" t="s">
        <v>44</v>
      </c>
      <c r="W25" t="s">
        <v>37</v>
      </c>
      <c r="X25" t="s">
        <v>46</v>
      </c>
      <c r="Y25" t="s">
        <v>37</v>
      </c>
      <c r="Z25" t="s">
        <v>37</v>
      </c>
      <c r="AA25" t="s">
        <v>350</v>
      </c>
      <c r="AB25" t="s">
        <v>60</v>
      </c>
      <c r="AC25">
        <v>0</v>
      </c>
      <c r="AD25" t="s">
        <v>351</v>
      </c>
    </row>
    <row r="26" spans="1:30" ht="14.25" customHeight="1">
      <c r="A26" t="s">
        <v>111</v>
      </c>
      <c r="B26" t="s">
        <v>112</v>
      </c>
      <c r="C26" t="s">
        <v>34</v>
      </c>
      <c r="D26" s="107">
        <v>42390</v>
      </c>
      <c r="E26" t="s">
        <v>353</v>
      </c>
      <c r="F26" t="s">
        <v>93</v>
      </c>
      <c r="G26" t="s">
        <v>37</v>
      </c>
      <c r="H26" t="s">
        <v>38</v>
      </c>
      <c r="I26" t="s">
        <v>37</v>
      </c>
      <c r="J26" t="s">
        <v>96</v>
      </c>
      <c r="K26" t="s">
        <v>37</v>
      </c>
      <c r="L26" t="s">
        <v>40</v>
      </c>
      <c r="P26" t="s">
        <v>57</v>
      </c>
      <c r="Q26" t="s">
        <v>37</v>
      </c>
      <c r="R26" t="s">
        <v>42</v>
      </c>
      <c r="S26" t="s">
        <v>43</v>
      </c>
      <c r="T26" t="s">
        <v>37</v>
      </c>
      <c r="U26" t="s">
        <v>44</v>
      </c>
      <c r="V26" t="s">
        <v>45</v>
      </c>
      <c r="W26" t="s">
        <v>37</v>
      </c>
      <c r="X26" t="s">
        <v>47</v>
      </c>
      <c r="Y26" t="s">
        <v>46</v>
      </c>
      <c r="Z26" t="s">
        <v>37</v>
      </c>
      <c r="AA26" t="s">
        <v>71</v>
      </c>
      <c r="AB26" t="s">
        <v>362</v>
      </c>
      <c r="AC26" t="s">
        <v>60</v>
      </c>
      <c r="AD26" t="s">
        <v>364</v>
      </c>
    </row>
    <row r="27" spans="1:30" ht="14.25" customHeight="1">
      <c r="A27" t="s">
        <v>114</v>
      </c>
      <c r="B27" t="s">
        <v>115</v>
      </c>
      <c r="C27" t="s">
        <v>34</v>
      </c>
      <c r="D27" s="107">
        <v>42390</v>
      </c>
      <c r="E27" t="s">
        <v>353</v>
      </c>
      <c r="F27" t="s">
        <v>93</v>
      </c>
      <c r="G27" t="s">
        <v>37</v>
      </c>
      <c r="H27" t="s">
        <v>38</v>
      </c>
      <c r="I27" t="s">
        <v>37</v>
      </c>
      <c r="J27" t="s">
        <v>96</v>
      </c>
      <c r="K27" t="s">
        <v>37</v>
      </c>
      <c r="L27" t="s">
        <v>40</v>
      </c>
      <c r="P27" t="s">
        <v>57</v>
      </c>
      <c r="Q27" t="s">
        <v>37</v>
      </c>
      <c r="R27" t="s">
        <v>42</v>
      </c>
      <c r="S27" t="s">
        <v>43</v>
      </c>
      <c r="T27" t="s">
        <v>37</v>
      </c>
      <c r="U27" t="s">
        <v>44</v>
      </c>
      <c r="V27" t="s">
        <v>45</v>
      </c>
      <c r="W27" t="s">
        <v>37</v>
      </c>
      <c r="X27" t="s">
        <v>47</v>
      </c>
      <c r="Y27" t="s">
        <v>46</v>
      </c>
      <c r="Z27" t="s">
        <v>37</v>
      </c>
      <c r="AA27" t="s">
        <v>71</v>
      </c>
      <c r="AB27" t="s">
        <v>362</v>
      </c>
      <c r="AC27" t="s">
        <v>60</v>
      </c>
      <c r="AD27" t="s">
        <v>364</v>
      </c>
    </row>
    <row r="28" spans="1:30" ht="14.25" customHeight="1">
      <c r="A28" t="s">
        <v>116</v>
      </c>
      <c r="B28" t="s">
        <v>117</v>
      </c>
      <c r="C28" t="s">
        <v>34</v>
      </c>
      <c r="D28" s="107">
        <v>42391</v>
      </c>
      <c r="E28" t="s">
        <v>353</v>
      </c>
      <c r="F28" t="s">
        <v>56</v>
      </c>
      <c r="G28" t="s">
        <v>37</v>
      </c>
      <c r="H28" t="s">
        <v>38</v>
      </c>
      <c r="I28" t="s">
        <v>37</v>
      </c>
      <c r="J28" t="s">
        <v>39</v>
      </c>
      <c r="K28" t="s">
        <v>37</v>
      </c>
      <c r="L28" t="s">
        <v>40</v>
      </c>
      <c r="P28" t="s">
        <v>41</v>
      </c>
      <c r="Q28" t="s">
        <v>37</v>
      </c>
      <c r="R28" t="s">
        <v>42</v>
      </c>
      <c r="S28" t="s">
        <v>43</v>
      </c>
      <c r="T28" t="s">
        <v>37</v>
      </c>
      <c r="U28" t="s">
        <v>44</v>
      </c>
      <c r="V28" t="s">
        <v>45</v>
      </c>
      <c r="W28" t="s">
        <v>37</v>
      </c>
      <c r="X28" t="s">
        <v>47</v>
      </c>
      <c r="Y28" t="s">
        <v>46</v>
      </c>
      <c r="Z28" t="s">
        <v>37</v>
      </c>
      <c r="AA28" t="s">
        <v>59</v>
      </c>
      <c r="AB28" t="s">
        <v>362</v>
      </c>
      <c r="AC28">
        <v>0</v>
      </c>
      <c r="AD28" t="s">
        <v>375</v>
      </c>
    </row>
    <row r="29" spans="1:30" ht="14.25" customHeight="1">
      <c r="A29" t="s">
        <v>118</v>
      </c>
      <c r="B29" t="s">
        <v>119</v>
      </c>
      <c r="C29" t="s">
        <v>34</v>
      </c>
      <c r="D29" s="107">
        <v>42391</v>
      </c>
      <c r="E29" t="s">
        <v>353</v>
      </c>
      <c r="F29" t="s">
        <v>56</v>
      </c>
      <c r="G29" t="s">
        <v>37</v>
      </c>
      <c r="H29" t="s">
        <v>38</v>
      </c>
      <c r="I29" t="s">
        <v>37</v>
      </c>
      <c r="J29" t="s">
        <v>39</v>
      </c>
      <c r="K29" t="s">
        <v>37</v>
      </c>
      <c r="L29" t="s">
        <v>40</v>
      </c>
      <c r="P29" t="s">
        <v>41</v>
      </c>
      <c r="Q29" t="s">
        <v>37</v>
      </c>
      <c r="R29" t="s">
        <v>42</v>
      </c>
      <c r="S29" t="s">
        <v>43</v>
      </c>
      <c r="T29" t="s">
        <v>37</v>
      </c>
      <c r="U29" t="s">
        <v>44</v>
      </c>
      <c r="V29" t="s">
        <v>45</v>
      </c>
      <c r="W29" t="s">
        <v>37</v>
      </c>
      <c r="X29" t="s">
        <v>47</v>
      </c>
      <c r="Y29" t="s">
        <v>46</v>
      </c>
      <c r="Z29" t="s">
        <v>37</v>
      </c>
      <c r="AA29" t="s">
        <v>59</v>
      </c>
      <c r="AB29" t="s">
        <v>362</v>
      </c>
      <c r="AC29">
        <v>0</v>
      </c>
      <c r="AD29" t="s">
        <v>375</v>
      </c>
    </row>
    <row r="30" spans="1:30" ht="14.25" customHeight="1">
      <c r="A30" t="s">
        <v>120</v>
      </c>
      <c r="B30" t="s">
        <v>121</v>
      </c>
      <c r="C30" t="s">
        <v>34</v>
      </c>
      <c r="D30" s="107">
        <v>42391</v>
      </c>
      <c r="E30" t="s">
        <v>353</v>
      </c>
      <c r="F30" t="s">
        <v>36</v>
      </c>
      <c r="G30" t="s">
        <v>37</v>
      </c>
      <c r="H30" t="s">
        <v>382</v>
      </c>
      <c r="I30" t="s">
        <v>37</v>
      </c>
      <c r="J30" t="s">
        <v>39</v>
      </c>
      <c r="K30" t="s">
        <v>37</v>
      </c>
      <c r="L30" t="s">
        <v>40</v>
      </c>
      <c r="P30" t="s">
        <v>41</v>
      </c>
      <c r="Q30" t="s">
        <v>167</v>
      </c>
      <c r="R30" t="s">
        <v>42</v>
      </c>
      <c r="S30" t="s">
        <v>43</v>
      </c>
      <c r="T30" t="s">
        <v>37</v>
      </c>
      <c r="U30" t="s">
        <v>45</v>
      </c>
      <c r="V30" t="s">
        <v>58</v>
      </c>
      <c r="W30" t="s">
        <v>37</v>
      </c>
      <c r="X30" t="s">
        <v>46</v>
      </c>
      <c r="Y30" t="s">
        <v>47</v>
      </c>
      <c r="Z30" t="s">
        <v>37</v>
      </c>
      <c r="AA30" t="s">
        <v>71</v>
      </c>
      <c r="AB30">
        <v>0</v>
      </c>
      <c r="AC30">
        <v>0</v>
      </c>
    </row>
    <row r="31" spans="1:30" ht="14.25" customHeight="1">
      <c r="A31" t="s">
        <v>122</v>
      </c>
      <c r="B31" t="s">
        <v>123</v>
      </c>
      <c r="C31" t="s">
        <v>34</v>
      </c>
      <c r="D31" s="107">
        <v>42391</v>
      </c>
      <c r="E31" t="s">
        <v>353</v>
      </c>
      <c r="F31" t="s">
        <v>36</v>
      </c>
      <c r="G31" t="s">
        <v>37</v>
      </c>
      <c r="H31" t="s">
        <v>382</v>
      </c>
      <c r="I31" t="s">
        <v>37</v>
      </c>
      <c r="J31" t="s">
        <v>39</v>
      </c>
      <c r="K31" t="s">
        <v>37</v>
      </c>
      <c r="L31" t="s">
        <v>40</v>
      </c>
      <c r="P31" t="s">
        <v>41</v>
      </c>
      <c r="Q31" t="s">
        <v>167</v>
      </c>
      <c r="R31" t="s">
        <v>42</v>
      </c>
      <c r="S31" t="s">
        <v>43</v>
      </c>
      <c r="T31" t="s">
        <v>37</v>
      </c>
      <c r="U31" t="s">
        <v>45</v>
      </c>
      <c r="V31" t="s">
        <v>58</v>
      </c>
      <c r="W31" t="s">
        <v>37</v>
      </c>
      <c r="X31" t="s">
        <v>46</v>
      </c>
      <c r="Y31" t="s">
        <v>47</v>
      </c>
      <c r="Z31" t="s">
        <v>37</v>
      </c>
      <c r="AA31" t="s">
        <v>71</v>
      </c>
      <c r="AB31">
        <v>0</v>
      </c>
      <c r="AC31">
        <v>0</v>
      </c>
    </row>
    <row r="32" spans="1:30" ht="14.25" customHeight="1">
      <c r="A32" t="s">
        <v>394</v>
      </c>
      <c r="B32" t="s">
        <v>125</v>
      </c>
      <c r="C32" t="s">
        <v>34</v>
      </c>
      <c r="D32" s="107">
        <v>42391</v>
      </c>
      <c r="E32" t="s">
        <v>353</v>
      </c>
      <c r="F32" t="s">
        <v>36</v>
      </c>
      <c r="G32" t="s">
        <v>37</v>
      </c>
      <c r="H32" t="s">
        <v>382</v>
      </c>
      <c r="I32" t="s">
        <v>37</v>
      </c>
      <c r="J32" t="s">
        <v>39</v>
      </c>
      <c r="K32" t="s">
        <v>37</v>
      </c>
      <c r="L32" t="s">
        <v>40</v>
      </c>
      <c r="P32" t="s">
        <v>41</v>
      </c>
      <c r="Q32" t="s">
        <v>167</v>
      </c>
      <c r="R32" t="s">
        <v>42</v>
      </c>
      <c r="S32" t="s">
        <v>43</v>
      </c>
      <c r="T32" t="s">
        <v>37</v>
      </c>
      <c r="U32" t="s">
        <v>45</v>
      </c>
      <c r="V32" t="s">
        <v>58</v>
      </c>
      <c r="W32" t="s">
        <v>37</v>
      </c>
      <c r="X32" t="s">
        <v>46</v>
      </c>
      <c r="Y32" t="s">
        <v>47</v>
      </c>
      <c r="Z32" t="s">
        <v>37</v>
      </c>
      <c r="AA32" t="s">
        <v>71</v>
      </c>
      <c r="AB32">
        <v>0</v>
      </c>
      <c r="AC32">
        <v>0</v>
      </c>
    </row>
    <row r="33" spans="1:30" ht="14.25" customHeight="1">
      <c r="A33" t="s">
        <v>399</v>
      </c>
      <c r="B33" t="s">
        <v>127</v>
      </c>
      <c r="C33" t="s">
        <v>34</v>
      </c>
      <c r="D33" s="107">
        <v>42391</v>
      </c>
      <c r="E33" t="s">
        <v>353</v>
      </c>
      <c r="F33" t="s">
        <v>36</v>
      </c>
      <c r="G33" t="s">
        <v>37</v>
      </c>
      <c r="H33" t="s">
        <v>382</v>
      </c>
      <c r="I33" t="s">
        <v>37</v>
      </c>
      <c r="J33" t="s">
        <v>39</v>
      </c>
      <c r="K33" t="s">
        <v>37</v>
      </c>
      <c r="L33" t="s">
        <v>40</v>
      </c>
      <c r="P33" t="s">
        <v>41</v>
      </c>
      <c r="Q33" t="s">
        <v>167</v>
      </c>
      <c r="R33" t="s">
        <v>42</v>
      </c>
      <c r="S33" t="s">
        <v>43</v>
      </c>
      <c r="T33" t="s">
        <v>37</v>
      </c>
      <c r="U33" t="s">
        <v>45</v>
      </c>
      <c r="V33" t="s">
        <v>58</v>
      </c>
      <c r="W33" t="s">
        <v>37</v>
      </c>
      <c r="X33" t="s">
        <v>46</v>
      </c>
      <c r="Y33" t="s">
        <v>47</v>
      </c>
      <c r="Z33" t="s">
        <v>37</v>
      </c>
      <c r="AA33" t="s">
        <v>71</v>
      </c>
      <c r="AB33">
        <v>0</v>
      </c>
      <c r="AC33">
        <v>0</v>
      </c>
    </row>
    <row r="34" spans="1:30" ht="14.25" customHeight="1">
      <c r="A34" t="s">
        <v>128</v>
      </c>
      <c r="B34" t="s">
        <v>129</v>
      </c>
      <c r="C34" t="s">
        <v>34</v>
      </c>
      <c r="D34" s="107">
        <v>42392</v>
      </c>
      <c r="E34" t="s">
        <v>353</v>
      </c>
      <c r="F34" t="s">
        <v>56</v>
      </c>
      <c r="G34" t="s">
        <v>37</v>
      </c>
      <c r="H34" t="s">
        <v>38</v>
      </c>
      <c r="I34" t="s">
        <v>37</v>
      </c>
      <c r="J34" t="s">
        <v>39</v>
      </c>
      <c r="K34" t="s">
        <v>37</v>
      </c>
      <c r="L34" t="s">
        <v>40</v>
      </c>
      <c r="P34" t="s">
        <v>41</v>
      </c>
      <c r="Q34" t="s">
        <v>167</v>
      </c>
      <c r="R34" t="s">
        <v>42</v>
      </c>
      <c r="S34" t="s">
        <v>43</v>
      </c>
      <c r="T34" t="s">
        <v>37</v>
      </c>
      <c r="U34" t="s">
        <v>44</v>
      </c>
      <c r="V34" t="s">
        <v>45</v>
      </c>
      <c r="W34" t="s">
        <v>37</v>
      </c>
      <c r="X34" t="s">
        <v>47</v>
      </c>
      <c r="Y34" t="s">
        <v>46</v>
      </c>
      <c r="Z34" t="s">
        <v>37</v>
      </c>
      <c r="AA34" t="s">
        <v>259</v>
      </c>
      <c r="AB34" t="s">
        <v>60</v>
      </c>
      <c r="AC34">
        <v>0</v>
      </c>
      <c r="AD34" t="s">
        <v>417</v>
      </c>
    </row>
    <row r="35" spans="1:30" ht="14.25" customHeight="1">
      <c r="A35" t="s">
        <v>130</v>
      </c>
      <c r="B35" t="s">
        <v>131</v>
      </c>
      <c r="C35" t="s">
        <v>34</v>
      </c>
      <c r="D35" s="107">
        <v>42392</v>
      </c>
      <c r="E35" t="s">
        <v>353</v>
      </c>
      <c r="F35" t="s">
        <v>56</v>
      </c>
      <c r="G35" t="s">
        <v>37</v>
      </c>
      <c r="H35" t="s">
        <v>38</v>
      </c>
      <c r="I35" t="s">
        <v>37</v>
      </c>
      <c r="J35" t="s">
        <v>39</v>
      </c>
      <c r="K35" t="s">
        <v>37</v>
      </c>
      <c r="L35" t="s">
        <v>40</v>
      </c>
      <c r="P35" t="s">
        <v>41</v>
      </c>
      <c r="Q35" t="s">
        <v>167</v>
      </c>
      <c r="R35" t="s">
        <v>42</v>
      </c>
      <c r="S35" t="s">
        <v>43</v>
      </c>
      <c r="T35" t="s">
        <v>37</v>
      </c>
      <c r="U35" t="s">
        <v>44</v>
      </c>
      <c r="V35" t="s">
        <v>45</v>
      </c>
      <c r="W35" t="s">
        <v>37</v>
      </c>
      <c r="X35" t="s">
        <v>47</v>
      </c>
      <c r="Y35" t="s">
        <v>46</v>
      </c>
      <c r="Z35" t="s">
        <v>37</v>
      </c>
      <c r="AA35" t="s">
        <v>259</v>
      </c>
      <c r="AB35" t="s">
        <v>60</v>
      </c>
      <c r="AC35">
        <v>0</v>
      </c>
      <c r="AD35" t="s">
        <v>417</v>
      </c>
    </row>
    <row r="36" spans="1:30" ht="14.25" customHeight="1">
      <c r="A36" t="s">
        <v>132</v>
      </c>
      <c r="B36" t="s">
        <v>134</v>
      </c>
      <c r="C36" t="s">
        <v>34</v>
      </c>
      <c r="D36" s="107">
        <v>42391</v>
      </c>
      <c r="E36" t="s">
        <v>353</v>
      </c>
      <c r="F36" t="s">
        <v>36</v>
      </c>
      <c r="G36" t="s">
        <v>37</v>
      </c>
      <c r="H36" t="s">
        <v>38</v>
      </c>
      <c r="I36" t="s">
        <v>37</v>
      </c>
      <c r="J36" t="s">
        <v>39</v>
      </c>
      <c r="K36" t="s">
        <v>37</v>
      </c>
      <c r="L36" t="s">
        <v>434</v>
      </c>
      <c r="P36" t="s">
        <v>57</v>
      </c>
      <c r="Q36" t="s">
        <v>37</v>
      </c>
      <c r="R36" t="s">
        <v>42</v>
      </c>
      <c r="S36" t="s">
        <v>37</v>
      </c>
      <c r="T36" t="s">
        <v>37</v>
      </c>
      <c r="U36" t="s">
        <v>44</v>
      </c>
      <c r="V36" t="s">
        <v>37</v>
      </c>
      <c r="W36" t="s">
        <v>37</v>
      </c>
      <c r="X36" t="s">
        <v>47</v>
      </c>
      <c r="Y36" t="s">
        <v>46</v>
      </c>
      <c r="Z36" t="s">
        <v>37</v>
      </c>
      <c r="AA36" t="s">
        <v>71</v>
      </c>
      <c r="AB36" t="s">
        <v>60</v>
      </c>
      <c r="AC36">
        <v>0</v>
      </c>
      <c r="AD36" t="s">
        <v>437</v>
      </c>
    </row>
    <row r="37" spans="1:30" ht="14.25" customHeight="1">
      <c r="A37" t="s">
        <v>135</v>
      </c>
      <c r="B37" t="s">
        <v>136</v>
      </c>
      <c r="C37" t="s">
        <v>34</v>
      </c>
      <c r="D37" s="107">
        <v>42391</v>
      </c>
      <c r="E37" t="s">
        <v>353</v>
      </c>
      <c r="F37" t="s">
        <v>36</v>
      </c>
      <c r="G37" t="s">
        <v>37</v>
      </c>
      <c r="H37" t="s">
        <v>38</v>
      </c>
      <c r="I37" t="s">
        <v>37</v>
      </c>
      <c r="J37" t="s">
        <v>39</v>
      </c>
      <c r="K37" t="s">
        <v>37</v>
      </c>
      <c r="L37" t="s">
        <v>434</v>
      </c>
      <c r="P37" t="s">
        <v>57</v>
      </c>
      <c r="Q37" t="s">
        <v>37</v>
      </c>
      <c r="R37" t="s">
        <v>42</v>
      </c>
      <c r="S37" t="s">
        <v>37</v>
      </c>
      <c r="T37" t="s">
        <v>37</v>
      </c>
      <c r="U37" t="s">
        <v>44</v>
      </c>
      <c r="V37" t="s">
        <v>37</v>
      </c>
      <c r="W37" t="s">
        <v>37</v>
      </c>
      <c r="X37" t="s">
        <v>47</v>
      </c>
      <c r="Y37" t="s">
        <v>46</v>
      </c>
      <c r="Z37" t="s">
        <v>37</v>
      </c>
      <c r="AA37" t="s">
        <v>71</v>
      </c>
      <c r="AB37" t="s">
        <v>60</v>
      </c>
      <c r="AC37">
        <v>0</v>
      </c>
      <c r="AD37" t="s">
        <v>437</v>
      </c>
    </row>
    <row r="38" spans="1:30" ht="14.25" customHeight="1">
      <c r="A38" t="s">
        <v>138</v>
      </c>
      <c r="B38" t="s">
        <v>139</v>
      </c>
      <c r="C38" t="s">
        <v>34</v>
      </c>
      <c r="D38" s="107">
        <v>42392</v>
      </c>
      <c r="E38" t="s">
        <v>222</v>
      </c>
      <c r="F38" t="s">
        <v>36</v>
      </c>
      <c r="G38" t="s">
        <v>37</v>
      </c>
      <c r="H38" t="s">
        <v>38</v>
      </c>
      <c r="I38" t="s">
        <v>37</v>
      </c>
      <c r="J38" t="s">
        <v>39</v>
      </c>
      <c r="K38" t="s">
        <v>37</v>
      </c>
      <c r="L38" t="s">
        <v>40</v>
      </c>
      <c r="P38" t="s">
        <v>57</v>
      </c>
      <c r="Q38" t="s">
        <v>37</v>
      </c>
      <c r="R38" t="s">
        <v>42</v>
      </c>
      <c r="S38" t="s">
        <v>37</v>
      </c>
      <c r="T38" t="s">
        <v>37</v>
      </c>
      <c r="U38" t="s">
        <v>45</v>
      </c>
      <c r="V38" t="s">
        <v>37</v>
      </c>
      <c r="W38" t="s">
        <v>37</v>
      </c>
      <c r="X38" t="s">
        <v>47</v>
      </c>
      <c r="Y38" t="s">
        <v>37</v>
      </c>
      <c r="Z38" t="s">
        <v>37</v>
      </c>
      <c r="AA38" t="s">
        <v>71</v>
      </c>
      <c r="AB38" t="s">
        <v>362</v>
      </c>
      <c r="AC38">
        <v>0</v>
      </c>
    </row>
    <row r="39" spans="1:30" ht="14.25" customHeight="1">
      <c r="A39" t="s">
        <v>140</v>
      </c>
      <c r="B39" t="s">
        <v>142</v>
      </c>
      <c r="C39" t="s">
        <v>34</v>
      </c>
      <c r="D39" s="107">
        <v>42392</v>
      </c>
      <c r="E39" t="s">
        <v>222</v>
      </c>
      <c r="F39" t="s">
        <v>36</v>
      </c>
      <c r="G39" t="s">
        <v>37</v>
      </c>
      <c r="H39" t="s">
        <v>38</v>
      </c>
      <c r="I39" t="s">
        <v>37</v>
      </c>
      <c r="J39" t="s">
        <v>39</v>
      </c>
      <c r="K39" t="s">
        <v>37</v>
      </c>
      <c r="L39" t="s">
        <v>40</v>
      </c>
      <c r="P39" t="s">
        <v>57</v>
      </c>
      <c r="Q39" t="s">
        <v>37</v>
      </c>
      <c r="R39" t="s">
        <v>42</v>
      </c>
      <c r="S39" t="s">
        <v>37</v>
      </c>
      <c r="T39" t="s">
        <v>37</v>
      </c>
      <c r="U39" t="s">
        <v>45</v>
      </c>
      <c r="V39" t="s">
        <v>37</v>
      </c>
      <c r="W39" t="s">
        <v>37</v>
      </c>
      <c r="X39" t="s">
        <v>47</v>
      </c>
      <c r="Y39" t="s">
        <v>37</v>
      </c>
      <c r="Z39" t="s">
        <v>37</v>
      </c>
      <c r="AA39" t="s">
        <v>71</v>
      </c>
      <c r="AB39" t="s">
        <v>362</v>
      </c>
      <c r="AC39">
        <v>0</v>
      </c>
    </row>
    <row r="40" spans="1:30" ht="14.25" customHeight="1">
      <c r="A40" t="s">
        <v>145</v>
      </c>
      <c r="B40" t="s">
        <v>145</v>
      </c>
      <c r="C40" t="s">
        <v>146</v>
      </c>
      <c r="D40" s="107">
        <v>43124</v>
      </c>
      <c r="E40" t="s">
        <v>477</v>
      </c>
      <c r="F40" t="s">
        <v>93</v>
      </c>
      <c r="G40" t="s">
        <v>37</v>
      </c>
      <c r="H40" t="s">
        <v>38</v>
      </c>
      <c r="I40" t="s">
        <v>37</v>
      </c>
      <c r="J40" t="s">
        <v>39</v>
      </c>
      <c r="K40" t="s">
        <v>481</v>
      </c>
      <c r="L40" t="s">
        <v>40</v>
      </c>
      <c r="M40" t="s">
        <v>483</v>
      </c>
      <c r="N40">
        <v>0</v>
      </c>
      <c r="O40">
        <v>0</v>
      </c>
      <c r="P40" t="s">
        <v>57</v>
      </c>
      <c r="Q40" t="s">
        <v>37</v>
      </c>
      <c r="R40" t="s">
        <v>42</v>
      </c>
      <c r="S40" t="s">
        <v>37</v>
      </c>
      <c r="T40" t="s">
        <v>37</v>
      </c>
      <c r="U40" t="s">
        <v>45</v>
      </c>
      <c r="V40" t="s">
        <v>37</v>
      </c>
      <c r="W40" t="s">
        <v>37</v>
      </c>
      <c r="X40" t="s">
        <v>172</v>
      </c>
      <c r="Y40" t="s">
        <v>37</v>
      </c>
      <c r="Z40" t="s">
        <v>37</v>
      </c>
      <c r="AA40" t="s">
        <v>71</v>
      </c>
      <c r="AC40" t="s">
        <v>60</v>
      </c>
      <c r="AD40" t="s">
        <v>493</v>
      </c>
    </row>
    <row r="41" spans="1:30" ht="14.25" customHeight="1">
      <c r="A41" t="s">
        <v>148</v>
      </c>
      <c r="B41" t="s">
        <v>148</v>
      </c>
      <c r="C41" t="s">
        <v>146</v>
      </c>
      <c r="D41" s="107">
        <v>43124</v>
      </c>
      <c r="E41" t="s">
        <v>477</v>
      </c>
      <c r="F41" t="s">
        <v>93</v>
      </c>
      <c r="G41" t="s">
        <v>37</v>
      </c>
      <c r="H41" t="s">
        <v>38</v>
      </c>
      <c r="I41" t="s">
        <v>37</v>
      </c>
      <c r="J41" t="s">
        <v>39</v>
      </c>
      <c r="K41" t="s">
        <v>481</v>
      </c>
      <c r="L41" t="s">
        <v>40</v>
      </c>
      <c r="M41" t="s">
        <v>483</v>
      </c>
      <c r="N41">
        <v>0</v>
      </c>
      <c r="O41">
        <v>0</v>
      </c>
      <c r="P41" t="s">
        <v>57</v>
      </c>
      <c r="Q41" t="s">
        <v>37</v>
      </c>
      <c r="R41" t="s">
        <v>42</v>
      </c>
      <c r="S41" t="s">
        <v>37</v>
      </c>
      <c r="T41" t="s">
        <v>37</v>
      </c>
      <c r="U41" t="s">
        <v>45</v>
      </c>
      <c r="V41" t="s">
        <v>37</v>
      </c>
      <c r="W41" t="s">
        <v>37</v>
      </c>
      <c r="X41" t="s">
        <v>172</v>
      </c>
      <c r="Y41" t="s">
        <v>37</v>
      </c>
      <c r="Z41" t="s">
        <v>37</v>
      </c>
      <c r="AA41" t="s">
        <v>71</v>
      </c>
      <c r="AC41" t="s">
        <v>60</v>
      </c>
      <c r="AD41" t="s">
        <v>513</v>
      </c>
    </row>
    <row r="42" spans="1:30" ht="14.25" customHeight="1">
      <c r="A42" t="s">
        <v>150</v>
      </c>
      <c r="B42" t="s">
        <v>150</v>
      </c>
      <c r="C42" t="s">
        <v>146</v>
      </c>
      <c r="D42" s="107">
        <v>43124</v>
      </c>
      <c r="E42" t="s">
        <v>477</v>
      </c>
      <c r="F42" t="s">
        <v>56</v>
      </c>
      <c r="G42" t="s">
        <v>37</v>
      </c>
      <c r="H42" t="s">
        <v>38</v>
      </c>
      <c r="I42" t="s">
        <v>37</v>
      </c>
      <c r="J42" t="s">
        <v>39</v>
      </c>
      <c r="K42" t="s">
        <v>37</v>
      </c>
      <c r="L42" t="s">
        <v>40</v>
      </c>
      <c r="M42">
        <v>0</v>
      </c>
      <c r="N42">
        <v>0</v>
      </c>
      <c r="O42" t="s">
        <v>483</v>
      </c>
      <c r="P42" t="s">
        <v>167</v>
      </c>
      <c r="Q42" t="s">
        <v>57</v>
      </c>
      <c r="R42" t="s">
        <v>42</v>
      </c>
      <c r="S42" t="s">
        <v>37</v>
      </c>
      <c r="T42" t="s">
        <v>37</v>
      </c>
      <c r="U42" t="s">
        <v>44</v>
      </c>
      <c r="V42" t="s">
        <v>45</v>
      </c>
      <c r="W42" t="s">
        <v>37</v>
      </c>
      <c r="X42" t="s">
        <v>46</v>
      </c>
      <c r="Y42" t="s">
        <v>172</v>
      </c>
      <c r="Z42" t="s">
        <v>37</v>
      </c>
      <c r="AA42" t="s">
        <v>71</v>
      </c>
      <c r="AB42">
        <v>0</v>
      </c>
      <c r="AC42">
        <v>0</v>
      </c>
      <c r="AD42" t="s">
        <v>526</v>
      </c>
    </row>
    <row r="43" spans="1:30" ht="14.25" customHeight="1">
      <c r="A43" t="s">
        <v>152</v>
      </c>
      <c r="B43" t="s">
        <v>152</v>
      </c>
      <c r="C43" t="s">
        <v>146</v>
      </c>
      <c r="D43" s="107">
        <v>43124</v>
      </c>
      <c r="E43" t="s">
        <v>477</v>
      </c>
      <c r="F43" t="s">
        <v>56</v>
      </c>
      <c r="G43" t="s">
        <v>37</v>
      </c>
      <c r="H43" t="s">
        <v>38</v>
      </c>
      <c r="I43" t="s">
        <v>37</v>
      </c>
      <c r="J43" t="s">
        <v>39</v>
      </c>
      <c r="K43" t="s">
        <v>37</v>
      </c>
      <c r="L43" t="s">
        <v>40</v>
      </c>
      <c r="M43">
        <v>0</v>
      </c>
      <c r="N43">
        <v>0</v>
      </c>
      <c r="O43" t="s">
        <v>483</v>
      </c>
      <c r="P43" t="s">
        <v>167</v>
      </c>
      <c r="Q43" t="s">
        <v>57</v>
      </c>
      <c r="R43" t="s">
        <v>42</v>
      </c>
      <c r="S43" t="s">
        <v>37</v>
      </c>
      <c r="T43" t="s">
        <v>37</v>
      </c>
      <c r="U43" t="s">
        <v>44</v>
      </c>
      <c r="V43" t="s">
        <v>45</v>
      </c>
      <c r="W43" t="s">
        <v>37</v>
      </c>
      <c r="X43" t="s">
        <v>46</v>
      </c>
      <c r="Y43" t="s">
        <v>172</v>
      </c>
      <c r="Z43" t="s">
        <v>37</v>
      </c>
      <c r="AA43" t="s">
        <v>71</v>
      </c>
      <c r="AB43">
        <v>0</v>
      </c>
      <c r="AC43">
        <v>0</v>
      </c>
      <c r="AD43" t="s">
        <v>526</v>
      </c>
    </row>
    <row r="44" spans="1:30" ht="14.25" customHeight="1">
      <c r="A44" t="s">
        <v>154</v>
      </c>
      <c r="B44" t="s">
        <v>154</v>
      </c>
      <c r="C44" t="s">
        <v>146</v>
      </c>
      <c r="D44" s="107">
        <v>43124</v>
      </c>
      <c r="E44" t="s">
        <v>537</v>
      </c>
      <c r="F44" t="s">
        <v>93</v>
      </c>
      <c r="G44" t="s">
        <v>37</v>
      </c>
      <c r="H44" t="s">
        <v>38</v>
      </c>
      <c r="I44" t="s">
        <v>37</v>
      </c>
      <c r="J44" t="s">
        <v>39</v>
      </c>
      <c r="K44" t="s">
        <v>37</v>
      </c>
      <c r="L44" t="s">
        <v>40</v>
      </c>
      <c r="M44" t="s">
        <v>483</v>
      </c>
      <c r="N44">
        <v>0</v>
      </c>
      <c r="O44">
        <v>0</v>
      </c>
      <c r="P44" t="s">
        <v>41</v>
      </c>
      <c r="Q44" t="s">
        <v>37</v>
      </c>
      <c r="R44" t="s">
        <v>42</v>
      </c>
      <c r="S44" t="s">
        <v>37</v>
      </c>
      <c r="T44" t="s">
        <v>37</v>
      </c>
      <c r="U44" t="s">
        <v>541</v>
      </c>
      <c r="V44" t="s">
        <v>37</v>
      </c>
      <c r="W44" t="s">
        <v>37</v>
      </c>
      <c r="X44" t="s">
        <v>46</v>
      </c>
      <c r="Y44" t="s">
        <v>172</v>
      </c>
      <c r="Z44" t="s">
        <v>37</v>
      </c>
      <c r="AA44" t="s">
        <v>59</v>
      </c>
      <c r="AB44" t="s">
        <v>110</v>
      </c>
      <c r="AC44">
        <v>0</v>
      </c>
    </row>
    <row r="45" spans="1:30" ht="14.25" customHeight="1">
      <c r="A45" t="s">
        <v>156</v>
      </c>
      <c r="B45" t="s">
        <v>156</v>
      </c>
      <c r="C45" t="s">
        <v>146</v>
      </c>
      <c r="D45" s="107">
        <v>43124</v>
      </c>
      <c r="E45" t="s">
        <v>537</v>
      </c>
      <c r="F45" t="s">
        <v>93</v>
      </c>
      <c r="G45" t="s">
        <v>37</v>
      </c>
      <c r="H45" t="s">
        <v>38</v>
      </c>
      <c r="I45" t="s">
        <v>37</v>
      </c>
      <c r="J45" t="s">
        <v>39</v>
      </c>
      <c r="K45" t="s">
        <v>37</v>
      </c>
      <c r="L45" t="s">
        <v>40</v>
      </c>
      <c r="M45" t="s">
        <v>483</v>
      </c>
      <c r="N45">
        <v>0</v>
      </c>
      <c r="O45">
        <v>0</v>
      </c>
      <c r="P45" t="s">
        <v>41</v>
      </c>
      <c r="Q45" t="s">
        <v>37</v>
      </c>
      <c r="R45" t="s">
        <v>42</v>
      </c>
      <c r="S45" t="s">
        <v>37</v>
      </c>
      <c r="T45" t="s">
        <v>37</v>
      </c>
      <c r="U45" t="s">
        <v>541</v>
      </c>
      <c r="V45" t="s">
        <v>37</v>
      </c>
      <c r="W45" t="s">
        <v>37</v>
      </c>
      <c r="X45" t="s">
        <v>46</v>
      </c>
      <c r="Y45" t="s">
        <v>172</v>
      </c>
      <c r="Z45" t="s">
        <v>37</v>
      </c>
      <c r="AA45" t="s">
        <v>59</v>
      </c>
      <c r="AB45" t="s">
        <v>110</v>
      </c>
      <c r="AC45">
        <v>0</v>
      </c>
    </row>
    <row r="46" spans="1:30" ht="14.25" customHeight="1">
      <c r="A46" t="s">
        <v>158</v>
      </c>
      <c r="B46" t="s">
        <v>158</v>
      </c>
      <c r="C46" t="s">
        <v>146</v>
      </c>
      <c r="D46" s="107">
        <v>43124</v>
      </c>
      <c r="E46" t="s">
        <v>537</v>
      </c>
      <c r="F46" t="s">
        <v>36</v>
      </c>
      <c r="G46" t="s">
        <v>37</v>
      </c>
      <c r="H46" t="s">
        <v>38</v>
      </c>
      <c r="I46" t="s">
        <v>37</v>
      </c>
      <c r="J46" t="s">
        <v>39</v>
      </c>
      <c r="K46" t="s">
        <v>37</v>
      </c>
      <c r="L46" t="s">
        <v>40</v>
      </c>
      <c r="M46">
        <v>0</v>
      </c>
      <c r="N46">
        <v>0</v>
      </c>
      <c r="O46">
        <v>0</v>
      </c>
      <c r="P46" t="s">
        <v>41</v>
      </c>
      <c r="Q46" t="s">
        <v>37</v>
      </c>
      <c r="R46" t="s">
        <v>42</v>
      </c>
      <c r="S46" t="s">
        <v>37</v>
      </c>
      <c r="T46" t="s">
        <v>37</v>
      </c>
      <c r="U46" t="s">
        <v>541</v>
      </c>
      <c r="V46" t="s">
        <v>37</v>
      </c>
      <c r="W46" t="s">
        <v>37</v>
      </c>
      <c r="X46" t="s">
        <v>46</v>
      </c>
      <c r="Y46" t="s">
        <v>172</v>
      </c>
      <c r="Z46" t="s">
        <v>37</v>
      </c>
      <c r="AA46" t="s">
        <v>59</v>
      </c>
      <c r="AB46" t="s">
        <v>60</v>
      </c>
      <c r="AC46" t="s">
        <v>110</v>
      </c>
    </row>
    <row r="47" spans="1:30" ht="14.25" customHeight="1">
      <c r="A47" t="s">
        <v>160</v>
      </c>
      <c r="B47" t="s">
        <v>160</v>
      </c>
      <c r="C47" t="s">
        <v>146</v>
      </c>
      <c r="D47" s="107">
        <v>43124</v>
      </c>
      <c r="E47" t="s">
        <v>537</v>
      </c>
      <c r="F47" t="s">
        <v>36</v>
      </c>
      <c r="G47" t="s">
        <v>37</v>
      </c>
      <c r="H47" t="s">
        <v>38</v>
      </c>
      <c r="I47" t="s">
        <v>37</v>
      </c>
      <c r="J47" t="s">
        <v>39</v>
      </c>
      <c r="K47" t="s">
        <v>37</v>
      </c>
      <c r="L47" t="s">
        <v>40</v>
      </c>
      <c r="M47">
        <v>0</v>
      </c>
      <c r="N47">
        <v>0</v>
      </c>
      <c r="O47">
        <v>0</v>
      </c>
      <c r="P47" t="s">
        <v>41</v>
      </c>
      <c r="Q47" t="s">
        <v>37</v>
      </c>
      <c r="R47" t="s">
        <v>42</v>
      </c>
      <c r="S47" t="s">
        <v>37</v>
      </c>
      <c r="T47" t="s">
        <v>37</v>
      </c>
      <c r="U47" t="s">
        <v>541</v>
      </c>
      <c r="V47" t="s">
        <v>37</v>
      </c>
      <c r="W47" t="s">
        <v>37</v>
      </c>
      <c r="X47" t="s">
        <v>46</v>
      </c>
      <c r="Y47" t="s">
        <v>172</v>
      </c>
      <c r="Z47" t="s">
        <v>37</v>
      </c>
      <c r="AA47" t="s">
        <v>59</v>
      </c>
      <c r="AB47" t="s">
        <v>60</v>
      </c>
      <c r="AC47" t="s">
        <v>110</v>
      </c>
    </row>
    <row r="48" spans="1:30" ht="14.25" customHeight="1">
      <c r="A48" t="s">
        <v>162</v>
      </c>
      <c r="B48" t="s">
        <v>162</v>
      </c>
      <c r="C48" t="s">
        <v>146</v>
      </c>
      <c r="D48" s="107">
        <v>43120</v>
      </c>
      <c r="E48" t="s">
        <v>551</v>
      </c>
      <c r="F48" t="s">
        <v>56</v>
      </c>
      <c r="G48" t="s">
        <v>37</v>
      </c>
      <c r="H48" t="s">
        <v>552</v>
      </c>
      <c r="I48" t="s">
        <v>38</v>
      </c>
      <c r="J48" t="s">
        <v>481</v>
      </c>
      <c r="K48" t="s">
        <v>37</v>
      </c>
      <c r="L48" t="s">
        <v>40</v>
      </c>
      <c r="M48">
        <v>0</v>
      </c>
      <c r="N48">
        <v>0</v>
      </c>
      <c r="O48">
        <v>0</v>
      </c>
      <c r="P48" t="s">
        <v>167</v>
      </c>
      <c r="Q48" t="s">
        <v>37</v>
      </c>
      <c r="R48" t="s">
        <v>541</v>
      </c>
      <c r="S48" t="s">
        <v>37</v>
      </c>
      <c r="T48" t="s">
        <v>37</v>
      </c>
      <c r="U48" t="s">
        <v>44</v>
      </c>
      <c r="V48" t="s">
        <v>45</v>
      </c>
      <c r="W48" t="s">
        <v>37</v>
      </c>
      <c r="X48" t="s">
        <v>46</v>
      </c>
      <c r="Y48" t="s">
        <v>172</v>
      </c>
      <c r="Z48" t="s">
        <v>37</v>
      </c>
      <c r="AA48" t="s">
        <v>59</v>
      </c>
      <c r="AB48" t="s">
        <v>555</v>
      </c>
      <c r="AC48" t="s">
        <v>555</v>
      </c>
    </row>
    <row r="49" spans="1:30" ht="14.25" customHeight="1">
      <c r="A49" t="s">
        <v>164</v>
      </c>
      <c r="B49" t="s">
        <v>164</v>
      </c>
      <c r="C49" t="s">
        <v>146</v>
      </c>
      <c r="D49" s="107">
        <v>43120</v>
      </c>
      <c r="E49" t="s">
        <v>551</v>
      </c>
      <c r="F49" t="s">
        <v>56</v>
      </c>
      <c r="G49" t="s">
        <v>37</v>
      </c>
      <c r="H49" t="s">
        <v>552</v>
      </c>
      <c r="I49" t="s">
        <v>38</v>
      </c>
      <c r="J49" t="s">
        <v>481</v>
      </c>
      <c r="K49" t="s">
        <v>37</v>
      </c>
      <c r="L49" t="s">
        <v>40</v>
      </c>
      <c r="M49">
        <v>0</v>
      </c>
      <c r="N49">
        <v>0</v>
      </c>
      <c r="O49">
        <v>0</v>
      </c>
      <c r="P49" t="s">
        <v>167</v>
      </c>
      <c r="Q49" t="s">
        <v>37</v>
      </c>
      <c r="R49" t="s">
        <v>541</v>
      </c>
      <c r="S49" t="s">
        <v>37</v>
      </c>
      <c r="T49" t="s">
        <v>37</v>
      </c>
      <c r="U49" t="s">
        <v>44</v>
      </c>
      <c r="V49" t="s">
        <v>45</v>
      </c>
      <c r="W49" t="s">
        <v>37</v>
      </c>
      <c r="X49" t="s">
        <v>46</v>
      </c>
      <c r="Y49" t="s">
        <v>172</v>
      </c>
      <c r="Z49" t="s">
        <v>37</v>
      </c>
      <c r="AA49" t="s">
        <v>59</v>
      </c>
      <c r="AB49" t="s">
        <v>555</v>
      </c>
      <c r="AC49" t="s">
        <v>555</v>
      </c>
    </row>
    <row r="50" spans="1:30" ht="14.25" customHeight="1">
      <c r="A50" t="s">
        <v>166</v>
      </c>
      <c r="B50" t="s">
        <v>166</v>
      </c>
      <c r="C50" t="s">
        <v>146</v>
      </c>
      <c r="D50" s="107">
        <v>43120</v>
      </c>
      <c r="E50" t="s">
        <v>551</v>
      </c>
      <c r="F50" t="s">
        <v>56</v>
      </c>
      <c r="G50" t="s">
        <v>37</v>
      </c>
      <c r="H50" t="s">
        <v>196</v>
      </c>
      <c r="I50" t="s">
        <v>37</v>
      </c>
      <c r="J50" t="s">
        <v>96</v>
      </c>
      <c r="K50" t="s">
        <v>37</v>
      </c>
      <c r="L50" t="s">
        <v>40</v>
      </c>
      <c r="M50">
        <v>0</v>
      </c>
      <c r="N50">
        <v>0</v>
      </c>
      <c r="O50">
        <v>0</v>
      </c>
      <c r="P50" t="s">
        <v>167</v>
      </c>
      <c r="Q50" t="s">
        <v>37</v>
      </c>
      <c r="R50" t="s">
        <v>541</v>
      </c>
      <c r="S50" t="s">
        <v>37</v>
      </c>
      <c r="T50" t="s">
        <v>37</v>
      </c>
      <c r="U50" t="s">
        <v>44</v>
      </c>
      <c r="V50" t="s">
        <v>45</v>
      </c>
      <c r="W50" t="s">
        <v>37</v>
      </c>
      <c r="X50" t="s">
        <v>46</v>
      </c>
      <c r="Y50" t="s">
        <v>172</v>
      </c>
      <c r="Z50" t="s">
        <v>37</v>
      </c>
      <c r="AA50" t="s">
        <v>59</v>
      </c>
      <c r="AB50" t="s">
        <v>555</v>
      </c>
      <c r="AC50" t="s">
        <v>110</v>
      </c>
    </row>
    <row r="51" spans="1:30" ht="14.25" customHeight="1">
      <c r="A51" t="s">
        <v>169</v>
      </c>
      <c r="B51" t="s">
        <v>169</v>
      </c>
      <c r="C51" t="s">
        <v>146</v>
      </c>
      <c r="D51" s="107">
        <v>43120</v>
      </c>
      <c r="E51" t="s">
        <v>551</v>
      </c>
      <c r="F51" t="s">
        <v>56</v>
      </c>
      <c r="G51" t="s">
        <v>37</v>
      </c>
      <c r="H51" t="s">
        <v>196</v>
      </c>
      <c r="I51" t="s">
        <v>37</v>
      </c>
      <c r="J51" t="s">
        <v>96</v>
      </c>
      <c r="K51" t="s">
        <v>37</v>
      </c>
      <c r="L51" t="s">
        <v>40</v>
      </c>
      <c r="M51">
        <v>0</v>
      </c>
      <c r="N51">
        <v>0</v>
      </c>
      <c r="O51">
        <v>0</v>
      </c>
      <c r="P51" t="s">
        <v>167</v>
      </c>
      <c r="Q51" t="s">
        <v>37</v>
      </c>
      <c r="R51" t="s">
        <v>541</v>
      </c>
      <c r="S51" t="s">
        <v>37</v>
      </c>
      <c r="T51" t="s">
        <v>37</v>
      </c>
      <c r="U51" t="s">
        <v>44</v>
      </c>
      <c r="V51" t="s">
        <v>45</v>
      </c>
      <c r="W51" t="s">
        <v>37</v>
      </c>
      <c r="X51" t="s">
        <v>46</v>
      </c>
      <c r="Y51" t="s">
        <v>172</v>
      </c>
      <c r="Z51" t="s">
        <v>37</v>
      </c>
      <c r="AA51" t="s">
        <v>59</v>
      </c>
      <c r="AB51" t="s">
        <v>555</v>
      </c>
      <c r="AC51" t="s">
        <v>110</v>
      </c>
    </row>
    <row r="52" spans="1:30" ht="14.25" customHeight="1">
      <c r="A52" t="s">
        <v>171</v>
      </c>
      <c r="B52" t="s">
        <v>171</v>
      </c>
      <c r="C52" t="s">
        <v>146</v>
      </c>
      <c r="D52" s="107">
        <v>43120</v>
      </c>
      <c r="E52" t="s">
        <v>563</v>
      </c>
      <c r="F52" t="s">
        <v>36</v>
      </c>
      <c r="G52" t="s">
        <v>37</v>
      </c>
      <c r="H52" t="s">
        <v>196</v>
      </c>
      <c r="I52" t="s">
        <v>37</v>
      </c>
      <c r="J52" t="s">
        <v>39</v>
      </c>
      <c r="K52" t="s">
        <v>37</v>
      </c>
      <c r="L52" t="s">
        <v>40</v>
      </c>
      <c r="M52">
        <v>0</v>
      </c>
      <c r="N52">
        <v>0</v>
      </c>
      <c r="O52">
        <v>0</v>
      </c>
      <c r="P52" t="s">
        <v>167</v>
      </c>
      <c r="Q52" t="s">
        <v>37</v>
      </c>
      <c r="R52" t="s">
        <v>43</v>
      </c>
      <c r="S52" t="s">
        <v>37</v>
      </c>
      <c r="T52" t="s">
        <v>37</v>
      </c>
      <c r="U52" t="s">
        <v>44</v>
      </c>
      <c r="V52" t="s">
        <v>45</v>
      </c>
      <c r="W52" t="s">
        <v>58</v>
      </c>
      <c r="X52" t="s">
        <v>46</v>
      </c>
      <c r="Y52" t="s">
        <v>564</v>
      </c>
      <c r="Z52" t="s">
        <v>37</v>
      </c>
      <c r="AA52" t="s">
        <v>71</v>
      </c>
      <c r="AB52" t="s">
        <v>60</v>
      </c>
      <c r="AC52" t="s">
        <v>60</v>
      </c>
    </row>
    <row r="53" spans="1:30" ht="14.25" customHeight="1">
      <c r="A53" t="s">
        <v>174</v>
      </c>
      <c r="B53" t="s">
        <v>174</v>
      </c>
      <c r="C53" t="s">
        <v>146</v>
      </c>
      <c r="D53" s="107">
        <v>43120</v>
      </c>
      <c r="E53" t="s">
        <v>563</v>
      </c>
      <c r="F53" t="s">
        <v>36</v>
      </c>
      <c r="G53" t="s">
        <v>37</v>
      </c>
      <c r="H53" t="s">
        <v>196</v>
      </c>
      <c r="I53" t="s">
        <v>37</v>
      </c>
      <c r="J53" t="s">
        <v>39</v>
      </c>
      <c r="K53" t="s">
        <v>37</v>
      </c>
      <c r="L53" t="s">
        <v>40</v>
      </c>
      <c r="M53">
        <v>0</v>
      </c>
      <c r="N53">
        <v>0</v>
      </c>
      <c r="O53">
        <v>0</v>
      </c>
      <c r="P53" t="s">
        <v>167</v>
      </c>
      <c r="Q53" t="s">
        <v>37</v>
      </c>
      <c r="R53" t="s">
        <v>43</v>
      </c>
      <c r="S53" t="s">
        <v>37</v>
      </c>
      <c r="T53" t="s">
        <v>37</v>
      </c>
      <c r="U53" t="s">
        <v>44</v>
      </c>
      <c r="V53" t="s">
        <v>45</v>
      </c>
      <c r="W53" t="s">
        <v>58</v>
      </c>
      <c r="X53" t="s">
        <v>46</v>
      </c>
      <c r="Y53" t="s">
        <v>564</v>
      </c>
      <c r="Z53" t="s">
        <v>37</v>
      </c>
      <c r="AA53" t="s">
        <v>71</v>
      </c>
      <c r="AB53" t="s">
        <v>60</v>
      </c>
      <c r="AC53" t="s">
        <v>60</v>
      </c>
    </row>
    <row r="54" spans="1:30" ht="14.25" customHeight="1">
      <c r="A54" t="s">
        <v>177</v>
      </c>
      <c r="B54" t="s">
        <v>177</v>
      </c>
      <c r="C54" t="s">
        <v>146</v>
      </c>
      <c r="D54" s="107">
        <v>43120</v>
      </c>
      <c r="E54" t="s">
        <v>551</v>
      </c>
      <c r="F54" t="s">
        <v>56</v>
      </c>
      <c r="G54" t="s">
        <v>37</v>
      </c>
      <c r="H54" t="s">
        <v>38</v>
      </c>
      <c r="I54" t="s">
        <v>37</v>
      </c>
      <c r="J54" t="s">
        <v>96</v>
      </c>
      <c r="K54" t="s">
        <v>37</v>
      </c>
      <c r="L54" t="s">
        <v>40</v>
      </c>
      <c r="M54">
        <v>0</v>
      </c>
      <c r="N54" t="s">
        <v>483</v>
      </c>
      <c r="O54" t="s">
        <v>570</v>
      </c>
      <c r="P54" t="s">
        <v>167</v>
      </c>
      <c r="Q54" t="s">
        <v>37</v>
      </c>
      <c r="R54" t="s">
        <v>541</v>
      </c>
      <c r="S54" t="s">
        <v>37</v>
      </c>
      <c r="T54" t="s">
        <v>37</v>
      </c>
      <c r="U54" t="s">
        <v>44</v>
      </c>
      <c r="V54" t="s">
        <v>45</v>
      </c>
      <c r="W54" t="s">
        <v>37</v>
      </c>
      <c r="X54" t="s">
        <v>46</v>
      </c>
      <c r="Y54" t="s">
        <v>564</v>
      </c>
      <c r="Z54" t="s">
        <v>37</v>
      </c>
      <c r="AA54" t="s">
        <v>259</v>
      </c>
      <c r="AB54" t="s">
        <v>555</v>
      </c>
      <c r="AC54" t="s">
        <v>555</v>
      </c>
    </row>
    <row r="55" spans="1:30" ht="14.25" customHeight="1">
      <c r="A55" t="s">
        <v>179</v>
      </c>
      <c r="B55" t="s">
        <v>179</v>
      </c>
      <c r="C55" t="s">
        <v>146</v>
      </c>
      <c r="D55" s="107">
        <v>43120</v>
      </c>
      <c r="E55" t="s">
        <v>551</v>
      </c>
      <c r="F55" t="s">
        <v>56</v>
      </c>
      <c r="G55" t="s">
        <v>37</v>
      </c>
      <c r="H55" t="s">
        <v>38</v>
      </c>
      <c r="I55" t="s">
        <v>37</v>
      </c>
      <c r="J55" t="s">
        <v>96</v>
      </c>
      <c r="K55" t="s">
        <v>37</v>
      </c>
      <c r="L55" t="s">
        <v>40</v>
      </c>
      <c r="M55">
        <v>0</v>
      </c>
      <c r="N55" t="s">
        <v>483</v>
      </c>
      <c r="O55" t="s">
        <v>570</v>
      </c>
      <c r="P55" t="s">
        <v>167</v>
      </c>
      <c r="Q55" t="s">
        <v>37</v>
      </c>
      <c r="R55" t="s">
        <v>541</v>
      </c>
      <c r="S55" t="s">
        <v>37</v>
      </c>
      <c r="T55" t="s">
        <v>37</v>
      </c>
      <c r="U55" t="s">
        <v>44</v>
      </c>
      <c r="V55" t="s">
        <v>45</v>
      </c>
      <c r="W55" t="s">
        <v>37</v>
      </c>
      <c r="X55" t="s">
        <v>46</v>
      </c>
      <c r="Y55" t="s">
        <v>564</v>
      </c>
      <c r="Z55" t="s">
        <v>37</v>
      </c>
      <c r="AA55" t="s">
        <v>259</v>
      </c>
      <c r="AB55" t="s">
        <v>555</v>
      </c>
      <c r="AC55" t="s">
        <v>555</v>
      </c>
    </row>
    <row r="56" spans="1:30" ht="14.25" customHeight="1">
      <c r="A56" t="s">
        <v>181</v>
      </c>
      <c r="B56" t="s">
        <v>181</v>
      </c>
      <c r="C56" t="s">
        <v>146</v>
      </c>
      <c r="D56" s="107">
        <v>43120</v>
      </c>
      <c r="E56" t="s">
        <v>563</v>
      </c>
      <c r="F56" t="s">
        <v>93</v>
      </c>
      <c r="G56" t="s">
        <v>37</v>
      </c>
      <c r="H56" t="s">
        <v>38</v>
      </c>
      <c r="I56" t="s">
        <v>37</v>
      </c>
      <c r="J56" t="s">
        <v>481</v>
      </c>
      <c r="K56" t="s">
        <v>37</v>
      </c>
      <c r="L56" t="s">
        <v>40</v>
      </c>
      <c r="M56">
        <v>0</v>
      </c>
      <c r="N56" t="s">
        <v>483</v>
      </c>
      <c r="O56" t="s">
        <v>570</v>
      </c>
      <c r="P56" t="s">
        <v>41</v>
      </c>
      <c r="Q56" t="s">
        <v>37</v>
      </c>
      <c r="R56" t="s">
        <v>43</v>
      </c>
      <c r="S56" t="s">
        <v>37</v>
      </c>
      <c r="T56" t="s">
        <v>37</v>
      </c>
      <c r="U56" t="s">
        <v>137</v>
      </c>
      <c r="V56" t="s">
        <v>44</v>
      </c>
      <c r="W56" t="s">
        <v>45</v>
      </c>
      <c r="X56" t="s">
        <v>541</v>
      </c>
      <c r="Y56" t="s">
        <v>37</v>
      </c>
      <c r="Z56" t="s">
        <v>37</v>
      </c>
      <c r="AA56" t="s">
        <v>59</v>
      </c>
      <c r="AB56" t="s">
        <v>555</v>
      </c>
      <c r="AC56" t="s">
        <v>60</v>
      </c>
      <c r="AD56" t="s">
        <v>575</v>
      </c>
    </row>
    <row r="57" spans="1:30" ht="14.25" customHeight="1">
      <c r="A57" t="s">
        <v>183</v>
      </c>
      <c r="B57" t="s">
        <v>183</v>
      </c>
      <c r="C57" t="s">
        <v>146</v>
      </c>
      <c r="D57" s="107">
        <v>43120</v>
      </c>
      <c r="E57" t="s">
        <v>563</v>
      </c>
      <c r="F57" t="s">
        <v>93</v>
      </c>
      <c r="G57" t="s">
        <v>37</v>
      </c>
      <c r="H57" t="s">
        <v>38</v>
      </c>
      <c r="I57" t="s">
        <v>37</v>
      </c>
      <c r="J57" t="s">
        <v>481</v>
      </c>
      <c r="K57" t="s">
        <v>37</v>
      </c>
      <c r="L57" t="s">
        <v>40</v>
      </c>
      <c r="M57">
        <v>0</v>
      </c>
      <c r="N57" t="s">
        <v>483</v>
      </c>
      <c r="O57" t="s">
        <v>570</v>
      </c>
      <c r="P57" t="s">
        <v>41</v>
      </c>
      <c r="Q57" t="s">
        <v>37</v>
      </c>
      <c r="R57" t="s">
        <v>43</v>
      </c>
      <c r="S57" t="s">
        <v>37</v>
      </c>
      <c r="T57" t="s">
        <v>37</v>
      </c>
      <c r="U57" t="s">
        <v>137</v>
      </c>
      <c r="V57" t="s">
        <v>44</v>
      </c>
      <c r="W57" t="s">
        <v>45</v>
      </c>
      <c r="X57" t="s">
        <v>541</v>
      </c>
      <c r="Y57" t="s">
        <v>37</v>
      </c>
      <c r="Z57" t="s">
        <v>37</v>
      </c>
      <c r="AA57" t="s">
        <v>59</v>
      </c>
      <c r="AB57" t="s">
        <v>555</v>
      </c>
      <c r="AC57" t="s">
        <v>60</v>
      </c>
      <c r="AD57" t="s">
        <v>575</v>
      </c>
    </row>
    <row r="58" spans="1:30" ht="14.25" customHeight="1">
      <c r="A58" t="s">
        <v>185</v>
      </c>
      <c r="B58" t="s">
        <v>185</v>
      </c>
      <c r="C58" t="s">
        <v>146</v>
      </c>
      <c r="D58" s="107">
        <v>43120</v>
      </c>
      <c r="E58" t="s">
        <v>563</v>
      </c>
      <c r="F58" t="s">
        <v>93</v>
      </c>
      <c r="G58" t="s">
        <v>37</v>
      </c>
      <c r="H58" t="s">
        <v>38</v>
      </c>
      <c r="I58" t="s">
        <v>37</v>
      </c>
      <c r="J58" t="s">
        <v>481</v>
      </c>
      <c r="K58" t="s">
        <v>37</v>
      </c>
      <c r="L58" t="s">
        <v>40</v>
      </c>
      <c r="M58">
        <v>0</v>
      </c>
      <c r="N58">
        <v>0</v>
      </c>
      <c r="O58" t="s">
        <v>570</v>
      </c>
      <c r="P58" t="s">
        <v>167</v>
      </c>
      <c r="Q58" t="s">
        <v>37</v>
      </c>
      <c r="R58" t="s">
        <v>43</v>
      </c>
      <c r="S58" t="s">
        <v>346</v>
      </c>
      <c r="T58" t="s">
        <v>37</v>
      </c>
      <c r="U58" t="s">
        <v>137</v>
      </c>
      <c r="V58" t="s">
        <v>44</v>
      </c>
      <c r="W58" t="s">
        <v>45</v>
      </c>
      <c r="X58" t="s">
        <v>541</v>
      </c>
      <c r="Y58" t="s">
        <v>37</v>
      </c>
      <c r="Z58" t="s">
        <v>37</v>
      </c>
      <c r="AA58" t="s">
        <v>59</v>
      </c>
      <c r="AB58" t="s">
        <v>110</v>
      </c>
      <c r="AC58" t="s">
        <v>60</v>
      </c>
    </row>
    <row r="59" spans="1:30" ht="14.25" customHeight="1">
      <c r="A59" t="s">
        <v>187</v>
      </c>
      <c r="B59" t="s">
        <v>187</v>
      </c>
      <c r="C59" t="s">
        <v>146</v>
      </c>
      <c r="D59" s="107">
        <v>43120</v>
      </c>
      <c r="E59" t="s">
        <v>563</v>
      </c>
      <c r="F59" t="s">
        <v>93</v>
      </c>
      <c r="G59" t="s">
        <v>37</v>
      </c>
      <c r="H59" t="s">
        <v>38</v>
      </c>
      <c r="I59" t="s">
        <v>37</v>
      </c>
      <c r="J59" t="s">
        <v>481</v>
      </c>
      <c r="K59" t="s">
        <v>37</v>
      </c>
      <c r="L59" t="s">
        <v>40</v>
      </c>
      <c r="M59">
        <v>0</v>
      </c>
      <c r="N59">
        <v>0</v>
      </c>
      <c r="O59" t="s">
        <v>570</v>
      </c>
      <c r="P59" t="s">
        <v>167</v>
      </c>
      <c r="Q59" t="s">
        <v>37</v>
      </c>
      <c r="R59" t="s">
        <v>43</v>
      </c>
      <c r="S59" t="s">
        <v>346</v>
      </c>
      <c r="T59" t="s">
        <v>37</v>
      </c>
      <c r="U59" t="s">
        <v>137</v>
      </c>
      <c r="V59" t="s">
        <v>44</v>
      </c>
      <c r="W59" t="s">
        <v>45</v>
      </c>
      <c r="X59" t="s">
        <v>541</v>
      </c>
      <c r="Y59" t="s">
        <v>37</v>
      </c>
      <c r="Z59" t="s">
        <v>37</v>
      </c>
      <c r="AA59" t="s">
        <v>59</v>
      </c>
      <c r="AB59" t="s">
        <v>110</v>
      </c>
      <c r="AC59" t="s">
        <v>60</v>
      </c>
    </row>
    <row r="60" spans="1:30" ht="14.25" customHeight="1">
      <c r="A60" t="s">
        <v>189</v>
      </c>
      <c r="B60" t="s">
        <v>189</v>
      </c>
      <c r="C60" t="s">
        <v>146</v>
      </c>
      <c r="D60" s="107">
        <v>43120</v>
      </c>
      <c r="E60" t="s">
        <v>551</v>
      </c>
      <c r="F60" t="s">
        <v>36</v>
      </c>
      <c r="G60" t="s">
        <v>93</v>
      </c>
      <c r="H60" t="s">
        <v>301</v>
      </c>
      <c r="I60" t="s">
        <v>38</v>
      </c>
      <c r="J60" t="s">
        <v>96</v>
      </c>
      <c r="K60" t="s">
        <v>37</v>
      </c>
      <c r="L60" t="s">
        <v>40</v>
      </c>
      <c r="M60">
        <v>0</v>
      </c>
      <c r="N60" t="s">
        <v>483</v>
      </c>
      <c r="O60">
        <v>0</v>
      </c>
      <c r="P60" t="s">
        <v>167</v>
      </c>
      <c r="Q60" t="s">
        <v>37</v>
      </c>
      <c r="R60" t="s">
        <v>541</v>
      </c>
      <c r="S60" t="s">
        <v>37</v>
      </c>
      <c r="T60" t="s">
        <v>37</v>
      </c>
      <c r="U60" t="s">
        <v>44</v>
      </c>
      <c r="V60" t="s">
        <v>45</v>
      </c>
      <c r="W60" t="s">
        <v>58</v>
      </c>
      <c r="X60" t="s">
        <v>46</v>
      </c>
      <c r="Y60" t="s">
        <v>564</v>
      </c>
      <c r="Z60" t="s">
        <v>172</v>
      </c>
      <c r="AA60" t="s">
        <v>59</v>
      </c>
      <c r="AB60" t="s">
        <v>555</v>
      </c>
      <c r="AC60" t="s">
        <v>555</v>
      </c>
      <c r="AD60" t="s">
        <v>586</v>
      </c>
    </row>
    <row r="61" spans="1:30" ht="14.25" customHeight="1">
      <c r="A61" t="s">
        <v>191</v>
      </c>
      <c r="B61" t="s">
        <v>191</v>
      </c>
      <c r="C61" t="s">
        <v>146</v>
      </c>
      <c r="D61" s="107">
        <v>43120</v>
      </c>
      <c r="E61" t="s">
        <v>551</v>
      </c>
      <c r="F61" t="s">
        <v>36</v>
      </c>
      <c r="G61" t="s">
        <v>93</v>
      </c>
      <c r="H61" t="s">
        <v>301</v>
      </c>
      <c r="I61" t="s">
        <v>38</v>
      </c>
      <c r="J61" t="s">
        <v>96</v>
      </c>
      <c r="K61" t="s">
        <v>37</v>
      </c>
      <c r="L61" t="s">
        <v>40</v>
      </c>
      <c r="M61">
        <v>0</v>
      </c>
      <c r="N61" t="s">
        <v>483</v>
      </c>
      <c r="O61">
        <v>0</v>
      </c>
      <c r="P61" t="s">
        <v>167</v>
      </c>
      <c r="Q61" t="s">
        <v>37</v>
      </c>
      <c r="R61" t="s">
        <v>541</v>
      </c>
      <c r="S61" t="s">
        <v>37</v>
      </c>
      <c r="T61" t="s">
        <v>37</v>
      </c>
      <c r="U61" t="s">
        <v>44</v>
      </c>
      <c r="V61" t="s">
        <v>45</v>
      </c>
      <c r="W61" t="s">
        <v>58</v>
      </c>
      <c r="X61" t="s">
        <v>46</v>
      </c>
      <c r="Y61" t="s">
        <v>564</v>
      </c>
      <c r="Z61" t="s">
        <v>172</v>
      </c>
      <c r="AA61" t="s">
        <v>59</v>
      </c>
      <c r="AB61" t="s">
        <v>555</v>
      </c>
      <c r="AC61" t="s">
        <v>555</v>
      </c>
      <c r="AD61" t="s">
        <v>586</v>
      </c>
    </row>
    <row r="62" spans="1:30" ht="14.25" customHeight="1">
      <c r="A62" t="s">
        <v>193</v>
      </c>
      <c r="B62" t="s">
        <v>193</v>
      </c>
      <c r="C62" t="s">
        <v>146</v>
      </c>
      <c r="D62" s="107">
        <v>43118</v>
      </c>
      <c r="E62" t="s">
        <v>551</v>
      </c>
      <c r="F62" t="s">
        <v>36</v>
      </c>
      <c r="G62" t="s">
        <v>37</v>
      </c>
      <c r="H62" t="s">
        <v>552</v>
      </c>
      <c r="I62" t="s">
        <v>38</v>
      </c>
      <c r="J62" t="s">
        <v>96</v>
      </c>
      <c r="K62" t="s">
        <v>37</v>
      </c>
      <c r="L62" t="s">
        <v>40</v>
      </c>
      <c r="M62" t="s">
        <v>483</v>
      </c>
      <c r="N62">
        <v>0</v>
      </c>
      <c r="O62">
        <v>0</v>
      </c>
      <c r="P62" t="s">
        <v>57</v>
      </c>
      <c r="Q62" t="s">
        <v>37</v>
      </c>
      <c r="R62" t="s">
        <v>541</v>
      </c>
      <c r="S62" t="s">
        <v>37</v>
      </c>
      <c r="T62" t="s">
        <v>37</v>
      </c>
      <c r="U62" t="s">
        <v>589</v>
      </c>
      <c r="V62" t="s">
        <v>37</v>
      </c>
      <c r="W62" t="s">
        <v>37</v>
      </c>
      <c r="X62" t="s">
        <v>46</v>
      </c>
      <c r="Y62" t="s">
        <v>172</v>
      </c>
      <c r="Z62" t="s">
        <v>37</v>
      </c>
      <c r="AA62" t="s">
        <v>59</v>
      </c>
      <c r="AB62" t="s">
        <v>110</v>
      </c>
      <c r="AC62" t="s">
        <v>555</v>
      </c>
      <c r="AD62" t="s">
        <v>591</v>
      </c>
    </row>
    <row r="63" spans="1:30" ht="14.25" customHeight="1">
      <c r="A63" t="s">
        <v>195</v>
      </c>
      <c r="B63" t="s">
        <v>195</v>
      </c>
      <c r="C63" t="s">
        <v>146</v>
      </c>
      <c r="D63" s="107">
        <v>43118</v>
      </c>
      <c r="E63" t="s">
        <v>551</v>
      </c>
      <c r="F63" t="s">
        <v>36</v>
      </c>
      <c r="G63" t="s">
        <v>37</v>
      </c>
      <c r="H63" t="s">
        <v>552</v>
      </c>
      <c r="I63" t="s">
        <v>38</v>
      </c>
      <c r="J63" t="s">
        <v>96</v>
      </c>
      <c r="K63" t="s">
        <v>37</v>
      </c>
      <c r="L63" t="s">
        <v>40</v>
      </c>
      <c r="M63" t="s">
        <v>483</v>
      </c>
      <c r="N63">
        <v>0</v>
      </c>
      <c r="O63">
        <v>0</v>
      </c>
      <c r="P63" t="s">
        <v>57</v>
      </c>
      <c r="Q63" t="s">
        <v>37</v>
      </c>
      <c r="R63" t="s">
        <v>541</v>
      </c>
      <c r="S63" t="s">
        <v>37</v>
      </c>
      <c r="T63" t="s">
        <v>37</v>
      </c>
      <c r="U63" t="s">
        <v>589</v>
      </c>
      <c r="V63" t="s">
        <v>37</v>
      </c>
      <c r="W63" t="s">
        <v>37</v>
      </c>
      <c r="X63" t="s">
        <v>46</v>
      </c>
      <c r="Y63" t="s">
        <v>172</v>
      </c>
      <c r="Z63" t="s">
        <v>37</v>
      </c>
      <c r="AA63" t="s">
        <v>59</v>
      </c>
      <c r="AB63" t="s">
        <v>110</v>
      </c>
      <c r="AC63" t="s">
        <v>555</v>
      </c>
      <c r="AD63" t="s">
        <v>591</v>
      </c>
    </row>
    <row r="64" spans="1:30" ht="14.25" customHeight="1">
      <c r="A64" t="s">
        <v>198</v>
      </c>
      <c r="B64" t="s">
        <v>198</v>
      </c>
      <c r="C64" t="s">
        <v>146</v>
      </c>
      <c r="D64" s="107">
        <v>43118</v>
      </c>
      <c r="E64" t="s">
        <v>551</v>
      </c>
      <c r="F64" t="s">
        <v>93</v>
      </c>
      <c r="G64" t="s">
        <v>37</v>
      </c>
      <c r="H64" t="s">
        <v>552</v>
      </c>
      <c r="I64" t="s">
        <v>38</v>
      </c>
      <c r="J64" t="s">
        <v>39</v>
      </c>
      <c r="K64" t="s">
        <v>37</v>
      </c>
      <c r="L64" t="s">
        <v>40</v>
      </c>
      <c r="M64">
        <v>0</v>
      </c>
      <c r="N64">
        <v>0</v>
      </c>
      <c r="O64">
        <v>0</v>
      </c>
      <c r="P64" t="s">
        <v>57</v>
      </c>
      <c r="Q64" t="s">
        <v>37</v>
      </c>
      <c r="R64" t="s">
        <v>42</v>
      </c>
      <c r="S64" t="s">
        <v>37</v>
      </c>
      <c r="T64" t="s">
        <v>37</v>
      </c>
      <c r="U64" t="s">
        <v>45</v>
      </c>
      <c r="V64" t="s">
        <v>37</v>
      </c>
      <c r="W64" t="s">
        <v>37</v>
      </c>
      <c r="X64" t="s">
        <v>46</v>
      </c>
      <c r="Y64" t="s">
        <v>172</v>
      </c>
      <c r="Z64" t="s">
        <v>37</v>
      </c>
      <c r="AA64" t="s">
        <v>71</v>
      </c>
      <c r="AB64">
        <v>0</v>
      </c>
      <c r="AC64">
        <v>0</v>
      </c>
      <c r="AD64" t="s">
        <v>593</v>
      </c>
    </row>
    <row r="65" spans="1:30" ht="14.25" customHeight="1">
      <c r="A65" t="s">
        <v>200</v>
      </c>
      <c r="B65" t="s">
        <v>200</v>
      </c>
      <c r="C65" t="s">
        <v>146</v>
      </c>
      <c r="D65" s="107">
        <v>43118</v>
      </c>
      <c r="E65" t="s">
        <v>551</v>
      </c>
      <c r="F65" t="s">
        <v>93</v>
      </c>
      <c r="G65" t="s">
        <v>37</v>
      </c>
      <c r="H65" t="s">
        <v>552</v>
      </c>
      <c r="I65" t="s">
        <v>38</v>
      </c>
      <c r="J65" t="s">
        <v>39</v>
      </c>
      <c r="K65" t="s">
        <v>37</v>
      </c>
      <c r="L65" t="s">
        <v>40</v>
      </c>
      <c r="M65">
        <v>0</v>
      </c>
      <c r="N65">
        <v>0</v>
      </c>
      <c r="O65">
        <v>0</v>
      </c>
      <c r="P65" t="s">
        <v>57</v>
      </c>
      <c r="Q65" t="s">
        <v>37</v>
      </c>
      <c r="R65" t="s">
        <v>42</v>
      </c>
      <c r="S65" t="s">
        <v>37</v>
      </c>
      <c r="T65" t="s">
        <v>37</v>
      </c>
      <c r="U65" t="s">
        <v>45</v>
      </c>
      <c r="V65" t="s">
        <v>37</v>
      </c>
      <c r="W65" t="s">
        <v>37</v>
      </c>
      <c r="X65" t="s">
        <v>46</v>
      </c>
      <c r="Y65" t="s">
        <v>172</v>
      </c>
      <c r="Z65" t="s">
        <v>37</v>
      </c>
      <c r="AA65" t="s">
        <v>71</v>
      </c>
      <c r="AB65">
        <v>0</v>
      </c>
      <c r="AC65">
        <v>0</v>
      </c>
      <c r="AD65" t="s">
        <v>593</v>
      </c>
    </row>
    <row r="66" spans="1:30" ht="14.25" customHeight="1">
      <c r="A66" t="s">
        <v>202</v>
      </c>
      <c r="B66" t="s">
        <v>202</v>
      </c>
      <c r="C66" t="s">
        <v>146</v>
      </c>
      <c r="D66" s="107">
        <v>43118</v>
      </c>
      <c r="E66" t="s">
        <v>594</v>
      </c>
      <c r="F66" t="s">
        <v>93</v>
      </c>
      <c r="G66" t="s">
        <v>37</v>
      </c>
      <c r="H66" t="s">
        <v>38</v>
      </c>
      <c r="I66" t="s">
        <v>37</v>
      </c>
      <c r="J66" t="s">
        <v>39</v>
      </c>
      <c r="K66" t="s">
        <v>37</v>
      </c>
      <c r="L66" t="s">
        <v>40</v>
      </c>
      <c r="M66">
        <v>0</v>
      </c>
      <c r="N66">
        <v>0</v>
      </c>
      <c r="O66">
        <v>0</v>
      </c>
      <c r="P66" t="s">
        <v>41</v>
      </c>
      <c r="Q66" t="s">
        <v>37</v>
      </c>
      <c r="R66" t="s">
        <v>42</v>
      </c>
      <c r="S66" t="s">
        <v>43</v>
      </c>
      <c r="T66" t="s">
        <v>37</v>
      </c>
      <c r="U66" t="s">
        <v>541</v>
      </c>
      <c r="V66" t="s">
        <v>37</v>
      </c>
      <c r="W66" t="s">
        <v>37</v>
      </c>
      <c r="X66" t="s">
        <v>46</v>
      </c>
      <c r="Y66" t="s">
        <v>37</v>
      </c>
      <c r="Z66" t="s">
        <v>37</v>
      </c>
      <c r="AA66" t="s">
        <v>71</v>
      </c>
      <c r="AB66" t="s">
        <v>595</v>
      </c>
      <c r="AC66" t="s">
        <v>595</v>
      </c>
    </row>
    <row r="67" spans="1:30" ht="14.25" customHeight="1">
      <c r="A67" t="s">
        <v>204</v>
      </c>
      <c r="B67" t="s">
        <v>204</v>
      </c>
      <c r="C67" t="s">
        <v>146</v>
      </c>
      <c r="D67" s="107">
        <v>43118</v>
      </c>
      <c r="E67" t="s">
        <v>594</v>
      </c>
      <c r="F67" t="s">
        <v>93</v>
      </c>
      <c r="G67" t="s">
        <v>37</v>
      </c>
      <c r="H67" t="s">
        <v>38</v>
      </c>
      <c r="I67" t="s">
        <v>37</v>
      </c>
      <c r="J67" t="s">
        <v>39</v>
      </c>
      <c r="K67" t="s">
        <v>37</v>
      </c>
      <c r="L67" t="s">
        <v>40</v>
      </c>
      <c r="M67">
        <v>0</v>
      </c>
      <c r="N67">
        <v>0</v>
      </c>
      <c r="O67">
        <v>0</v>
      </c>
      <c r="P67" t="s">
        <v>41</v>
      </c>
      <c r="Q67" t="s">
        <v>37</v>
      </c>
      <c r="R67" t="s">
        <v>42</v>
      </c>
      <c r="S67" t="s">
        <v>43</v>
      </c>
      <c r="T67" t="s">
        <v>37</v>
      </c>
      <c r="U67" t="s">
        <v>541</v>
      </c>
      <c r="V67" t="s">
        <v>37</v>
      </c>
      <c r="W67" t="s">
        <v>37</v>
      </c>
      <c r="X67" t="s">
        <v>46</v>
      </c>
      <c r="Y67" t="s">
        <v>37</v>
      </c>
      <c r="Z67" t="s">
        <v>37</v>
      </c>
      <c r="AA67" t="s">
        <v>71</v>
      </c>
      <c r="AB67" t="s">
        <v>595</v>
      </c>
      <c r="AC67" t="s">
        <v>595</v>
      </c>
    </row>
    <row r="68" spans="1:30" ht="14.25" customHeight="1">
      <c r="A68" t="s">
        <v>208</v>
      </c>
      <c r="B68" t="s">
        <v>208</v>
      </c>
      <c r="C68" t="s">
        <v>146</v>
      </c>
      <c r="D68" s="107">
        <v>43118</v>
      </c>
      <c r="E68" t="s">
        <v>551</v>
      </c>
      <c r="F68" t="s">
        <v>93</v>
      </c>
      <c r="G68" t="s">
        <v>37</v>
      </c>
      <c r="H68" t="s">
        <v>552</v>
      </c>
      <c r="I68" t="s">
        <v>38</v>
      </c>
      <c r="J68" t="s">
        <v>96</v>
      </c>
      <c r="K68" t="s">
        <v>37</v>
      </c>
      <c r="L68" t="s">
        <v>40</v>
      </c>
      <c r="M68">
        <v>0</v>
      </c>
      <c r="N68">
        <v>0</v>
      </c>
      <c r="O68">
        <v>0</v>
      </c>
      <c r="P68" t="s">
        <v>41</v>
      </c>
      <c r="Q68" t="s">
        <v>37</v>
      </c>
      <c r="R68" t="s">
        <v>541</v>
      </c>
      <c r="S68" t="s">
        <v>37</v>
      </c>
      <c r="T68" t="s">
        <v>37</v>
      </c>
      <c r="U68" t="s">
        <v>44</v>
      </c>
      <c r="V68" t="s">
        <v>45</v>
      </c>
      <c r="W68" t="s">
        <v>37</v>
      </c>
      <c r="X68" t="s">
        <v>46</v>
      </c>
      <c r="Y68" t="s">
        <v>37</v>
      </c>
      <c r="Z68" t="s">
        <v>37</v>
      </c>
      <c r="AA68" t="s">
        <v>71</v>
      </c>
      <c r="AB68" t="s">
        <v>110</v>
      </c>
      <c r="AC68" t="s">
        <v>555</v>
      </c>
      <c r="AD68" t="s">
        <v>599</v>
      </c>
    </row>
    <row r="69" spans="1:30" ht="14.25" customHeight="1">
      <c r="A69" t="s">
        <v>210</v>
      </c>
      <c r="B69" t="s">
        <v>210</v>
      </c>
      <c r="C69" t="s">
        <v>146</v>
      </c>
      <c r="D69" s="107">
        <v>43118</v>
      </c>
      <c r="E69" t="s">
        <v>551</v>
      </c>
      <c r="F69" t="s">
        <v>93</v>
      </c>
      <c r="G69" t="s">
        <v>37</v>
      </c>
      <c r="H69" t="s">
        <v>552</v>
      </c>
      <c r="I69" t="s">
        <v>38</v>
      </c>
      <c r="J69" t="s">
        <v>96</v>
      </c>
      <c r="K69" t="s">
        <v>37</v>
      </c>
      <c r="L69" t="s">
        <v>40</v>
      </c>
      <c r="M69">
        <v>0</v>
      </c>
      <c r="N69">
        <v>0</v>
      </c>
      <c r="O69">
        <v>0</v>
      </c>
      <c r="P69" t="s">
        <v>41</v>
      </c>
      <c r="Q69" t="s">
        <v>37</v>
      </c>
      <c r="R69" t="s">
        <v>541</v>
      </c>
      <c r="S69" t="s">
        <v>37</v>
      </c>
      <c r="T69" t="s">
        <v>37</v>
      </c>
      <c r="U69" t="s">
        <v>44</v>
      </c>
      <c r="V69" t="s">
        <v>45</v>
      </c>
      <c r="W69" t="s">
        <v>37</v>
      </c>
      <c r="X69" t="s">
        <v>46</v>
      </c>
      <c r="Y69" t="s">
        <v>37</v>
      </c>
      <c r="Z69" t="s">
        <v>37</v>
      </c>
      <c r="AA69" t="s">
        <v>71</v>
      </c>
      <c r="AB69" t="s">
        <v>110</v>
      </c>
      <c r="AC69" t="s">
        <v>555</v>
      </c>
      <c r="AD69" t="s">
        <v>599</v>
      </c>
    </row>
    <row r="70" spans="1:30" ht="14.25" customHeight="1">
      <c r="A70" t="s">
        <v>212</v>
      </c>
      <c r="B70" t="s">
        <v>212</v>
      </c>
      <c r="C70" t="s">
        <v>146</v>
      </c>
      <c r="D70" s="107">
        <v>43118</v>
      </c>
      <c r="E70" t="s">
        <v>551</v>
      </c>
      <c r="F70" t="s">
        <v>93</v>
      </c>
      <c r="G70" t="s">
        <v>37</v>
      </c>
      <c r="H70" t="s">
        <v>552</v>
      </c>
      <c r="I70" t="s">
        <v>38</v>
      </c>
      <c r="J70" t="s">
        <v>96</v>
      </c>
      <c r="K70" t="s">
        <v>37</v>
      </c>
      <c r="L70" t="s">
        <v>40</v>
      </c>
      <c r="M70">
        <v>0</v>
      </c>
      <c r="N70">
        <v>0</v>
      </c>
      <c r="O70">
        <v>0</v>
      </c>
      <c r="P70" t="s">
        <v>41</v>
      </c>
      <c r="Q70" t="s">
        <v>37</v>
      </c>
      <c r="R70" t="s">
        <v>541</v>
      </c>
      <c r="S70" t="s">
        <v>37</v>
      </c>
      <c r="T70" t="s">
        <v>37</v>
      </c>
      <c r="U70" t="s">
        <v>44</v>
      </c>
      <c r="V70" t="s">
        <v>45</v>
      </c>
      <c r="W70" t="s">
        <v>37</v>
      </c>
      <c r="X70" t="s">
        <v>46</v>
      </c>
      <c r="Y70" t="s">
        <v>37</v>
      </c>
      <c r="Z70" t="s">
        <v>37</v>
      </c>
      <c r="AA70" t="s">
        <v>71</v>
      </c>
      <c r="AB70" t="s">
        <v>110</v>
      </c>
      <c r="AC70" t="s">
        <v>555</v>
      </c>
      <c r="AD70" t="s">
        <v>599</v>
      </c>
    </row>
    <row r="71" spans="1:30" ht="14.25" customHeight="1">
      <c r="A71" t="s">
        <v>214</v>
      </c>
      <c r="B71" t="s">
        <v>214</v>
      </c>
      <c r="C71" t="s">
        <v>146</v>
      </c>
      <c r="D71" s="107">
        <v>43118</v>
      </c>
      <c r="E71" t="s">
        <v>537</v>
      </c>
      <c r="F71" t="s">
        <v>93</v>
      </c>
      <c r="G71" t="s">
        <v>37</v>
      </c>
      <c r="H71" t="s">
        <v>38</v>
      </c>
      <c r="I71" t="s">
        <v>37</v>
      </c>
      <c r="J71" t="s">
        <v>39</v>
      </c>
      <c r="K71" t="s">
        <v>37</v>
      </c>
      <c r="L71" t="s">
        <v>40</v>
      </c>
      <c r="M71">
        <v>0</v>
      </c>
      <c r="N71">
        <v>0</v>
      </c>
      <c r="O71">
        <v>0</v>
      </c>
      <c r="P71" t="s">
        <v>57</v>
      </c>
      <c r="Q71" t="s">
        <v>37</v>
      </c>
      <c r="R71" t="s">
        <v>43</v>
      </c>
      <c r="S71" t="s">
        <v>37</v>
      </c>
      <c r="T71" t="s">
        <v>37</v>
      </c>
      <c r="U71" t="s">
        <v>541</v>
      </c>
      <c r="V71" t="s">
        <v>37</v>
      </c>
      <c r="W71" t="s">
        <v>37</v>
      </c>
      <c r="X71" t="s">
        <v>46</v>
      </c>
      <c r="Y71" t="s">
        <v>172</v>
      </c>
      <c r="Z71" t="s">
        <v>37</v>
      </c>
      <c r="AA71" t="s">
        <v>59</v>
      </c>
      <c r="AB71" t="s">
        <v>60</v>
      </c>
      <c r="AC71">
        <v>0</v>
      </c>
      <c r="AD71" t="s">
        <v>605</v>
      </c>
    </row>
    <row r="72" spans="1:30" ht="14.25" customHeight="1">
      <c r="A72" t="s">
        <v>216</v>
      </c>
      <c r="B72" t="s">
        <v>216</v>
      </c>
      <c r="C72" t="s">
        <v>146</v>
      </c>
      <c r="D72" s="107">
        <v>43118</v>
      </c>
      <c r="E72" t="s">
        <v>537</v>
      </c>
      <c r="F72" t="s">
        <v>93</v>
      </c>
      <c r="G72" t="s">
        <v>37</v>
      </c>
      <c r="H72" t="s">
        <v>38</v>
      </c>
      <c r="I72" t="s">
        <v>37</v>
      </c>
      <c r="J72" t="s">
        <v>39</v>
      </c>
      <c r="K72" t="s">
        <v>37</v>
      </c>
      <c r="L72" t="s">
        <v>40</v>
      </c>
      <c r="M72">
        <v>0</v>
      </c>
      <c r="N72">
        <v>0</v>
      </c>
      <c r="O72">
        <v>0</v>
      </c>
      <c r="P72" t="s">
        <v>57</v>
      </c>
      <c r="Q72" t="s">
        <v>37</v>
      </c>
      <c r="R72" t="s">
        <v>43</v>
      </c>
      <c r="S72" t="s">
        <v>37</v>
      </c>
      <c r="T72" t="s">
        <v>37</v>
      </c>
      <c r="U72" t="s">
        <v>541</v>
      </c>
      <c r="V72" t="s">
        <v>37</v>
      </c>
      <c r="W72" t="s">
        <v>37</v>
      </c>
      <c r="X72" t="s">
        <v>46</v>
      </c>
      <c r="Y72" t="s">
        <v>172</v>
      </c>
      <c r="Z72" t="s">
        <v>37</v>
      </c>
      <c r="AA72" t="s">
        <v>59</v>
      </c>
      <c r="AB72" t="s">
        <v>60</v>
      </c>
      <c r="AC72">
        <v>0</v>
      </c>
      <c r="AD72" t="s">
        <v>605</v>
      </c>
    </row>
    <row r="73" spans="1:30" ht="14.25" customHeight="1">
      <c r="A73" t="s">
        <v>218</v>
      </c>
      <c r="B73" t="s">
        <v>218</v>
      </c>
      <c r="C73" t="s">
        <v>146</v>
      </c>
      <c r="D73" s="107">
        <v>43118</v>
      </c>
      <c r="E73" t="s">
        <v>537</v>
      </c>
      <c r="F73" t="s">
        <v>93</v>
      </c>
      <c r="G73" t="s">
        <v>37</v>
      </c>
      <c r="H73" t="s">
        <v>301</v>
      </c>
      <c r="I73" t="s">
        <v>37</v>
      </c>
      <c r="J73" t="s">
        <v>39</v>
      </c>
      <c r="K73" t="s">
        <v>37</v>
      </c>
      <c r="L73" t="s">
        <v>40</v>
      </c>
      <c r="M73">
        <v>0</v>
      </c>
      <c r="N73">
        <v>0</v>
      </c>
      <c r="O73">
        <v>0</v>
      </c>
      <c r="P73" t="s">
        <v>41</v>
      </c>
      <c r="Q73" t="s">
        <v>37</v>
      </c>
      <c r="R73" t="s">
        <v>43</v>
      </c>
      <c r="S73" t="s">
        <v>37</v>
      </c>
      <c r="T73" t="s">
        <v>37</v>
      </c>
      <c r="U73" t="s">
        <v>541</v>
      </c>
      <c r="V73" t="s">
        <v>37</v>
      </c>
      <c r="W73" t="s">
        <v>37</v>
      </c>
      <c r="X73" t="s">
        <v>46</v>
      </c>
      <c r="Y73" t="s">
        <v>37</v>
      </c>
      <c r="Z73" t="s">
        <v>37</v>
      </c>
      <c r="AA73" t="s">
        <v>59</v>
      </c>
      <c r="AB73" t="s">
        <v>60</v>
      </c>
      <c r="AC73">
        <v>0</v>
      </c>
    </row>
    <row r="74" spans="1:30" ht="14.25" customHeight="1">
      <c r="A74" t="s">
        <v>220</v>
      </c>
      <c r="B74" t="s">
        <v>220</v>
      </c>
      <c r="C74" t="s">
        <v>146</v>
      </c>
      <c r="D74" s="107">
        <v>43118</v>
      </c>
      <c r="E74" t="s">
        <v>537</v>
      </c>
      <c r="F74" t="s">
        <v>93</v>
      </c>
      <c r="G74" t="s">
        <v>37</v>
      </c>
      <c r="H74" t="s">
        <v>301</v>
      </c>
      <c r="I74" t="s">
        <v>37</v>
      </c>
      <c r="J74" t="s">
        <v>39</v>
      </c>
      <c r="K74" t="s">
        <v>37</v>
      </c>
      <c r="L74" t="s">
        <v>40</v>
      </c>
      <c r="M74">
        <v>0</v>
      </c>
      <c r="N74">
        <v>0</v>
      </c>
      <c r="O74">
        <v>0</v>
      </c>
      <c r="P74" t="s">
        <v>41</v>
      </c>
      <c r="Q74" t="s">
        <v>37</v>
      </c>
      <c r="R74" t="s">
        <v>43</v>
      </c>
      <c r="S74" t="s">
        <v>37</v>
      </c>
      <c r="T74" t="s">
        <v>37</v>
      </c>
      <c r="U74" t="s">
        <v>541</v>
      </c>
      <c r="V74" t="s">
        <v>37</v>
      </c>
      <c r="W74" t="s">
        <v>37</v>
      </c>
      <c r="X74" t="s">
        <v>46</v>
      </c>
      <c r="Y74" t="s">
        <v>37</v>
      </c>
      <c r="Z74" t="s">
        <v>37</v>
      </c>
      <c r="AA74" t="s">
        <v>59</v>
      </c>
      <c r="AB74" t="s">
        <v>60</v>
      </c>
      <c r="AC74">
        <v>0</v>
      </c>
    </row>
    <row r="75" spans="1:30" ht="14.25" customHeight="1">
      <c r="A75" t="s">
        <v>223</v>
      </c>
      <c r="B75" t="s">
        <v>223</v>
      </c>
      <c r="C75" t="s">
        <v>146</v>
      </c>
      <c r="D75" s="107">
        <v>43121</v>
      </c>
      <c r="E75" t="s">
        <v>609</v>
      </c>
      <c r="F75" t="s">
        <v>36</v>
      </c>
      <c r="G75" t="s">
        <v>37</v>
      </c>
      <c r="H75" t="s">
        <v>301</v>
      </c>
      <c r="I75" t="s">
        <v>37</v>
      </c>
      <c r="J75" t="s">
        <v>39</v>
      </c>
      <c r="K75" t="s">
        <v>37</v>
      </c>
      <c r="L75" t="s">
        <v>611</v>
      </c>
      <c r="M75">
        <v>0</v>
      </c>
      <c r="N75">
        <v>0</v>
      </c>
      <c r="O75">
        <v>0</v>
      </c>
      <c r="P75" t="s">
        <v>57</v>
      </c>
      <c r="Q75" t="s">
        <v>37</v>
      </c>
      <c r="R75" t="s">
        <v>42</v>
      </c>
      <c r="S75" t="s">
        <v>37</v>
      </c>
      <c r="T75" t="s">
        <v>37</v>
      </c>
      <c r="U75" t="s">
        <v>45</v>
      </c>
      <c r="V75" t="s">
        <v>37</v>
      </c>
      <c r="W75" t="s">
        <v>37</v>
      </c>
      <c r="X75" t="s">
        <v>46</v>
      </c>
      <c r="Y75" t="s">
        <v>564</v>
      </c>
      <c r="Z75" t="s">
        <v>172</v>
      </c>
      <c r="AA75" t="s">
        <v>71</v>
      </c>
      <c r="AB75" t="s">
        <v>60</v>
      </c>
      <c r="AC75" t="s">
        <v>60</v>
      </c>
    </row>
    <row r="76" spans="1:30" ht="14.25" customHeight="1">
      <c r="A76" t="s">
        <v>225</v>
      </c>
      <c r="B76" t="s">
        <v>225</v>
      </c>
      <c r="C76" t="s">
        <v>146</v>
      </c>
      <c r="D76" s="107">
        <v>43121</v>
      </c>
      <c r="E76" t="s">
        <v>609</v>
      </c>
      <c r="F76" t="s">
        <v>36</v>
      </c>
      <c r="G76" t="s">
        <v>37</v>
      </c>
      <c r="H76" t="s">
        <v>301</v>
      </c>
      <c r="I76" t="s">
        <v>37</v>
      </c>
      <c r="J76" t="s">
        <v>39</v>
      </c>
      <c r="K76" t="s">
        <v>37</v>
      </c>
      <c r="L76" t="s">
        <v>611</v>
      </c>
      <c r="M76">
        <v>0</v>
      </c>
      <c r="N76">
        <v>0</v>
      </c>
      <c r="O76">
        <v>0</v>
      </c>
      <c r="P76" t="s">
        <v>57</v>
      </c>
      <c r="Q76" t="s">
        <v>37</v>
      </c>
      <c r="R76" t="s">
        <v>42</v>
      </c>
      <c r="S76" t="s">
        <v>37</v>
      </c>
      <c r="T76" t="s">
        <v>37</v>
      </c>
      <c r="U76" t="s">
        <v>45</v>
      </c>
      <c r="V76" t="s">
        <v>37</v>
      </c>
      <c r="W76" t="s">
        <v>37</v>
      </c>
      <c r="X76" t="s">
        <v>46</v>
      </c>
      <c r="Y76" t="s">
        <v>564</v>
      </c>
      <c r="Z76" t="s">
        <v>172</v>
      </c>
      <c r="AA76" t="s">
        <v>71</v>
      </c>
      <c r="AB76" t="s">
        <v>60</v>
      </c>
      <c r="AC76" t="s">
        <v>60</v>
      </c>
    </row>
    <row r="77" spans="1:30" ht="14.25" customHeight="1">
      <c r="A77" t="s">
        <v>227</v>
      </c>
      <c r="B77" t="s">
        <v>227</v>
      </c>
      <c r="C77" t="s">
        <v>146</v>
      </c>
      <c r="D77" s="107">
        <v>43121</v>
      </c>
      <c r="E77" t="s">
        <v>613</v>
      </c>
      <c r="F77" t="s">
        <v>93</v>
      </c>
      <c r="G77" t="s">
        <v>37</v>
      </c>
      <c r="H77" t="s">
        <v>38</v>
      </c>
      <c r="I77" t="s">
        <v>37</v>
      </c>
      <c r="J77" t="s">
        <v>39</v>
      </c>
      <c r="K77" t="s">
        <v>96</v>
      </c>
      <c r="L77" t="s">
        <v>40</v>
      </c>
      <c r="M77">
        <v>0</v>
      </c>
      <c r="N77">
        <v>0</v>
      </c>
      <c r="O77">
        <v>0</v>
      </c>
      <c r="P77" t="s">
        <v>41</v>
      </c>
      <c r="Q77" t="s">
        <v>37</v>
      </c>
      <c r="R77" t="s">
        <v>43</v>
      </c>
      <c r="S77" t="s">
        <v>37</v>
      </c>
      <c r="T77" t="s">
        <v>37</v>
      </c>
      <c r="U77" t="s">
        <v>541</v>
      </c>
      <c r="V77" t="s">
        <v>37</v>
      </c>
      <c r="W77" t="s">
        <v>37</v>
      </c>
      <c r="X77" t="s">
        <v>46</v>
      </c>
      <c r="Y77" t="s">
        <v>37</v>
      </c>
      <c r="Z77" t="s">
        <v>37</v>
      </c>
      <c r="AA77" t="s">
        <v>259</v>
      </c>
      <c r="AB77" t="s">
        <v>60</v>
      </c>
      <c r="AC77" t="s">
        <v>60</v>
      </c>
    </row>
    <row r="78" spans="1:30" ht="14.25" customHeight="1">
      <c r="A78" t="s">
        <v>229</v>
      </c>
      <c r="B78" t="s">
        <v>229</v>
      </c>
      <c r="C78" t="s">
        <v>146</v>
      </c>
      <c r="D78" s="107">
        <v>43121</v>
      </c>
      <c r="E78" t="s">
        <v>613</v>
      </c>
      <c r="F78" t="s">
        <v>93</v>
      </c>
      <c r="G78" t="s">
        <v>37</v>
      </c>
      <c r="H78" t="s">
        <v>38</v>
      </c>
      <c r="I78" t="s">
        <v>37</v>
      </c>
      <c r="J78" t="s">
        <v>39</v>
      </c>
      <c r="K78" t="s">
        <v>96</v>
      </c>
      <c r="L78" t="s">
        <v>40</v>
      </c>
      <c r="M78">
        <v>0</v>
      </c>
      <c r="N78">
        <v>0</v>
      </c>
      <c r="O78">
        <v>0</v>
      </c>
      <c r="P78" t="s">
        <v>41</v>
      </c>
      <c r="Q78" t="s">
        <v>37</v>
      </c>
      <c r="R78" t="s">
        <v>43</v>
      </c>
      <c r="S78" t="s">
        <v>37</v>
      </c>
      <c r="T78" t="s">
        <v>37</v>
      </c>
      <c r="U78" t="s">
        <v>541</v>
      </c>
      <c r="V78" t="s">
        <v>37</v>
      </c>
      <c r="W78" t="s">
        <v>37</v>
      </c>
      <c r="X78" t="s">
        <v>46</v>
      </c>
      <c r="Y78" t="s">
        <v>37</v>
      </c>
      <c r="Z78" t="s">
        <v>37</v>
      </c>
      <c r="AA78" t="s">
        <v>259</v>
      </c>
      <c r="AB78" t="s">
        <v>60</v>
      </c>
      <c r="AC78" t="s">
        <v>60</v>
      </c>
    </row>
    <row r="79" spans="1:30" ht="14.25" customHeight="1">
      <c r="A79" t="s">
        <v>231</v>
      </c>
      <c r="B79" t="s">
        <v>231</v>
      </c>
      <c r="C79" t="s">
        <v>146</v>
      </c>
      <c r="D79" s="107">
        <v>43121</v>
      </c>
      <c r="E79" t="s">
        <v>613</v>
      </c>
      <c r="F79" t="s">
        <v>36</v>
      </c>
      <c r="G79" t="s">
        <v>37</v>
      </c>
      <c r="H79" t="s">
        <v>38</v>
      </c>
      <c r="I79" t="s">
        <v>37</v>
      </c>
      <c r="J79" t="s">
        <v>39</v>
      </c>
      <c r="K79" t="s">
        <v>37</v>
      </c>
      <c r="L79" t="s">
        <v>40</v>
      </c>
      <c r="M79">
        <v>0</v>
      </c>
      <c r="N79">
        <v>0</v>
      </c>
      <c r="O79">
        <v>0</v>
      </c>
      <c r="P79" t="s">
        <v>57</v>
      </c>
      <c r="Q79" t="s">
        <v>37</v>
      </c>
      <c r="R79" t="s">
        <v>43</v>
      </c>
      <c r="S79" t="s">
        <v>37</v>
      </c>
      <c r="T79" t="s">
        <v>37</v>
      </c>
      <c r="U79" t="s">
        <v>541</v>
      </c>
      <c r="V79" t="s">
        <v>37</v>
      </c>
      <c r="W79" t="s">
        <v>37</v>
      </c>
      <c r="X79" t="s">
        <v>46</v>
      </c>
      <c r="Y79" t="s">
        <v>564</v>
      </c>
      <c r="Z79" t="s">
        <v>37</v>
      </c>
      <c r="AA79" t="s">
        <v>59</v>
      </c>
      <c r="AB79" t="s">
        <v>60</v>
      </c>
      <c r="AC79">
        <v>0</v>
      </c>
    </row>
    <row r="80" spans="1:30" ht="14.25" customHeight="1">
      <c r="A80" t="s">
        <v>233</v>
      </c>
      <c r="B80" t="s">
        <v>233</v>
      </c>
      <c r="C80" t="s">
        <v>146</v>
      </c>
      <c r="D80" s="107">
        <v>43121</v>
      </c>
      <c r="E80" t="s">
        <v>613</v>
      </c>
      <c r="F80" t="s">
        <v>36</v>
      </c>
      <c r="G80" t="s">
        <v>37</v>
      </c>
      <c r="H80" t="s">
        <v>38</v>
      </c>
      <c r="I80" t="s">
        <v>37</v>
      </c>
      <c r="J80" t="s">
        <v>39</v>
      </c>
      <c r="K80" t="s">
        <v>37</v>
      </c>
      <c r="L80" t="s">
        <v>40</v>
      </c>
      <c r="M80">
        <v>0</v>
      </c>
      <c r="N80">
        <v>0</v>
      </c>
      <c r="O80">
        <v>0</v>
      </c>
      <c r="P80" t="s">
        <v>57</v>
      </c>
      <c r="Q80" t="s">
        <v>37</v>
      </c>
      <c r="R80" t="s">
        <v>43</v>
      </c>
      <c r="S80" t="s">
        <v>37</v>
      </c>
      <c r="T80" t="s">
        <v>37</v>
      </c>
      <c r="U80" t="s">
        <v>541</v>
      </c>
      <c r="V80" t="s">
        <v>37</v>
      </c>
      <c r="W80" t="s">
        <v>37</v>
      </c>
      <c r="X80" t="s">
        <v>46</v>
      </c>
      <c r="Y80" t="s">
        <v>564</v>
      </c>
      <c r="Z80" t="s">
        <v>37</v>
      </c>
      <c r="AA80" t="s">
        <v>59</v>
      </c>
      <c r="AB80" t="s">
        <v>60</v>
      </c>
      <c r="AC80">
        <v>0</v>
      </c>
    </row>
    <row r="81" spans="1:30" ht="14.25" customHeight="1">
      <c r="A81" t="s">
        <v>235</v>
      </c>
      <c r="B81" t="s">
        <v>235</v>
      </c>
      <c r="C81" t="s">
        <v>146</v>
      </c>
      <c r="D81" s="107">
        <v>43116</v>
      </c>
      <c r="E81" t="s">
        <v>621</v>
      </c>
      <c r="F81" t="s">
        <v>56</v>
      </c>
      <c r="G81" t="s">
        <v>37</v>
      </c>
      <c r="H81" t="s">
        <v>38</v>
      </c>
      <c r="I81" t="s">
        <v>37</v>
      </c>
      <c r="J81" t="s">
        <v>481</v>
      </c>
      <c r="K81" t="s">
        <v>37</v>
      </c>
      <c r="L81" t="s">
        <v>40</v>
      </c>
      <c r="M81">
        <v>0</v>
      </c>
      <c r="N81" t="s">
        <v>483</v>
      </c>
      <c r="O81">
        <v>0</v>
      </c>
      <c r="P81" t="s">
        <v>167</v>
      </c>
      <c r="Q81" t="s">
        <v>37</v>
      </c>
      <c r="R81" t="s">
        <v>43</v>
      </c>
      <c r="S81" t="s">
        <v>346</v>
      </c>
      <c r="T81" t="s">
        <v>37</v>
      </c>
      <c r="U81" t="s">
        <v>44</v>
      </c>
      <c r="V81" t="s">
        <v>45</v>
      </c>
      <c r="W81" t="s">
        <v>37</v>
      </c>
      <c r="X81" t="s">
        <v>46</v>
      </c>
      <c r="Y81" t="s">
        <v>37</v>
      </c>
      <c r="Z81" t="s">
        <v>37</v>
      </c>
      <c r="AA81" t="s">
        <v>59</v>
      </c>
      <c r="AB81" t="s">
        <v>110</v>
      </c>
      <c r="AC81" t="s">
        <v>60</v>
      </c>
    </row>
    <row r="82" spans="1:30" ht="14.25" customHeight="1">
      <c r="A82" t="s">
        <v>237</v>
      </c>
      <c r="B82" t="s">
        <v>237</v>
      </c>
      <c r="C82" t="s">
        <v>146</v>
      </c>
      <c r="D82" s="107">
        <v>43116</v>
      </c>
      <c r="E82" t="s">
        <v>621</v>
      </c>
      <c r="F82" t="s">
        <v>56</v>
      </c>
      <c r="G82" t="s">
        <v>37</v>
      </c>
      <c r="H82" t="s">
        <v>38</v>
      </c>
      <c r="I82" t="s">
        <v>37</v>
      </c>
      <c r="J82" t="s">
        <v>481</v>
      </c>
      <c r="K82" t="s">
        <v>37</v>
      </c>
      <c r="L82" t="s">
        <v>40</v>
      </c>
      <c r="M82">
        <v>0</v>
      </c>
      <c r="N82" t="s">
        <v>483</v>
      </c>
      <c r="O82">
        <v>0</v>
      </c>
      <c r="P82" t="s">
        <v>167</v>
      </c>
      <c r="Q82" t="s">
        <v>37</v>
      </c>
      <c r="R82" t="s">
        <v>43</v>
      </c>
      <c r="S82" t="s">
        <v>346</v>
      </c>
      <c r="T82" t="s">
        <v>37</v>
      </c>
      <c r="U82" t="s">
        <v>44</v>
      </c>
      <c r="V82" t="s">
        <v>45</v>
      </c>
      <c r="W82" t="s">
        <v>37</v>
      </c>
      <c r="X82" t="s">
        <v>46</v>
      </c>
      <c r="Y82" t="s">
        <v>37</v>
      </c>
      <c r="Z82" t="s">
        <v>37</v>
      </c>
      <c r="AA82" t="s">
        <v>59</v>
      </c>
      <c r="AB82" t="s">
        <v>110</v>
      </c>
      <c r="AC82" t="s">
        <v>60</v>
      </c>
    </row>
    <row r="83" spans="1:30" ht="14.25" customHeight="1">
      <c r="A83" t="s">
        <v>239</v>
      </c>
      <c r="B83" t="s">
        <v>239</v>
      </c>
      <c r="C83" t="s">
        <v>146</v>
      </c>
      <c r="D83" s="107">
        <v>43115</v>
      </c>
      <c r="E83" t="s">
        <v>621</v>
      </c>
      <c r="F83" t="s">
        <v>56</v>
      </c>
      <c r="G83" t="s">
        <v>37</v>
      </c>
      <c r="H83" t="s">
        <v>38</v>
      </c>
      <c r="I83" t="s">
        <v>37</v>
      </c>
      <c r="J83" t="s">
        <v>96</v>
      </c>
      <c r="K83" t="s">
        <v>37</v>
      </c>
      <c r="L83" t="s">
        <v>40</v>
      </c>
      <c r="M83">
        <v>0</v>
      </c>
      <c r="N83">
        <v>0</v>
      </c>
      <c r="O83">
        <v>0</v>
      </c>
      <c r="P83" t="s">
        <v>167</v>
      </c>
      <c r="Q83" t="s">
        <v>37</v>
      </c>
      <c r="R83" t="s">
        <v>541</v>
      </c>
      <c r="S83" t="s">
        <v>37</v>
      </c>
      <c r="T83" t="s">
        <v>37</v>
      </c>
      <c r="U83" t="s">
        <v>44</v>
      </c>
      <c r="V83" t="s">
        <v>45</v>
      </c>
      <c r="W83" t="s">
        <v>37</v>
      </c>
      <c r="X83" t="s">
        <v>46</v>
      </c>
      <c r="Y83" t="s">
        <v>37</v>
      </c>
      <c r="Z83" t="s">
        <v>37</v>
      </c>
      <c r="AA83" t="s">
        <v>71</v>
      </c>
      <c r="AB83" t="s">
        <v>110</v>
      </c>
      <c r="AC83" t="s">
        <v>60</v>
      </c>
    </row>
    <row r="84" spans="1:30" ht="14.25" customHeight="1">
      <c r="A84" t="s">
        <v>241</v>
      </c>
      <c r="B84" t="s">
        <v>241</v>
      </c>
      <c r="C84" t="s">
        <v>146</v>
      </c>
      <c r="D84" s="107">
        <v>43115</v>
      </c>
      <c r="E84" t="s">
        <v>621</v>
      </c>
      <c r="F84" t="s">
        <v>56</v>
      </c>
      <c r="G84" t="s">
        <v>37</v>
      </c>
      <c r="H84" t="s">
        <v>38</v>
      </c>
      <c r="I84" t="s">
        <v>37</v>
      </c>
      <c r="J84" t="s">
        <v>96</v>
      </c>
      <c r="K84" t="s">
        <v>37</v>
      </c>
      <c r="L84" t="s">
        <v>40</v>
      </c>
      <c r="M84">
        <v>0</v>
      </c>
      <c r="N84">
        <v>0</v>
      </c>
      <c r="O84">
        <v>0</v>
      </c>
      <c r="P84" t="s">
        <v>167</v>
      </c>
      <c r="Q84" t="s">
        <v>37</v>
      </c>
      <c r="R84" t="s">
        <v>541</v>
      </c>
      <c r="S84" t="s">
        <v>37</v>
      </c>
      <c r="T84" t="s">
        <v>37</v>
      </c>
      <c r="U84" t="s">
        <v>44</v>
      </c>
      <c r="V84" t="s">
        <v>45</v>
      </c>
      <c r="W84" t="s">
        <v>37</v>
      </c>
      <c r="X84" t="s">
        <v>46</v>
      </c>
      <c r="Y84" t="s">
        <v>37</v>
      </c>
      <c r="Z84" t="s">
        <v>37</v>
      </c>
      <c r="AA84" t="s">
        <v>71</v>
      </c>
      <c r="AB84" t="s">
        <v>110</v>
      </c>
      <c r="AC84" t="s">
        <v>60</v>
      </c>
    </row>
    <row r="85" spans="1:30" ht="14.25" customHeight="1">
      <c r="A85" t="s">
        <v>243</v>
      </c>
      <c r="B85" t="s">
        <v>243</v>
      </c>
      <c r="C85" t="s">
        <v>146</v>
      </c>
      <c r="D85" s="107">
        <v>43115</v>
      </c>
      <c r="E85" t="s">
        <v>621</v>
      </c>
      <c r="F85" t="s">
        <v>56</v>
      </c>
      <c r="G85" t="s">
        <v>37</v>
      </c>
      <c r="H85" t="s">
        <v>38</v>
      </c>
      <c r="I85" t="s">
        <v>37</v>
      </c>
      <c r="J85" t="s">
        <v>481</v>
      </c>
      <c r="K85" t="s">
        <v>37</v>
      </c>
      <c r="L85" t="s">
        <v>40</v>
      </c>
      <c r="M85">
        <v>0</v>
      </c>
      <c r="N85">
        <v>25</v>
      </c>
      <c r="O85">
        <v>0</v>
      </c>
      <c r="P85" t="s">
        <v>41</v>
      </c>
      <c r="Q85" t="s">
        <v>37</v>
      </c>
      <c r="R85" t="s">
        <v>43</v>
      </c>
      <c r="S85" t="s">
        <v>346</v>
      </c>
      <c r="T85" t="s">
        <v>37</v>
      </c>
      <c r="U85" t="s">
        <v>44</v>
      </c>
      <c r="V85" t="s">
        <v>45</v>
      </c>
      <c r="W85" t="s">
        <v>37</v>
      </c>
      <c r="X85" t="s">
        <v>46</v>
      </c>
      <c r="Y85" t="s">
        <v>47</v>
      </c>
      <c r="Z85" t="s">
        <v>37</v>
      </c>
      <c r="AA85" t="s">
        <v>59</v>
      </c>
      <c r="AB85" t="s">
        <v>60</v>
      </c>
      <c r="AC85" t="s">
        <v>60</v>
      </c>
    </row>
    <row r="86" spans="1:30" ht="14.25" customHeight="1">
      <c r="A86" t="s">
        <v>245</v>
      </c>
      <c r="B86" t="s">
        <v>245</v>
      </c>
      <c r="C86" t="s">
        <v>146</v>
      </c>
      <c r="D86" s="107">
        <v>43115</v>
      </c>
      <c r="E86" t="s">
        <v>621</v>
      </c>
      <c r="F86" t="s">
        <v>56</v>
      </c>
      <c r="G86" t="s">
        <v>37</v>
      </c>
      <c r="H86" t="s">
        <v>38</v>
      </c>
      <c r="I86" t="s">
        <v>37</v>
      </c>
      <c r="J86" t="s">
        <v>481</v>
      </c>
      <c r="K86" t="s">
        <v>37</v>
      </c>
      <c r="L86" t="s">
        <v>40</v>
      </c>
      <c r="M86">
        <v>0</v>
      </c>
      <c r="N86">
        <v>25</v>
      </c>
      <c r="O86">
        <v>0</v>
      </c>
      <c r="P86" t="s">
        <v>41</v>
      </c>
      <c r="Q86" t="s">
        <v>37</v>
      </c>
      <c r="R86" t="s">
        <v>43</v>
      </c>
      <c r="S86" t="s">
        <v>346</v>
      </c>
      <c r="T86" t="s">
        <v>37</v>
      </c>
      <c r="U86" t="s">
        <v>44</v>
      </c>
      <c r="V86" t="s">
        <v>45</v>
      </c>
      <c r="W86" t="s">
        <v>37</v>
      </c>
      <c r="X86" t="s">
        <v>46</v>
      </c>
      <c r="Y86" t="s">
        <v>47</v>
      </c>
      <c r="Z86" t="s">
        <v>37</v>
      </c>
      <c r="AA86" t="s">
        <v>59</v>
      </c>
      <c r="AB86" t="s">
        <v>60</v>
      </c>
      <c r="AC86" t="s">
        <v>60</v>
      </c>
    </row>
    <row r="87" spans="1:30" ht="14.25" customHeight="1">
      <c r="A87" t="s">
        <v>247</v>
      </c>
      <c r="B87" t="s">
        <v>247</v>
      </c>
      <c r="C87" t="s">
        <v>146</v>
      </c>
      <c r="D87" s="107">
        <v>43121</v>
      </c>
      <c r="E87" t="s">
        <v>551</v>
      </c>
      <c r="F87" t="s">
        <v>36</v>
      </c>
      <c r="G87" t="s">
        <v>37</v>
      </c>
      <c r="H87" t="s">
        <v>301</v>
      </c>
      <c r="I87" t="s">
        <v>37</v>
      </c>
      <c r="J87" t="s">
        <v>39</v>
      </c>
      <c r="K87" t="s">
        <v>37</v>
      </c>
      <c r="L87" t="s">
        <v>133</v>
      </c>
      <c r="M87">
        <v>0</v>
      </c>
      <c r="N87" t="s">
        <v>570</v>
      </c>
      <c r="O87">
        <v>0</v>
      </c>
      <c r="P87" t="s">
        <v>57</v>
      </c>
      <c r="Q87" t="s">
        <v>37</v>
      </c>
      <c r="R87" t="s">
        <v>42</v>
      </c>
      <c r="S87" t="s">
        <v>43</v>
      </c>
      <c r="T87" t="s">
        <v>37</v>
      </c>
      <c r="U87" t="s">
        <v>44</v>
      </c>
      <c r="V87" t="s">
        <v>45</v>
      </c>
      <c r="W87" t="s">
        <v>37</v>
      </c>
      <c r="X87" t="s">
        <v>46</v>
      </c>
      <c r="Y87" t="s">
        <v>564</v>
      </c>
      <c r="Z87" t="s">
        <v>37</v>
      </c>
      <c r="AA87" t="s">
        <v>259</v>
      </c>
      <c r="AB87" t="s">
        <v>555</v>
      </c>
      <c r="AC87" t="s">
        <v>60</v>
      </c>
    </row>
    <row r="88" spans="1:30" ht="14.25" customHeight="1">
      <c r="A88" t="s">
        <v>249</v>
      </c>
      <c r="B88" t="s">
        <v>249</v>
      </c>
      <c r="C88" t="s">
        <v>146</v>
      </c>
      <c r="D88" s="107">
        <v>43116</v>
      </c>
      <c r="E88" t="s">
        <v>551</v>
      </c>
      <c r="F88" t="s">
        <v>36</v>
      </c>
      <c r="G88" t="s">
        <v>37</v>
      </c>
      <c r="H88" t="s">
        <v>38</v>
      </c>
      <c r="I88" t="s">
        <v>37</v>
      </c>
      <c r="J88" t="s">
        <v>481</v>
      </c>
      <c r="K88" t="s">
        <v>37</v>
      </c>
      <c r="L88" t="s">
        <v>133</v>
      </c>
      <c r="M88">
        <v>0</v>
      </c>
      <c r="N88" t="s">
        <v>483</v>
      </c>
      <c r="O88">
        <v>0</v>
      </c>
      <c r="P88" t="s">
        <v>167</v>
      </c>
      <c r="Q88" t="s">
        <v>37</v>
      </c>
      <c r="R88" t="s">
        <v>541</v>
      </c>
      <c r="S88" t="s">
        <v>37</v>
      </c>
      <c r="T88" t="s">
        <v>37</v>
      </c>
      <c r="U88" t="s">
        <v>44</v>
      </c>
      <c r="V88" t="s">
        <v>45</v>
      </c>
      <c r="W88" t="s">
        <v>37</v>
      </c>
      <c r="X88" t="s">
        <v>46</v>
      </c>
      <c r="Y88" t="s">
        <v>564</v>
      </c>
      <c r="Z88" t="s">
        <v>37</v>
      </c>
      <c r="AA88" t="s">
        <v>259</v>
      </c>
      <c r="AB88" t="s">
        <v>110</v>
      </c>
      <c r="AC88" t="s">
        <v>555</v>
      </c>
    </row>
    <row r="89" spans="1:30" ht="14.25" customHeight="1">
      <c r="A89" t="s">
        <v>252</v>
      </c>
      <c r="B89" t="s">
        <v>252</v>
      </c>
      <c r="C89" t="s">
        <v>146</v>
      </c>
      <c r="D89" s="107">
        <v>43116</v>
      </c>
      <c r="E89" t="s">
        <v>551</v>
      </c>
      <c r="F89" t="s">
        <v>36</v>
      </c>
      <c r="G89" t="s">
        <v>37</v>
      </c>
      <c r="H89" t="s">
        <v>38</v>
      </c>
      <c r="I89" t="s">
        <v>37</v>
      </c>
      <c r="J89" t="s">
        <v>481</v>
      </c>
      <c r="K89" t="s">
        <v>37</v>
      </c>
      <c r="L89" t="s">
        <v>133</v>
      </c>
      <c r="M89">
        <v>0</v>
      </c>
      <c r="N89" t="s">
        <v>483</v>
      </c>
      <c r="O89">
        <v>0</v>
      </c>
      <c r="P89" t="s">
        <v>167</v>
      </c>
      <c r="Q89" t="s">
        <v>37</v>
      </c>
      <c r="R89" t="s">
        <v>541</v>
      </c>
      <c r="S89" t="s">
        <v>37</v>
      </c>
      <c r="T89" t="s">
        <v>37</v>
      </c>
      <c r="U89" t="s">
        <v>44</v>
      </c>
      <c r="V89" t="s">
        <v>45</v>
      </c>
      <c r="W89" t="s">
        <v>37</v>
      </c>
      <c r="X89" t="s">
        <v>46</v>
      </c>
      <c r="Y89" t="s">
        <v>564</v>
      </c>
      <c r="Z89" t="s">
        <v>37</v>
      </c>
      <c r="AA89" t="s">
        <v>259</v>
      </c>
      <c r="AB89" t="s">
        <v>110</v>
      </c>
      <c r="AC89" t="s">
        <v>555</v>
      </c>
    </row>
    <row r="90" spans="1:30" ht="14.25" customHeight="1">
      <c r="A90" t="s">
        <v>254</v>
      </c>
      <c r="B90" t="s">
        <v>254</v>
      </c>
      <c r="C90" t="s">
        <v>146</v>
      </c>
      <c r="D90" s="107">
        <v>43121</v>
      </c>
      <c r="E90" t="s">
        <v>551</v>
      </c>
      <c r="F90" t="s">
        <v>36</v>
      </c>
      <c r="G90" t="s">
        <v>37</v>
      </c>
      <c r="H90" t="s">
        <v>38</v>
      </c>
      <c r="I90" t="s">
        <v>37</v>
      </c>
      <c r="J90" t="s">
        <v>481</v>
      </c>
      <c r="K90" t="s">
        <v>37</v>
      </c>
      <c r="L90" t="s">
        <v>133</v>
      </c>
      <c r="M90">
        <v>0</v>
      </c>
      <c r="N90">
        <v>0</v>
      </c>
      <c r="O90">
        <v>0</v>
      </c>
      <c r="P90" t="s">
        <v>167</v>
      </c>
      <c r="Q90" t="s">
        <v>37</v>
      </c>
      <c r="R90" t="s">
        <v>541</v>
      </c>
      <c r="S90" t="s">
        <v>37</v>
      </c>
      <c r="T90" t="s">
        <v>37</v>
      </c>
      <c r="U90" t="s">
        <v>137</v>
      </c>
      <c r="V90" t="s">
        <v>44</v>
      </c>
      <c r="W90" t="s">
        <v>37</v>
      </c>
      <c r="X90" t="s">
        <v>46</v>
      </c>
      <c r="Y90" t="s">
        <v>564</v>
      </c>
      <c r="Z90" t="s">
        <v>37</v>
      </c>
      <c r="AA90" t="s">
        <v>59</v>
      </c>
      <c r="AB90" t="s">
        <v>555</v>
      </c>
      <c r="AC90" t="s">
        <v>555</v>
      </c>
    </row>
    <row r="91" spans="1:30" ht="14.25" customHeight="1">
      <c r="A91" t="s">
        <v>256</v>
      </c>
      <c r="B91" t="s">
        <v>256</v>
      </c>
      <c r="C91" t="s">
        <v>146</v>
      </c>
      <c r="D91" s="107">
        <v>43121</v>
      </c>
      <c r="E91" t="s">
        <v>551</v>
      </c>
      <c r="F91" t="s">
        <v>36</v>
      </c>
      <c r="G91" t="s">
        <v>37</v>
      </c>
      <c r="H91" t="s">
        <v>38</v>
      </c>
      <c r="I91" t="s">
        <v>37</v>
      </c>
      <c r="J91" t="s">
        <v>481</v>
      </c>
      <c r="K91" t="s">
        <v>37</v>
      </c>
      <c r="L91" t="s">
        <v>133</v>
      </c>
      <c r="M91">
        <v>0</v>
      </c>
      <c r="N91">
        <v>0</v>
      </c>
      <c r="O91">
        <v>0</v>
      </c>
      <c r="P91" t="s">
        <v>167</v>
      </c>
      <c r="Q91" t="s">
        <v>37</v>
      </c>
      <c r="R91" t="s">
        <v>541</v>
      </c>
      <c r="S91" t="s">
        <v>37</v>
      </c>
      <c r="T91" t="s">
        <v>37</v>
      </c>
      <c r="U91" t="s">
        <v>137</v>
      </c>
      <c r="V91" t="s">
        <v>44</v>
      </c>
      <c r="W91" t="s">
        <v>37</v>
      </c>
      <c r="X91" t="s">
        <v>46</v>
      </c>
      <c r="Y91" t="s">
        <v>564</v>
      </c>
      <c r="Z91" t="s">
        <v>37</v>
      </c>
      <c r="AA91" t="s">
        <v>59</v>
      </c>
      <c r="AB91" t="s">
        <v>555</v>
      </c>
      <c r="AC91" t="s">
        <v>555</v>
      </c>
    </row>
    <row r="92" spans="1:30" ht="14.25" customHeight="1">
      <c r="A92" t="s">
        <v>258</v>
      </c>
      <c r="B92" t="s">
        <v>258</v>
      </c>
      <c r="C92" t="s">
        <v>146</v>
      </c>
      <c r="D92" s="107">
        <v>43115</v>
      </c>
      <c r="E92" t="s">
        <v>637</v>
      </c>
      <c r="F92" t="s">
        <v>56</v>
      </c>
      <c r="G92" t="s">
        <v>37</v>
      </c>
      <c r="H92" t="s">
        <v>38</v>
      </c>
      <c r="I92" t="s">
        <v>37</v>
      </c>
      <c r="J92" t="s">
        <v>96</v>
      </c>
      <c r="K92" t="s">
        <v>37</v>
      </c>
      <c r="L92" t="s">
        <v>133</v>
      </c>
      <c r="M92">
        <v>0</v>
      </c>
      <c r="N92">
        <v>0</v>
      </c>
      <c r="O92">
        <v>0</v>
      </c>
      <c r="P92" t="s">
        <v>167</v>
      </c>
      <c r="Q92" t="s">
        <v>37</v>
      </c>
      <c r="R92" t="s">
        <v>541</v>
      </c>
      <c r="S92" t="s">
        <v>37</v>
      </c>
      <c r="T92" t="s">
        <v>37</v>
      </c>
      <c r="U92" t="s">
        <v>44</v>
      </c>
      <c r="V92" t="s">
        <v>45</v>
      </c>
      <c r="W92" t="s">
        <v>37</v>
      </c>
      <c r="X92" t="s">
        <v>46</v>
      </c>
      <c r="Y92" t="s">
        <v>37</v>
      </c>
      <c r="Z92" t="s">
        <v>37</v>
      </c>
      <c r="AA92" t="s">
        <v>59</v>
      </c>
      <c r="AB92" t="s">
        <v>110</v>
      </c>
      <c r="AC92" t="s">
        <v>60</v>
      </c>
    </row>
    <row r="93" spans="1:30" ht="14.25" customHeight="1">
      <c r="A93" t="s">
        <v>261</v>
      </c>
      <c r="B93" t="s">
        <v>261</v>
      </c>
      <c r="C93" t="s">
        <v>146</v>
      </c>
      <c r="D93" s="107">
        <v>43115</v>
      </c>
      <c r="E93" t="s">
        <v>637</v>
      </c>
      <c r="F93" t="s">
        <v>56</v>
      </c>
      <c r="G93" t="s">
        <v>37</v>
      </c>
      <c r="H93" t="s">
        <v>38</v>
      </c>
      <c r="I93" t="s">
        <v>37</v>
      </c>
      <c r="J93" t="s">
        <v>96</v>
      </c>
      <c r="K93" t="s">
        <v>37</v>
      </c>
      <c r="L93" t="s">
        <v>133</v>
      </c>
      <c r="M93">
        <v>0</v>
      </c>
      <c r="N93">
        <v>0</v>
      </c>
      <c r="O93">
        <v>0</v>
      </c>
      <c r="P93" t="s">
        <v>167</v>
      </c>
      <c r="Q93" t="s">
        <v>37</v>
      </c>
      <c r="R93" t="s">
        <v>541</v>
      </c>
      <c r="S93" t="s">
        <v>37</v>
      </c>
      <c r="T93" t="s">
        <v>37</v>
      </c>
      <c r="U93" t="s">
        <v>44</v>
      </c>
      <c r="V93" t="s">
        <v>45</v>
      </c>
      <c r="W93" t="s">
        <v>37</v>
      </c>
      <c r="X93" t="s">
        <v>46</v>
      </c>
      <c r="Y93" t="s">
        <v>37</v>
      </c>
      <c r="Z93" t="s">
        <v>37</v>
      </c>
      <c r="AA93" t="s">
        <v>59</v>
      </c>
      <c r="AB93" t="s">
        <v>110</v>
      </c>
      <c r="AC93" t="s">
        <v>60</v>
      </c>
    </row>
    <row r="94" spans="1:30" ht="14.25" customHeight="1">
      <c r="A94" t="s">
        <v>264</v>
      </c>
      <c r="B94" t="s">
        <v>264</v>
      </c>
      <c r="C94" t="s">
        <v>146</v>
      </c>
      <c r="D94" s="107">
        <v>43115</v>
      </c>
      <c r="E94" t="s">
        <v>594</v>
      </c>
      <c r="F94" t="s">
        <v>56</v>
      </c>
      <c r="G94" t="s">
        <v>37</v>
      </c>
      <c r="H94" t="s">
        <v>38</v>
      </c>
      <c r="I94" t="s">
        <v>37</v>
      </c>
      <c r="J94" t="s">
        <v>96</v>
      </c>
      <c r="K94" t="s">
        <v>37</v>
      </c>
      <c r="L94" t="s">
        <v>40</v>
      </c>
      <c r="M94">
        <v>0</v>
      </c>
      <c r="N94" t="s">
        <v>483</v>
      </c>
      <c r="O94">
        <v>0</v>
      </c>
      <c r="P94" t="s">
        <v>167</v>
      </c>
      <c r="Q94" t="s">
        <v>37</v>
      </c>
      <c r="R94" t="s">
        <v>541</v>
      </c>
      <c r="S94" t="s">
        <v>37</v>
      </c>
      <c r="T94" t="s">
        <v>37</v>
      </c>
      <c r="U94" t="s">
        <v>44</v>
      </c>
      <c r="V94" t="s">
        <v>45</v>
      </c>
      <c r="W94" t="s">
        <v>37</v>
      </c>
      <c r="X94" t="s">
        <v>46</v>
      </c>
      <c r="Y94" t="s">
        <v>37</v>
      </c>
      <c r="Z94" t="s">
        <v>37</v>
      </c>
      <c r="AA94" t="s">
        <v>259</v>
      </c>
      <c r="AB94" t="s">
        <v>110</v>
      </c>
      <c r="AC94" t="s">
        <v>60</v>
      </c>
      <c r="AD94" t="s">
        <v>639</v>
      </c>
    </row>
    <row r="95" spans="1:30" ht="14.25" customHeight="1">
      <c r="A95" t="s">
        <v>266</v>
      </c>
      <c r="B95" t="s">
        <v>266</v>
      </c>
      <c r="C95" t="s">
        <v>146</v>
      </c>
      <c r="D95" s="107">
        <v>43115</v>
      </c>
      <c r="E95" t="s">
        <v>594</v>
      </c>
      <c r="F95" t="s">
        <v>56</v>
      </c>
      <c r="G95" t="s">
        <v>37</v>
      </c>
      <c r="H95" t="s">
        <v>38</v>
      </c>
      <c r="I95" t="s">
        <v>37</v>
      </c>
      <c r="J95" t="s">
        <v>96</v>
      </c>
      <c r="K95" t="s">
        <v>37</v>
      </c>
      <c r="L95" t="s">
        <v>40</v>
      </c>
      <c r="M95">
        <v>0</v>
      </c>
      <c r="N95" t="s">
        <v>483</v>
      </c>
      <c r="O95">
        <v>0</v>
      </c>
      <c r="P95" t="s">
        <v>167</v>
      </c>
      <c r="Q95" t="s">
        <v>37</v>
      </c>
      <c r="R95" t="s">
        <v>541</v>
      </c>
      <c r="S95" t="s">
        <v>37</v>
      </c>
      <c r="T95" t="s">
        <v>37</v>
      </c>
      <c r="U95" t="s">
        <v>44</v>
      </c>
      <c r="V95" t="s">
        <v>45</v>
      </c>
      <c r="W95" t="s">
        <v>37</v>
      </c>
      <c r="X95" t="s">
        <v>46</v>
      </c>
      <c r="Y95" t="s">
        <v>37</v>
      </c>
      <c r="Z95" t="s">
        <v>37</v>
      </c>
      <c r="AA95" t="s">
        <v>259</v>
      </c>
      <c r="AB95" t="s">
        <v>110</v>
      </c>
      <c r="AC95" t="s">
        <v>60</v>
      </c>
      <c r="AD95" t="s">
        <v>639</v>
      </c>
    </row>
    <row r="96" spans="1:30" ht="14.25" customHeight="1">
      <c r="A96" t="s">
        <v>268</v>
      </c>
      <c r="B96" t="s">
        <v>268</v>
      </c>
      <c r="C96" t="s">
        <v>146</v>
      </c>
      <c r="D96" s="107">
        <v>43116</v>
      </c>
      <c r="E96" t="s">
        <v>621</v>
      </c>
      <c r="F96" t="s">
        <v>36</v>
      </c>
      <c r="G96" t="s">
        <v>37</v>
      </c>
      <c r="H96" t="s">
        <v>38</v>
      </c>
      <c r="I96" t="s">
        <v>37</v>
      </c>
      <c r="J96" t="s">
        <v>481</v>
      </c>
      <c r="K96" t="s">
        <v>37</v>
      </c>
      <c r="L96" t="s">
        <v>40</v>
      </c>
      <c r="M96">
        <v>0</v>
      </c>
      <c r="N96">
        <v>0</v>
      </c>
      <c r="O96">
        <v>0</v>
      </c>
      <c r="P96" t="s">
        <v>167</v>
      </c>
      <c r="Q96" t="s">
        <v>37</v>
      </c>
      <c r="R96" t="s">
        <v>43</v>
      </c>
      <c r="S96" t="s">
        <v>346</v>
      </c>
      <c r="T96" t="s">
        <v>37</v>
      </c>
      <c r="U96" t="s">
        <v>44</v>
      </c>
      <c r="V96" t="s">
        <v>45</v>
      </c>
      <c r="W96" t="s">
        <v>37</v>
      </c>
      <c r="X96" t="s">
        <v>46</v>
      </c>
      <c r="Y96" t="s">
        <v>37</v>
      </c>
      <c r="Z96" t="s">
        <v>37</v>
      </c>
      <c r="AA96" t="s">
        <v>259</v>
      </c>
      <c r="AB96" t="s">
        <v>110</v>
      </c>
      <c r="AC96" t="s">
        <v>110</v>
      </c>
    </row>
    <row r="97" spans="1:30" ht="14.25" customHeight="1">
      <c r="A97" t="s">
        <v>270</v>
      </c>
      <c r="B97" t="s">
        <v>270</v>
      </c>
      <c r="C97" t="s">
        <v>146</v>
      </c>
      <c r="D97" s="107">
        <v>43116</v>
      </c>
      <c r="E97" t="s">
        <v>621</v>
      </c>
      <c r="F97" t="s">
        <v>36</v>
      </c>
      <c r="G97" t="s">
        <v>37</v>
      </c>
      <c r="H97" t="s">
        <v>38</v>
      </c>
      <c r="I97" t="s">
        <v>37</v>
      </c>
      <c r="J97" t="s">
        <v>481</v>
      </c>
      <c r="K97" t="s">
        <v>37</v>
      </c>
      <c r="L97" t="s">
        <v>40</v>
      </c>
      <c r="M97">
        <v>0</v>
      </c>
      <c r="N97">
        <v>0</v>
      </c>
      <c r="O97">
        <v>0</v>
      </c>
      <c r="P97" t="s">
        <v>167</v>
      </c>
      <c r="Q97" t="s">
        <v>37</v>
      </c>
      <c r="R97" t="s">
        <v>43</v>
      </c>
      <c r="S97" t="s">
        <v>346</v>
      </c>
      <c r="T97" t="s">
        <v>37</v>
      </c>
      <c r="U97" t="s">
        <v>44</v>
      </c>
      <c r="V97" t="s">
        <v>45</v>
      </c>
      <c r="W97" t="s">
        <v>37</v>
      </c>
      <c r="X97" t="s">
        <v>46</v>
      </c>
      <c r="Y97" t="s">
        <v>37</v>
      </c>
      <c r="Z97" t="s">
        <v>37</v>
      </c>
      <c r="AA97" t="s">
        <v>259</v>
      </c>
      <c r="AB97" t="s">
        <v>110</v>
      </c>
      <c r="AC97" t="s">
        <v>110</v>
      </c>
    </row>
    <row r="98" spans="1:30" ht="14.25" customHeight="1">
      <c r="A98" t="s">
        <v>272</v>
      </c>
      <c r="B98" t="s">
        <v>272</v>
      </c>
      <c r="C98" t="s">
        <v>146</v>
      </c>
      <c r="D98" s="107">
        <v>43116</v>
      </c>
      <c r="E98" t="s">
        <v>644</v>
      </c>
      <c r="F98" t="s">
        <v>93</v>
      </c>
      <c r="G98" t="s">
        <v>37</v>
      </c>
      <c r="H98" t="s">
        <v>38</v>
      </c>
      <c r="I98" t="s">
        <v>37</v>
      </c>
      <c r="J98" t="s">
        <v>481</v>
      </c>
      <c r="K98" t="s">
        <v>37</v>
      </c>
      <c r="L98" t="s">
        <v>40</v>
      </c>
      <c r="M98">
        <v>0</v>
      </c>
      <c r="N98" t="s">
        <v>483</v>
      </c>
      <c r="O98">
        <v>0</v>
      </c>
      <c r="P98" t="s">
        <v>167</v>
      </c>
      <c r="Q98" t="s">
        <v>37</v>
      </c>
      <c r="R98" t="s">
        <v>646</v>
      </c>
      <c r="S98" t="s">
        <v>37</v>
      </c>
      <c r="T98" t="s">
        <v>37</v>
      </c>
      <c r="U98" t="s">
        <v>44</v>
      </c>
      <c r="V98" t="s">
        <v>45</v>
      </c>
      <c r="W98" t="s">
        <v>37</v>
      </c>
      <c r="X98" t="s">
        <v>46</v>
      </c>
      <c r="Y98" t="s">
        <v>564</v>
      </c>
      <c r="Z98" t="s">
        <v>172</v>
      </c>
      <c r="AA98" t="s">
        <v>59</v>
      </c>
      <c r="AB98" t="s">
        <v>110</v>
      </c>
      <c r="AC98" t="s">
        <v>555</v>
      </c>
    </row>
    <row r="99" spans="1:30" ht="14.25" customHeight="1">
      <c r="A99" t="s">
        <v>274</v>
      </c>
      <c r="B99" t="s">
        <v>274</v>
      </c>
      <c r="C99" t="s">
        <v>146</v>
      </c>
      <c r="D99" s="107">
        <v>43116</v>
      </c>
      <c r="E99" t="s">
        <v>644</v>
      </c>
      <c r="F99" t="s">
        <v>93</v>
      </c>
      <c r="G99" t="s">
        <v>37</v>
      </c>
      <c r="H99" t="s">
        <v>38</v>
      </c>
      <c r="I99" t="s">
        <v>37</v>
      </c>
      <c r="J99" t="s">
        <v>481</v>
      </c>
      <c r="K99" t="s">
        <v>37</v>
      </c>
      <c r="L99" t="s">
        <v>40</v>
      </c>
      <c r="M99">
        <v>0</v>
      </c>
      <c r="N99" t="s">
        <v>483</v>
      </c>
      <c r="O99">
        <v>0</v>
      </c>
      <c r="P99" t="s">
        <v>167</v>
      </c>
      <c r="Q99" t="s">
        <v>37</v>
      </c>
      <c r="R99" t="s">
        <v>646</v>
      </c>
      <c r="S99" t="s">
        <v>37</v>
      </c>
      <c r="T99" t="s">
        <v>37</v>
      </c>
      <c r="U99" t="s">
        <v>44</v>
      </c>
      <c r="V99" t="s">
        <v>45</v>
      </c>
      <c r="W99" t="s">
        <v>37</v>
      </c>
      <c r="X99" t="s">
        <v>46</v>
      </c>
      <c r="Y99" t="s">
        <v>564</v>
      </c>
      <c r="Z99" t="s">
        <v>172</v>
      </c>
      <c r="AA99" t="s">
        <v>59</v>
      </c>
      <c r="AB99" t="s">
        <v>110</v>
      </c>
      <c r="AC99" t="s">
        <v>555</v>
      </c>
    </row>
    <row r="100" spans="1:30" ht="14.25" customHeight="1">
      <c r="A100" t="s">
        <v>276</v>
      </c>
      <c r="B100" t="s">
        <v>276</v>
      </c>
      <c r="C100" t="s">
        <v>146</v>
      </c>
      <c r="D100" s="107">
        <v>43115</v>
      </c>
      <c r="E100" t="s">
        <v>621</v>
      </c>
      <c r="F100" t="s">
        <v>93</v>
      </c>
      <c r="G100" t="s">
        <v>37</v>
      </c>
      <c r="H100" t="s">
        <v>38</v>
      </c>
      <c r="I100" t="s">
        <v>37</v>
      </c>
      <c r="J100" t="s">
        <v>481</v>
      </c>
      <c r="K100" t="s">
        <v>37</v>
      </c>
      <c r="L100" t="s">
        <v>40</v>
      </c>
      <c r="M100">
        <v>0</v>
      </c>
      <c r="N100" t="s">
        <v>483</v>
      </c>
      <c r="O100" t="s">
        <v>570</v>
      </c>
      <c r="P100" t="s">
        <v>167</v>
      </c>
      <c r="Q100" t="s">
        <v>37</v>
      </c>
      <c r="R100" t="s">
        <v>43</v>
      </c>
      <c r="S100" t="s">
        <v>346</v>
      </c>
      <c r="T100" t="s">
        <v>37</v>
      </c>
      <c r="U100" t="s">
        <v>44</v>
      </c>
      <c r="V100" t="s">
        <v>37</v>
      </c>
      <c r="W100" t="s">
        <v>37</v>
      </c>
      <c r="X100" t="s">
        <v>46</v>
      </c>
      <c r="Y100" t="s">
        <v>37</v>
      </c>
      <c r="Z100" t="s">
        <v>37</v>
      </c>
      <c r="AA100" t="s">
        <v>59</v>
      </c>
      <c r="AB100" t="s">
        <v>60</v>
      </c>
      <c r="AC100" t="s">
        <v>60</v>
      </c>
    </row>
    <row r="101" spans="1:30" ht="14.25" customHeight="1">
      <c r="A101" t="s">
        <v>278</v>
      </c>
      <c r="B101" t="s">
        <v>278</v>
      </c>
      <c r="C101" t="s">
        <v>146</v>
      </c>
      <c r="D101" s="107">
        <v>43115</v>
      </c>
      <c r="E101" t="s">
        <v>621</v>
      </c>
      <c r="F101" t="s">
        <v>93</v>
      </c>
      <c r="G101" t="s">
        <v>37</v>
      </c>
      <c r="H101" t="s">
        <v>38</v>
      </c>
      <c r="I101" t="s">
        <v>37</v>
      </c>
      <c r="J101" t="s">
        <v>481</v>
      </c>
      <c r="K101" t="s">
        <v>37</v>
      </c>
      <c r="L101" t="s">
        <v>40</v>
      </c>
      <c r="M101">
        <v>0</v>
      </c>
      <c r="N101" t="s">
        <v>483</v>
      </c>
      <c r="O101" t="s">
        <v>570</v>
      </c>
      <c r="P101" t="s">
        <v>167</v>
      </c>
      <c r="Q101" t="s">
        <v>37</v>
      </c>
      <c r="R101" t="s">
        <v>43</v>
      </c>
      <c r="S101" t="s">
        <v>346</v>
      </c>
      <c r="T101" t="s">
        <v>37</v>
      </c>
      <c r="U101" t="s">
        <v>44</v>
      </c>
      <c r="V101" t="s">
        <v>37</v>
      </c>
      <c r="W101" t="s">
        <v>37</v>
      </c>
      <c r="X101" t="s">
        <v>46</v>
      </c>
      <c r="Y101" t="s">
        <v>37</v>
      </c>
      <c r="Z101" t="s">
        <v>37</v>
      </c>
      <c r="AA101" t="s">
        <v>59</v>
      </c>
      <c r="AB101" t="s">
        <v>60</v>
      </c>
      <c r="AC101" t="s">
        <v>60</v>
      </c>
    </row>
    <row r="102" spans="1:30" ht="14.25" customHeight="1">
      <c r="A102" t="s">
        <v>279</v>
      </c>
      <c r="B102" t="s">
        <v>280</v>
      </c>
      <c r="C102" t="s">
        <v>281</v>
      </c>
      <c r="D102" s="107">
        <v>42384</v>
      </c>
      <c r="E102" t="s">
        <v>222</v>
      </c>
      <c r="F102" t="s">
        <v>93</v>
      </c>
      <c r="G102" t="s">
        <v>37</v>
      </c>
      <c r="H102" t="s">
        <v>39</v>
      </c>
      <c r="I102" t="s">
        <v>37</v>
      </c>
      <c r="J102" t="s">
        <v>38</v>
      </c>
      <c r="K102" t="s">
        <v>37</v>
      </c>
      <c r="L102" t="s">
        <v>434</v>
      </c>
      <c r="P102" t="s">
        <v>41</v>
      </c>
      <c r="Q102" t="s">
        <v>167</v>
      </c>
      <c r="R102" t="s">
        <v>42</v>
      </c>
      <c r="S102" t="s">
        <v>43</v>
      </c>
      <c r="T102" t="s">
        <v>43</v>
      </c>
      <c r="U102" t="s">
        <v>137</v>
      </c>
      <c r="V102" t="s">
        <v>44</v>
      </c>
      <c r="W102" t="s">
        <v>37</v>
      </c>
      <c r="X102" t="s">
        <v>172</v>
      </c>
      <c r="Y102" t="s">
        <v>46</v>
      </c>
      <c r="Z102" t="s">
        <v>37</v>
      </c>
      <c r="AA102" t="s">
        <v>59</v>
      </c>
      <c r="AB102" t="s">
        <v>60</v>
      </c>
      <c r="AC102" t="s">
        <v>60</v>
      </c>
    </row>
    <row r="103" spans="1:30" ht="14.25" customHeight="1">
      <c r="A103" t="s">
        <v>282</v>
      </c>
      <c r="B103" t="s">
        <v>283</v>
      </c>
      <c r="C103" t="s">
        <v>281</v>
      </c>
      <c r="D103" s="107">
        <v>42384</v>
      </c>
      <c r="E103" t="s">
        <v>222</v>
      </c>
      <c r="F103" t="s">
        <v>93</v>
      </c>
      <c r="G103" t="s">
        <v>37</v>
      </c>
      <c r="H103" t="s">
        <v>39</v>
      </c>
      <c r="I103" t="s">
        <v>37</v>
      </c>
      <c r="J103" t="s">
        <v>38</v>
      </c>
      <c r="K103" t="s">
        <v>37</v>
      </c>
      <c r="L103" t="s">
        <v>434</v>
      </c>
      <c r="P103" t="s">
        <v>41</v>
      </c>
      <c r="Q103" t="s">
        <v>167</v>
      </c>
      <c r="R103" t="s">
        <v>42</v>
      </c>
      <c r="S103" t="s">
        <v>43</v>
      </c>
      <c r="T103" t="s">
        <v>43</v>
      </c>
      <c r="U103" t="s">
        <v>137</v>
      </c>
      <c r="V103" t="s">
        <v>44</v>
      </c>
      <c r="W103" t="s">
        <v>37</v>
      </c>
      <c r="X103" t="s">
        <v>172</v>
      </c>
      <c r="Y103" t="s">
        <v>46</v>
      </c>
      <c r="Z103" t="s">
        <v>37</v>
      </c>
      <c r="AA103" t="s">
        <v>59</v>
      </c>
      <c r="AB103" t="s">
        <v>60</v>
      </c>
      <c r="AC103" t="s">
        <v>60</v>
      </c>
    </row>
    <row r="104" spans="1:30" ht="14.25" customHeight="1">
      <c r="A104" t="s">
        <v>285</v>
      </c>
      <c r="B104" t="s">
        <v>286</v>
      </c>
      <c r="C104" t="s">
        <v>281</v>
      </c>
      <c r="D104" s="107">
        <v>42384</v>
      </c>
      <c r="E104" t="s">
        <v>222</v>
      </c>
      <c r="F104" t="s">
        <v>93</v>
      </c>
      <c r="G104" t="s">
        <v>37</v>
      </c>
      <c r="H104" t="s">
        <v>39</v>
      </c>
      <c r="I104" t="s">
        <v>37</v>
      </c>
      <c r="J104" t="s">
        <v>38</v>
      </c>
      <c r="K104" t="s">
        <v>37</v>
      </c>
      <c r="L104" t="s">
        <v>434</v>
      </c>
      <c r="P104" t="s">
        <v>41</v>
      </c>
      <c r="Q104" t="s">
        <v>167</v>
      </c>
      <c r="R104" t="s">
        <v>42</v>
      </c>
      <c r="S104" t="s">
        <v>43</v>
      </c>
      <c r="T104" t="s">
        <v>43</v>
      </c>
      <c r="U104" t="s">
        <v>137</v>
      </c>
      <c r="V104" t="s">
        <v>44</v>
      </c>
      <c r="W104" t="s">
        <v>37</v>
      </c>
      <c r="X104" t="s">
        <v>172</v>
      </c>
      <c r="Y104" t="s">
        <v>46</v>
      </c>
      <c r="Z104" t="s">
        <v>37</v>
      </c>
      <c r="AA104" t="s">
        <v>59</v>
      </c>
      <c r="AB104" t="s">
        <v>60</v>
      </c>
      <c r="AC104" t="s">
        <v>60</v>
      </c>
    </row>
    <row r="105" spans="1:30" ht="14.25" customHeight="1">
      <c r="A105" t="s">
        <v>287</v>
      </c>
      <c r="B105" t="s">
        <v>288</v>
      </c>
      <c r="C105" t="s">
        <v>281</v>
      </c>
      <c r="D105" s="107">
        <v>42387</v>
      </c>
      <c r="E105" t="s">
        <v>222</v>
      </c>
      <c r="F105" t="s">
        <v>36</v>
      </c>
      <c r="G105" t="s">
        <v>37</v>
      </c>
      <c r="H105" t="s">
        <v>39</v>
      </c>
      <c r="I105" t="s">
        <v>37</v>
      </c>
      <c r="J105" t="s">
        <v>552</v>
      </c>
      <c r="K105" t="s">
        <v>37</v>
      </c>
      <c r="L105" t="s">
        <v>40</v>
      </c>
      <c r="P105" t="s">
        <v>57</v>
      </c>
      <c r="Q105" t="s">
        <v>37</v>
      </c>
      <c r="R105" t="s">
        <v>42</v>
      </c>
      <c r="S105" t="s">
        <v>37</v>
      </c>
      <c r="T105" t="s">
        <v>37</v>
      </c>
      <c r="U105" t="s">
        <v>58</v>
      </c>
      <c r="V105" t="s">
        <v>45</v>
      </c>
      <c r="W105" t="s">
        <v>37</v>
      </c>
      <c r="X105" t="s">
        <v>46</v>
      </c>
      <c r="Y105" t="s">
        <v>172</v>
      </c>
      <c r="Z105" t="s">
        <v>37</v>
      </c>
      <c r="AA105" t="s">
        <v>71</v>
      </c>
      <c r="AB105" t="s">
        <v>60</v>
      </c>
      <c r="AC105" t="s">
        <v>60</v>
      </c>
      <c r="AD105" t="s">
        <v>653</v>
      </c>
    </row>
    <row r="106" spans="1:30" ht="14.25" customHeight="1">
      <c r="A106" t="s">
        <v>289</v>
      </c>
      <c r="B106" t="s">
        <v>290</v>
      </c>
      <c r="C106" t="s">
        <v>281</v>
      </c>
      <c r="D106" s="107">
        <v>42387</v>
      </c>
      <c r="E106" t="s">
        <v>222</v>
      </c>
      <c r="F106" t="s">
        <v>36</v>
      </c>
      <c r="G106" t="s">
        <v>37</v>
      </c>
      <c r="H106" t="s">
        <v>39</v>
      </c>
      <c r="I106" t="s">
        <v>37</v>
      </c>
      <c r="J106" t="s">
        <v>552</v>
      </c>
      <c r="K106" t="s">
        <v>37</v>
      </c>
      <c r="L106" t="s">
        <v>40</v>
      </c>
      <c r="P106" t="s">
        <v>57</v>
      </c>
      <c r="Q106" t="s">
        <v>37</v>
      </c>
      <c r="R106" t="s">
        <v>42</v>
      </c>
      <c r="S106" t="s">
        <v>37</v>
      </c>
      <c r="T106" t="s">
        <v>37</v>
      </c>
      <c r="U106" t="s">
        <v>58</v>
      </c>
      <c r="V106" t="s">
        <v>45</v>
      </c>
      <c r="W106" t="s">
        <v>37</v>
      </c>
      <c r="X106" t="s">
        <v>46</v>
      </c>
      <c r="Y106" t="s">
        <v>172</v>
      </c>
      <c r="Z106" t="s">
        <v>37</v>
      </c>
      <c r="AA106" t="s">
        <v>71</v>
      </c>
      <c r="AB106" t="s">
        <v>60</v>
      </c>
      <c r="AC106" t="s">
        <v>60</v>
      </c>
      <c r="AD106" t="s">
        <v>653</v>
      </c>
    </row>
    <row r="107" spans="1:30" ht="14.25" customHeight="1">
      <c r="A107" t="s">
        <v>291</v>
      </c>
      <c r="B107" t="s">
        <v>292</v>
      </c>
      <c r="C107" t="s">
        <v>281</v>
      </c>
      <c r="D107" s="107">
        <v>42382</v>
      </c>
      <c r="E107" t="s">
        <v>222</v>
      </c>
      <c r="F107" t="s">
        <v>56</v>
      </c>
      <c r="G107" t="s">
        <v>37</v>
      </c>
      <c r="H107" t="s">
        <v>39</v>
      </c>
      <c r="I107" t="s">
        <v>37</v>
      </c>
      <c r="J107" t="s">
        <v>552</v>
      </c>
      <c r="K107" t="s">
        <v>37</v>
      </c>
      <c r="L107" t="s">
        <v>40</v>
      </c>
      <c r="P107" t="s">
        <v>57</v>
      </c>
      <c r="Q107" t="s">
        <v>37</v>
      </c>
      <c r="R107" t="s">
        <v>42</v>
      </c>
      <c r="S107" t="s">
        <v>43</v>
      </c>
      <c r="T107" t="s">
        <v>37</v>
      </c>
      <c r="U107" t="s">
        <v>58</v>
      </c>
      <c r="V107" t="s">
        <v>45</v>
      </c>
      <c r="W107" t="s">
        <v>37</v>
      </c>
      <c r="X107" t="s">
        <v>46</v>
      </c>
      <c r="Y107" t="s">
        <v>172</v>
      </c>
      <c r="Z107" t="s">
        <v>37</v>
      </c>
      <c r="AA107" t="s">
        <v>71</v>
      </c>
      <c r="AB107" t="s">
        <v>60</v>
      </c>
      <c r="AC107" t="s">
        <v>60</v>
      </c>
      <c r="AD107" t="s">
        <v>653</v>
      </c>
    </row>
    <row r="108" spans="1:30" ht="14.25" customHeight="1">
      <c r="A108" t="s">
        <v>293</v>
      </c>
      <c r="B108" t="s">
        <v>294</v>
      </c>
      <c r="C108" t="s">
        <v>281</v>
      </c>
      <c r="D108" s="107">
        <v>42382</v>
      </c>
      <c r="E108" t="s">
        <v>222</v>
      </c>
      <c r="F108" t="s">
        <v>56</v>
      </c>
      <c r="G108" t="s">
        <v>37</v>
      </c>
      <c r="H108" t="s">
        <v>39</v>
      </c>
      <c r="I108" t="s">
        <v>37</v>
      </c>
      <c r="J108" t="s">
        <v>552</v>
      </c>
      <c r="K108" t="s">
        <v>37</v>
      </c>
      <c r="L108" t="s">
        <v>40</v>
      </c>
      <c r="P108" t="s">
        <v>57</v>
      </c>
      <c r="Q108" t="s">
        <v>37</v>
      </c>
      <c r="R108" t="s">
        <v>42</v>
      </c>
      <c r="S108" t="s">
        <v>43</v>
      </c>
      <c r="T108" t="s">
        <v>37</v>
      </c>
      <c r="U108" t="s">
        <v>58</v>
      </c>
      <c r="V108" t="s">
        <v>45</v>
      </c>
      <c r="W108" t="s">
        <v>37</v>
      </c>
      <c r="X108" t="s">
        <v>46</v>
      </c>
      <c r="Y108" t="s">
        <v>172</v>
      </c>
      <c r="Z108" t="s">
        <v>37</v>
      </c>
      <c r="AA108" t="s">
        <v>71</v>
      </c>
      <c r="AB108" t="s">
        <v>60</v>
      </c>
      <c r="AC108" t="s">
        <v>60</v>
      </c>
      <c r="AD108" t="s">
        <v>653</v>
      </c>
    </row>
    <row r="109" spans="1:30" ht="14.25" customHeight="1">
      <c r="A109" t="s">
        <v>295</v>
      </c>
      <c r="B109" t="s">
        <v>296</v>
      </c>
      <c r="C109" t="s">
        <v>281</v>
      </c>
      <c r="D109" s="107">
        <v>42385</v>
      </c>
      <c r="E109" t="s">
        <v>353</v>
      </c>
      <c r="F109" t="s">
        <v>93</v>
      </c>
      <c r="G109" t="s">
        <v>37</v>
      </c>
      <c r="H109" t="s">
        <v>39</v>
      </c>
      <c r="I109" t="s">
        <v>37</v>
      </c>
      <c r="J109" t="s">
        <v>382</v>
      </c>
      <c r="K109" t="s">
        <v>37</v>
      </c>
      <c r="L109" t="s">
        <v>40</v>
      </c>
      <c r="P109" t="s">
        <v>57</v>
      </c>
      <c r="Q109" t="s">
        <v>37</v>
      </c>
      <c r="R109" t="s">
        <v>42</v>
      </c>
      <c r="S109" t="s">
        <v>43</v>
      </c>
      <c r="T109" t="s">
        <v>37</v>
      </c>
      <c r="U109" t="s">
        <v>44</v>
      </c>
      <c r="V109" t="s">
        <v>45</v>
      </c>
      <c r="W109" t="s">
        <v>37</v>
      </c>
      <c r="X109" t="s">
        <v>46</v>
      </c>
      <c r="Y109" t="s">
        <v>37</v>
      </c>
      <c r="Z109" t="s">
        <v>37</v>
      </c>
      <c r="AA109" t="s">
        <v>71</v>
      </c>
      <c r="AB109">
        <v>0</v>
      </c>
      <c r="AC109">
        <v>0</v>
      </c>
      <c r="AD109" t="s">
        <v>659</v>
      </c>
    </row>
    <row r="110" spans="1:30" ht="14.25" customHeight="1">
      <c r="A110" t="s">
        <v>297</v>
      </c>
      <c r="B110" t="s">
        <v>298</v>
      </c>
      <c r="C110" t="s">
        <v>281</v>
      </c>
      <c r="D110" s="107">
        <v>42384</v>
      </c>
      <c r="E110" t="s">
        <v>353</v>
      </c>
      <c r="F110" t="s">
        <v>56</v>
      </c>
      <c r="G110" t="s">
        <v>37</v>
      </c>
      <c r="H110" t="s">
        <v>96</v>
      </c>
      <c r="I110" t="s">
        <v>37</v>
      </c>
      <c r="J110" t="s">
        <v>552</v>
      </c>
      <c r="K110" t="s">
        <v>37</v>
      </c>
      <c r="L110" t="s">
        <v>40</v>
      </c>
      <c r="P110" t="s">
        <v>57</v>
      </c>
      <c r="Q110" t="s">
        <v>37</v>
      </c>
      <c r="R110" t="s">
        <v>42</v>
      </c>
      <c r="S110" t="s">
        <v>37</v>
      </c>
      <c r="T110" t="s">
        <v>37</v>
      </c>
      <c r="U110" t="s">
        <v>58</v>
      </c>
      <c r="V110" t="s">
        <v>37</v>
      </c>
      <c r="W110" t="s">
        <v>37</v>
      </c>
      <c r="X110" t="s">
        <v>48</v>
      </c>
      <c r="Y110" t="s">
        <v>46</v>
      </c>
      <c r="Z110" t="s">
        <v>37</v>
      </c>
      <c r="AA110" t="s">
        <v>71</v>
      </c>
      <c r="AB110" t="s">
        <v>60</v>
      </c>
      <c r="AC110" t="s">
        <v>60</v>
      </c>
      <c r="AD110" t="s">
        <v>666</v>
      </c>
    </row>
    <row r="111" spans="1:30" ht="14.25" customHeight="1">
      <c r="A111" t="s">
        <v>299</v>
      </c>
      <c r="B111" t="s">
        <v>300</v>
      </c>
      <c r="C111" t="s">
        <v>281</v>
      </c>
      <c r="D111" s="107">
        <v>42384</v>
      </c>
      <c r="E111" t="s">
        <v>353</v>
      </c>
      <c r="F111" t="s">
        <v>56</v>
      </c>
      <c r="G111" t="s">
        <v>37</v>
      </c>
      <c r="H111" t="s">
        <v>96</v>
      </c>
      <c r="I111" t="s">
        <v>37</v>
      </c>
      <c r="J111" t="s">
        <v>552</v>
      </c>
      <c r="K111" t="s">
        <v>37</v>
      </c>
      <c r="L111" t="s">
        <v>40</v>
      </c>
      <c r="P111" t="s">
        <v>57</v>
      </c>
      <c r="Q111" t="s">
        <v>37</v>
      </c>
      <c r="R111" t="s">
        <v>42</v>
      </c>
      <c r="S111" t="s">
        <v>37</v>
      </c>
      <c r="T111" t="s">
        <v>37</v>
      </c>
      <c r="U111" t="s">
        <v>58</v>
      </c>
      <c r="V111" t="s">
        <v>37</v>
      </c>
      <c r="W111" t="s">
        <v>37</v>
      </c>
      <c r="X111" t="s">
        <v>48</v>
      </c>
      <c r="Y111" t="s">
        <v>46</v>
      </c>
      <c r="Z111" t="s">
        <v>37</v>
      </c>
      <c r="AA111" t="s">
        <v>71</v>
      </c>
      <c r="AB111" t="s">
        <v>60</v>
      </c>
      <c r="AC111" t="s">
        <v>60</v>
      </c>
      <c r="AD111" t="s">
        <v>666</v>
      </c>
    </row>
    <row r="112" spans="1:30" ht="14.25" customHeight="1">
      <c r="A112" t="s">
        <v>302</v>
      </c>
      <c r="B112" t="s">
        <v>303</v>
      </c>
      <c r="C112" t="s">
        <v>281</v>
      </c>
      <c r="D112" s="107">
        <v>42385</v>
      </c>
      <c r="E112" t="s">
        <v>353</v>
      </c>
      <c r="F112" t="s">
        <v>56</v>
      </c>
      <c r="G112" t="s">
        <v>37</v>
      </c>
      <c r="H112" t="s">
        <v>96</v>
      </c>
      <c r="I112" t="s">
        <v>37</v>
      </c>
      <c r="J112" t="s">
        <v>38</v>
      </c>
      <c r="K112" t="s">
        <v>37</v>
      </c>
      <c r="L112" t="s">
        <v>40</v>
      </c>
      <c r="P112" t="s">
        <v>167</v>
      </c>
      <c r="Q112" t="s">
        <v>37</v>
      </c>
      <c r="R112" t="s">
        <v>42</v>
      </c>
      <c r="S112" t="s">
        <v>43</v>
      </c>
      <c r="T112" t="s">
        <v>37</v>
      </c>
      <c r="U112" t="s">
        <v>44</v>
      </c>
      <c r="V112" t="s">
        <v>137</v>
      </c>
      <c r="W112" t="s">
        <v>37</v>
      </c>
      <c r="X112" t="s">
        <v>46</v>
      </c>
      <c r="Y112" t="s">
        <v>172</v>
      </c>
      <c r="Z112" t="s">
        <v>37</v>
      </c>
      <c r="AA112" t="s">
        <v>59</v>
      </c>
      <c r="AB112" t="s">
        <v>110</v>
      </c>
      <c r="AC112" t="s">
        <v>110</v>
      </c>
    </row>
    <row r="113" spans="1:30" ht="14.25" customHeight="1">
      <c r="A113" t="s">
        <v>304</v>
      </c>
      <c r="B113" t="s">
        <v>305</v>
      </c>
      <c r="C113" t="s">
        <v>281</v>
      </c>
      <c r="D113" s="107">
        <v>42385</v>
      </c>
      <c r="E113" t="s">
        <v>353</v>
      </c>
      <c r="G113" t="s">
        <v>37</v>
      </c>
      <c r="H113" t="s">
        <v>39</v>
      </c>
      <c r="I113" t="s">
        <v>37</v>
      </c>
      <c r="J113" t="s">
        <v>382</v>
      </c>
      <c r="K113" t="s">
        <v>37</v>
      </c>
      <c r="L113" t="s">
        <v>40</v>
      </c>
      <c r="P113" t="s">
        <v>57</v>
      </c>
      <c r="Q113" t="s">
        <v>37</v>
      </c>
      <c r="R113" t="s">
        <v>42</v>
      </c>
      <c r="S113" t="s">
        <v>37</v>
      </c>
      <c r="T113" t="s">
        <v>37</v>
      </c>
      <c r="U113" t="s">
        <v>44</v>
      </c>
      <c r="V113" t="s">
        <v>58</v>
      </c>
      <c r="W113" t="s">
        <v>37</v>
      </c>
      <c r="X113" t="s">
        <v>46</v>
      </c>
      <c r="Y113" t="s">
        <v>37</v>
      </c>
      <c r="Z113" t="s">
        <v>37</v>
      </c>
      <c r="AA113" t="s">
        <v>71</v>
      </c>
    </row>
    <row r="114" spans="1:30" ht="14.25" customHeight="1">
      <c r="A114" t="s">
        <v>306</v>
      </c>
      <c r="B114" t="s">
        <v>307</v>
      </c>
      <c r="C114" t="s">
        <v>281</v>
      </c>
      <c r="D114" s="107">
        <v>42385</v>
      </c>
      <c r="E114" t="s">
        <v>353</v>
      </c>
      <c r="G114" t="s">
        <v>37</v>
      </c>
      <c r="H114" t="s">
        <v>39</v>
      </c>
      <c r="I114" t="s">
        <v>37</v>
      </c>
      <c r="J114" t="s">
        <v>382</v>
      </c>
      <c r="K114" t="s">
        <v>37</v>
      </c>
      <c r="L114" t="s">
        <v>40</v>
      </c>
      <c r="P114" t="s">
        <v>57</v>
      </c>
      <c r="Q114" t="s">
        <v>37</v>
      </c>
      <c r="R114" t="s">
        <v>42</v>
      </c>
      <c r="S114" t="s">
        <v>37</v>
      </c>
      <c r="T114" t="s">
        <v>37</v>
      </c>
      <c r="U114" t="s">
        <v>45</v>
      </c>
      <c r="V114" t="s">
        <v>58</v>
      </c>
      <c r="W114" t="s">
        <v>37</v>
      </c>
      <c r="X114" t="s">
        <v>46</v>
      </c>
      <c r="Y114" t="s">
        <v>37</v>
      </c>
      <c r="Z114" t="s">
        <v>37</v>
      </c>
      <c r="AA114" t="s">
        <v>71</v>
      </c>
    </row>
    <row r="115" spans="1:30" ht="14.25" customHeight="1">
      <c r="A115" t="s">
        <v>308</v>
      </c>
      <c r="B115" t="s">
        <v>309</v>
      </c>
      <c r="C115" t="s">
        <v>281</v>
      </c>
      <c r="D115" s="107">
        <v>42385</v>
      </c>
      <c r="E115" t="s">
        <v>222</v>
      </c>
      <c r="F115" t="s">
        <v>36</v>
      </c>
      <c r="G115" t="s">
        <v>37</v>
      </c>
      <c r="H115" t="s">
        <v>96</v>
      </c>
      <c r="I115" t="s">
        <v>37</v>
      </c>
      <c r="J115" t="s">
        <v>38</v>
      </c>
      <c r="K115" t="s">
        <v>37</v>
      </c>
      <c r="L115" t="s">
        <v>40</v>
      </c>
      <c r="P115" t="s">
        <v>41</v>
      </c>
      <c r="Q115" t="s">
        <v>37</v>
      </c>
      <c r="R115" t="s">
        <v>42</v>
      </c>
      <c r="S115" t="s">
        <v>43</v>
      </c>
      <c r="T115" t="s">
        <v>43</v>
      </c>
      <c r="U115" t="s">
        <v>137</v>
      </c>
      <c r="V115" t="s">
        <v>44</v>
      </c>
      <c r="W115" t="s">
        <v>45</v>
      </c>
      <c r="X115" t="s">
        <v>46</v>
      </c>
      <c r="Y115" t="s">
        <v>172</v>
      </c>
      <c r="Z115" t="s">
        <v>37</v>
      </c>
      <c r="AA115" t="s">
        <v>59</v>
      </c>
      <c r="AB115" t="s">
        <v>60</v>
      </c>
      <c r="AC115">
        <v>0</v>
      </c>
      <c r="AD115" t="s">
        <v>686</v>
      </c>
    </row>
    <row r="116" spans="1:30" ht="14.25" customHeight="1">
      <c r="A116" t="s">
        <v>310</v>
      </c>
      <c r="B116" t="s">
        <v>311</v>
      </c>
      <c r="C116" t="s">
        <v>281</v>
      </c>
      <c r="D116" s="107">
        <v>42385</v>
      </c>
      <c r="E116" t="s">
        <v>222</v>
      </c>
      <c r="F116" t="s">
        <v>36</v>
      </c>
      <c r="G116" t="s">
        <v>37</v>
      </c>
      <c r="H116" t="s">
        <v>96</v>
      </c>
      <c r="I116" t="s">
        <v>37</v>
      </c>
      <c r="J116" t="s">
        <v>38</v>
      </c>
      <c r="K116" t="s">
        <v>37</v>
      </c>
      <c r="L116" t="s">
        <v>40</v>
      </c>
      <c r="P116" t="s">
        <v>41</v>
      </c>
      <c r="Q116" t="s">
        <v>37</v>
      </c>
      <c r="R116" t="s">
        <v>42</v>
      </c>
      <c r="S116" t="s">
        <v>43</v>
      </c>
      <c r="T116" t="s">
        <v>43</v>
      </c>
      <c r="U116" t="s">
        <v>137</v>
      </c>
      <c r="V116" t="s">
        <v>44</v>
      </c>
      <c r="W116" t="s">
        <v>45</v>
      </c>
      <c r="X116" t="s">
        <v>46</v>
      </c>
      <c r="Y116" t="s">
        <v>172</v>
      </c>
      <c r="Z116" t="s">
        <v>37</v>
      </c>
      <c r="AA116" t="s">
        <v>59</v>
      </c>
      <c r="AB116" t="s">
        <v>60</v>
      </c>
      <c r="AC116">
        <v>0</v>
      </c>
      <c r="AD116" t="s">
        <v>686</v>
      </c>
    </row>
    <row r="117" spans="1:30" ht="14.25" customHeight="1">
      <c r="A117" t="s">
        <v>312</v>
      </c>
      <c r="B117" t="s">
        <v>313</v>
      </c>
      <c r="C117" t="s">
        <v>281</v>
      </c>
      <c r="D117" s="107">
        <v>42385</v>
      </c>
      <c r="E117" t="s">
        <v>222</v>
      </c>
      <c r="F117" t="s">
        <v>56</v>
      </c>
      <c r="G117" t="s">
        <v>37</v>
      </c>
      <c r="H117" t="s">
        <v>96</v>
      </c>
      <c r="I117" t="s">
        <v>37</v>
      </c>
      <c r="J117" t="s">
        <v>38</v>
      </c>
      <c r="K117" t="s">
        <v>37</v>
      </c>
      <c r="L117" t="s">
        <v>40</v>
      </c>
      <c r="P117" t="s">
        <v>41</v>
      </c>
      <c r="Q117" t="s">
        <v>37</v>
      </c>
      <c r="R117" t="s">
        <v>42</v>
      </c>
      <c r="S117" t="s">
        <v>43</v>
      </c>
      <c r="T117" t="s">
        <v>37</v>
      </c>
      <c r="U117" t="s">
        <v>137</v>
      </c>
      <c r="V117" t="s">
        <v>44</v>
      </c>
      <c r="W117" t="s">
        <v>37</v>
      </c>
      <c r="X117" t="s">
        <v>172</v>
      </c>
      <c r="Y117" t="s">
        <v>46</v>
      </c>
      <c r="Z117" t="s">
        <v>37</v>
      </c>
      <c r="AA117" t="s">
        <v>59</v>
      </c>
      <c r="AB117" t="s">
        <v>555</v>
      </c>
      <c r="AC117">
        <v>0</v>
      </c>
      <c r="AD117" t="s">
        <v>698</v>
      </c>
    </row>
    <row r="118" spans="1:30" ht="14.25" customHeight="1">
      <c r="A118" t="s">
        <v>314</v>
      </c>
      <c r="B118" t="s">
        <v>315</v>
      </c>
      <c r="C118" t="s">
        <v>281</v>
      </c>
      <c r="D118" s="107">
        <v>42385</v>
      </c>
      <c r="E118" t="s">
        <v>222</v>
      </c>
      <c r="F118" t="s">
        <v>56</v>
      </c>
      <c r="G118" t="s">
        <v>37</v>
      </c>
      <c r="H118" t="s">
        <v>96</v>
      </c>
      <c r="I118" t="s">
        <v>37</v>
      </c>
      <c r="J118" t="s">
        <v>38</v>
      </c>
      <c r="K118" t="s">
        <v>37</v>
      </c>
      <c r="L118" t="s">
        <v>40</v>
      </c>
      <c r="P118" t="s">
        <v>41</v>
      </c>
      <c r="Q118" t="s">
        <v>37</v>
      </c>
      <c r="R118" t="s">
        <v>42</v>
      </c>
      <c r="S118" t="s">
        <v>43</v>
      </c>
      <c r="T118" t="s">
        <v>37</v>
      </c>
      <c r="U118" t="s">
        <v>137</v>
      </c>
      <c r="V118" t="s">
        <v>44</v>
      </c>
      <c r="W118" t="s">
        <v>37</v>
      </c>
      <c r="X118" t="s">
        <v>172</v>
      </c>
      <c r="Y118" t="s">
        <v>46</v>
      </c>
      <c r="Z118" t="s">
        <v>37</v>
      </c>
      <c r="AA118" t="s">
        <v>59</v>
      </c>
      <c r="AB118" t="s">
        <v>555</v>
      </c>
      <c r="AC118">
        <v>0</v>
      </c>
      <c r="AD118" t="s">
        <v>698</v>
      </c>
    </row>
    <row r="119" spans="1:30" ht="14.25" customHeight="1">
      <c r="A119" t="s">
        <v>316</v>
      </c>
      <c r="B119" t="s">
        <v>317</v>
      </c>
      <c r="C119" t="s">
        <v>281</v>
      </c>
      <c r="D119" s="107">
        <v>42386</v>
      </c>
      <c r="E119" t="s">
        <v>222</v>
      </c>
      <c r="F119" t="s">
        <v>36</v>
      </c>
      <c r="G119" t="s">
        <v>37</v>
      </c>
      <c r="H119" t="s">
        <v>96</v>
      </c>
      <c r="I119" t="s">
        <v>37</v>
      </c>
      <c r="J119" t="s">
        <v>38</v>
      </c>
      <c r="K119" t="s">
        <v>37</v>
      </c>
      <c r="L119" t="s">
        <v>40</v>
      </c>
      <c r="P119" t="s">
        <v>167</v>
      </c>
      <c r="Q119" t="s">
        <v>37</v>
      </c>
      <c r="R119" t="s">
        <v>43</v>
      </c>
      <c r="S119" t="s">
        <v>43</v>
      </c>
      <c r="T119" t="s">
        <v>37</v>
      </c>
      <c r="U119" t="s">
        <v>137</v>
      </c>
      <c r="V119" t="s">
        <v>37</v>
      </c>
      <c r="W119" t="s">
        <v>37</v>
      </c>
      <c r="X119" t="s">
        <v>46</v>
      </c>
      <c r="Y119" t="s">
        <v>37</v>
      </c>
      <c r="Z119" t="s">
        <v>37</v>
      </c>
      <c r="AA119" t="s">
        <v>259</v>
      </c>
      <c r="AB119">
        <v>0</v>
      </c>
      <c r="AC119">
        <v>0</v>
      </c>
      <c r="AD119" t="s">
        <v>709</v>
      </c>
    </row>
    <row r="120" spans="1:30" ht="14.25" customHeight="1">
      <c r="A120" t="s">
        <v>318</v>
      </c>
      <c r="B120" t="s">
        <v>319</v>
      </c>
      <c r="C120" t="s">
        <v>281</v>
      </c>
      <c r="D120" s="107">
        <v>42386</v>
      </c>
      <c r="E120" t="s">
        <v>222</v>
      </c>
      <c r="F120" t="s">
        <v>36</v>
      </c>
      <c r="G120" t="s">
        <v>37</v>
      </c>
      <c r="H120" t="s">
        <v>96</v>
      </c>
      <c r="I120" t="s">
        <v>37</v>
      </c>
      <c r="J120" t="s">
        <v>38</v>
      </c>
      <c r="K120" t="s">
        <v>37</v>
      </c>
      <c r="L120" t="s">
        <v>40</v>
      </c>
      <c r="P120" t="s">
        <v>167</v>
      </c>
      <c r="Q120" t="s">
        <v>37</v>
      </c>
      <c r="R120" t="s">
        <v>43</v>
      </c>
      <c r="S120" t="s">
        <v>43</v>
      </c>
      <c r="T120" t="s">
        <v>37</v>
      </c>
      <c r="U120" t="s">
        <v>137</v>
      </c>
      <c r="V120" t="s">
        <v>37</v>
      </c>
      <c r="W120" t="s">
        <v>37</v>
      </c>
      <c r="X120" t="s">
        <v>46</v>
      </c>
      <c r="Y120" t="s">
        <v>37</v>
      </c>
      <c r="Z120" t="s">
        <v>37</v>
      </c>
      <c r="AA120" t="s">
        <v>259</v>
      </c>
      <c r="AB120">
        <v>0</v>
      </c>
      <c r="AC120">
        <v>0</v>
      </c>
      <c r="AD120" t="s">
        <v>709</v>
      </c>
    </row>
    <row r="121" spans="1:30" ht="14.25" customHeight="1">
      <c r="A121" t="s">
        <v>321</v>
      </c>
      <c r="B121" t="s">
        <v>322</v>
      </c>
      <c r="C121" t="s">
        <v>281</v>
      </c>
      <c r="D121" s="107">
        <v>42386</v>
      </c>
      <c r="E121" t="s">
        <v>222</v>
      </c>
      <c r="F121" t="s">
        <v>36</v>
      </c>
      <c r="G121" t="s">
        <v>37</v>
      </c>
      <c r="H121" t="s">
        <v>39</v>
      </c>
      <c r="I121" t="s">
        <v>37</v>
      </c>
      <c r="J121" t="s">
        <v>38</v>
      </c>
      <c r="K121" t="s">
        <v>37</v>
      </c>
      <c r="L121" t="s">
        <v>40</v>
      </c>
      <c r="P121" t="s">
        <v>41</v>
      </c>
      <c r="Q121" t="s">
        <v>716</v>
      </c>
      <c r="R121" t="s">
        <v>43</v>
      </c>
      <c r="S121" t="s">
        <v>43</v>
      </c>
      <c r="T121" t="s">
        <v>37</v>
      </c>
      <c r="U121" t="s">
        <v>44</v>
      </c>
      <c r="V121" t="s">
        <v>45</v>
      </c>
      <c r="W121" t="s">
        <v>37</v>
      </c>
      <c r="X121" t="s">
        <v>46</v>
      </c>
      <c r="Y121" t="s">
        <v>37</v>
      </c>
      <c r="Z121" t="s">
        <v>37</v>
      </c>
      <c r="AA121" t="s">
        <v>59</v>
      </c>
      <c r="AB121" t="s">
        <v>60</v>
      </c>
      <c r="AC121">
        <v>0</v>
      </c>
    </row>
    <row r="122" spans="1:30" ht="14.25" customHeight="1">
      <c r="A122" t="s">
        <v>323</v>
      </c>
      <c r="B122" t="s">
        <v>324</v>
      </c>
      <c r="C122" t="s">
        <v>281</v>
      </c>
      <c r="D122" s="107">
        <v>42386</v>
      </c>
      <c r="E122" t="s">
        <v>222</v>
      </c>
      <c r="F122" t="s">
        <v>36</v>
      </c>
      <c r="G122" t="s">
        <v>37</v>
      </c>
      <c r="H122" t="s">
        <v>39</v>
      </c>
      <c r="I122" t="s">
        <v>37</v>
      </c>
      <c r="J122" t="s">
        <v>38</v>
      </c>
      <c r="K122" t="s">
        <v>37</v>
      </c>
      <c r="L122" t="s">
        <v>40</v>
      </c>
      <c r="P122" t="s">
        <v>41</v>
      </c>
      <c r="Q122" t="s">
        <v>716</v>
      </c>
      <c r="R122" t="s">
        <v>43</v>
      </c>
      <c r="S122" t="s">
        <v>43</v>
      </c>
      <c r="T122" t="s">
        <v>37</v>
      </c>
      <c r="U122" t="s">
        <v>44</v>
      </c>
      <c r="V122" t="s">
        <v>45</v>
      </c>
      <c r="W122" t="s">
        <v>37</v>
      </c>
      <c r="X122" t="s">
        <v>46</v>
      </c>
      <c r="Y122" t="s">
        <v>37</v>
      </c>
      <c r="Z122" t="s">
        <v>37</v>
      </c>
      <c r="AA122" t="s">
        <v>59</v>
      </c>
      <c r="AB122" t="s">
        <v>60</v>
      </c>
      <c r="AC122">
        <v>0</v>
      </c>
    </row>
    <row r="123" spans="1:30" ht="14.25" customHeight="1">
      <c r="A123" t="s">
        <v>325</v>
      </c>
      <c r="B123" t="s">
        <v>326</v>
      </c>
      <c r="C123" t="s">
        <v>281</v>
      </c>
      <c r="D123" s="107">
        <v>42386</v>
      </c>
      <c r="E123" t="s">
        <v>222</v>
      </c>
      <c r="F123" t="s">
        <v>36</v>
      </c>
      <c r="G123" t="s">
        <v>37</v>
      </c>
      <c r="H123" t="s">
        <v>39</v>
      </c>
      <c r="I123" t="s">
        <v>37</v>
      </c>
      <c r="J123" t="s">
        <v>38</v>
      </c>
      <c r="K123" t="s">
        <v>37</v>
      </c>
      <c r="L123" t="s">
        <v>40</v>
      </c>
      <c r="P123" t="s">
        <v>57</v>
      </c>
      <c r="Q123" t="s">
        <v>716</v>
      </c>
      <c r="R123" t="s">
        <v>37</v>
      </c>
      <c r="S123" t="s">
        <v>37</v>
      </c>
      <c r="T123" t="s">
        <v>37</v>
      </c>
      <c r="U123" t="s">
        <v>45</v>
      </c>
      <c r="V123" t="s">
        <v>58</v>
      </c>
      <c r="W123" t="s">
        <v>37</v>
      </c>
      <c r="X123" t="s">
        <v>46</v>
      </c>
      <c r="Y123" t="s">
        <v>37</v>
      </c>
      <c r="Z123" t="s">
        <v>37</v>
      </c>
      <c r="AA123" t="s">
        <v>71</v>
      </c>
      <c r="AB123">
        <v>0</v>
      </c>
      <c r="AC123">
        <v>0</v>
      </c>
      <c r="AD123" t="s">
        <v>686</v>
      </c>
    </row>
    <row r="124" spans="1:30" ht="14.25" customHeight="1">
      <c r="A124" t="s">
        <v>327</v>
      </c>
      <c r="B124" t="s">
        <v>328</v>
      </c>
      <c r="C124" t="s">
        <v>281</v>
      </c>
      <c r="D124" s="107">
        <v>42386</v>
      </c>
      <c r="E124" t="s">
        <v>222</v>
      </c>
      <c r="F124" t="s">
        <v>36</v>
      </c>
      <c r="G124" t="s">
        <v>37</v>
      </c>
      <c r="H124" t="s">
        <v>39</v>
      </c>
      <c r="I124" t="s">
        <v>37</v>
      </c>
      <c r="J124" t="s">
        <v>38</v>
      </c>
      <c r="K124" t="s">
        <v>37</v>
      </c>
      <c r="L124" t="s">
        <v>40</v>
      </c>
      <c r="P124" t="s">
        <v>57</v>
      </c>
      <c r="Q124" t="s">
        <v>716</v>
      </c>
      <c r="R124" t="s">
        <v>37</v>
      </c>
      <c r="S124" t="s">
        <v>37</v>
      </c>
      <c r="T124" t="s">
        <v>37</v>
      </c>
      <c r="U124" t="s">
        <v>45</v>
      </c>
      <c r="V124" t="s">
        <v>58</v>
      </c>
      <c r="W124" t="s">
        <v>37</v>
      </c>
      <c r="X124" t="s">
        <v>46</v>
      </c>
      <c r="Y124" t="s">
        <v>37</v>
      </c>
      <c r="Z124" t="s">
        <v>37</v>
      </c>
      <c r="AA124" t="s">
        <v>71</v>
      </c>
      <c r="AB124">
        <v>0</v>
      </c>
      <c r="AC124">
        <v>0</v>
      </c>
      <c r="AD124" t="s">
        <v>686</v>
      </c>
    </row>
    <row r="125" spans="1:30" ht="14.25" customHeight="1">
      <c r="A125" t="s">
        <v>329</v>
      </c>
      <c r="B125" t="s">
        <v>330</v>
      </c>
      <c r="C125" t="s">
        <v>281</v>
      </c>
      <c r="D125" s="107">
        <v>42387</v>
      </c>
      <c r="E125" t="s">
        <v>222</v>
      </c>
      <c r="F125" t="s">
        <v>36</v>
      </c>
      <c r="G125" t="s">
        <v>37</v>
      </c>
      <c r="I125" t="s">
        <v>37</v>
      </c>
      <c r="J125" t="s">
        <v>38</v>
      </c>
      <c r="K125" t="s">
        <v>37</v>
      </c>
      <c r="L125" t="s">
        <v>40</v>
      </c>
      <c r="P125" t="s">
        <v>57</v>
      </c>
      <c r="Q125" t="s">
        <v>716</v>
      </c>
      <c r="R125" t="s">
        <v>37</v>
      </c>
      <c r="S125" t="s">
        <v>37</v>
      </c>
      <c r="T125" t="s">
        <v>37</v>
      </c>
      <c r="U125" t="s">
        <v>45</v>
      </c>
      <c r="V125" t="s">
        <v>58</v>
      </c>
      <c r="W125" t="s">
        <v>37</v>
      </c>
      <c r="X125" t="s">
        <v>46</v>
      </c>
      <c r="Y125" t="s">
        <v>37</v>
      </c>
      <c r="Z125" t="s">
        <v>37</v>
      </c>
      <c r="AA125" t="s">
        <v>71</v>
      </c>
      <c r="AB125">
        <v>0</v>
      </c>
      <c r="AC125">
        <v>0</v>
      </c>
      <c r="AD125" t="s">
        <v>686</v>
      </c>
    </row>
    <row r="126" spans="1:30" ht="14.25" customHeight="1">
      <c r="A126" t="s">
        <v>331</v>
      </c>
      <c r="B126" t="s">
        <v>332</v>
      </c>
      <c r="C126" t="s">
        <v>281</v>
      </c>
      <c r="D126" s="107">
        <v>42387</v>
      </c>
      <c r="E126" t="s">
        <v>222</v>
      </c>
      <c r="F126" t="s">
        <v>36</v>
      </c>
      <c r="G126" t="s">
        <v>37</v>
      </c>
      <c r="I126" t="s">
        <v>37</v>
      </c>
      <c r="J126" t="s">
        <v>38</v>
      </c>
      <c r="K126" t="s">
        <v>37</v>
      </c>
      <c r="L126" t="s">
        <v>40</v>
      </c>
      <c r="P126" t="s">
        <v>57</v>
      </c>
      <c r="Q126" t="s">
        <v>716</v>
      </c>
      <c r="R126" t="s">
        <v>37</v>
      </c>
      <c r="S126" t="s">
        <v>37</v>
      </c>
      <c r="T126" t="s">
        <v>37</v>
      </c>
      <c r="U126" t="s">
        <v>45</v>
      </c>
      <c r="V126" t="s">
        <v>58</v>
      </c>
      <c r="W126" t="s">
        <v>37</v>
      </c>
      <c r="X126" t="s">
        <v>46</v>
      </c>
      <c r="Y126" t="s">
        <v>37</v>
      </c>
      <c r="Z126" t="s">
        <v>37</v>
      </c>
      <c r="AA126" t="s">
        <v>71</v>
      </c>
      <c r="AB126">
        <v>0</v>
      </c>
      <c r="AC126">
        <v>0</v>
      </c>
      <c r="AD126" t="s">
        <v>686</v>
      </c>
    </row>
    <row r="127" spans="1:30" ht="14.25" customHeight="1">
      <c r="A127" t="s">
        <v>333</v>
      </c>
      <c r="B127" t="s">
        <v>334</v>
      </c>
      <c r="C127" t="s">
        <v>281</v>
      </c>
      <c r="D127" s="107">
        <v>42387</v>
      </c>
      <c r="E127" t="s">
        <v>353</v>
      </c>
      <c r="F127" t="s">
        <v>56</v>
      </c>
      <c r="G127" t="s">
        <v>37</v>
      </c>
      <c r="H127" t="s">
        <v>39</v>
      </c>
      <c r="I127" t="s">
        <v>37</v>
      </c>
      <c r="J127" t="s">
        <v>382</v>
      </c>
      <c r="K127" t="s">
        <v>37</v>
      </c>
      <c r="L127" t="s">
        <v>40</v>
      </c>
      <c r="P127" t="s">
        <v>57</v>
      </c>
      <c r="Q127" t="s">
        <v>716</v>
      </c>
      <c r="R127" t="s">
        <v>37</v>
      </c>
      <c r="S127" t="s">
        <v>37</v>
      </c>
      <c r="T127" t="s">
        <v>37</v>
      </c>
      <c r="U127" t="s">
        <v>58</v>
      </c>
      <c r="V127" t="s">
        <v>37</v>
      </c>
      <c r="W127" t="s">
        <v>37</v>
      </c>
      <c r="X127" t="s">
        <v>46</v>
      </c>
      <c r="Y127" t="s">
        <v>37</v>
      </c>
      <c r="Z127" t="s">
        <v>37</v>
      </c>
      <c r="AA127" t="s">
        <v>71</v>
      </c>
      <c r="AB127">
        <v>0</v>
      </c>
      <c r="AC127">
        <v>0</v>
      </c>
    </row>
    <row r="128" spans="1:30" ht="14.25" customHeight="1">
      <c r="A128" t="s">
        <v>335</v>
      </c>
      <c r="B128" t="s">
        <v>336</v>
      </c>
      <c r="C128" t="s">
        <v>281</v>
      </c>
      <c r="D128" s="107">
        <v>42387</v>
      </c>
      <c r="E128" t="s">
        <v>353</v>
      </c>
      <c r="F128" t="s">
        <v>56</v>
      </c>
      <c r="G128" t="s">
        <v>37</v>
      </c>
      <c r="H128" t="s">
        <v>39</v>
      </c>
      <c r="I128" t="s">
        <v>37</v>
      </c>
      <c r="J128" t="s">
        <v>382</v>
      </c>
      <c r="K128" t="s">
        <v>37</v>
      </c>
      <c r="L128" t="s">
        <v>40</v>
      </c>
      <c r="P128" t="s">
        <v>57</v>
      </c>
      <c r="Q128" t="s">
        <v>716</v>
      </c>
      <c r="R128" t="s">
        <v>37</v>
      </c>
      <c r="S128" t="s">
        <v>37</v>
      </c>
      <c r="T128" t="s">
        <v>37</v>
      </c>
      <c r="U128" t="s">
        <v>58</v>
      </c>
      <c r="V128" t="s">
        <v>37</v>
      </c>
      <c r="W128" t="s">
        <v>37</v>
      </c>
      <c r="X128" t="s">
        <v>46</v>
      </c>
      <c r="Y128" t="s">
        <v>37</v>
      </c>
      <c r="Z128" t="s">
        <v>37</v>
      </c>
      <c r="AA128" t="s">
        <v>71</v>
      </c>
      <c r="AB128">
        <v>0</v>
      </c>
      <c r="AC128">
        <v>0</v>
      </c>
    </row>
    <row r="129" spans="1:30" ht="14.25" customHeight="1">
      <c r="A129" t="s">
        <v>337</v>
      </c>
      <c r="B129" t="s">
        <v>338</v>
      </c>
      <c r="C129" t="s">
        <v>281</v>
      </c>
      <c r="D129" s="107">
        <v>42386</v>
      </c>
      <c r="E129" t="s">
        <v>353</v>
      </c>
      <c r="F129" t="s">
        <v>36</v>
      </c>
      <c r="G129" t="s">
        <v>37</v>
      </c>
      <c r="H129" t="s">
        <v>39</v>
      </c>
      <c r="I129" t="s">
        <v>37</v>
      </c>
      <c r="J129" t="s">
        <v>382</v>
      </c>
      <c r="K129" t="s">
        <v>37</v>
      </c>
      <c r="L129" t="s">
        <v>40</v>
      </c>
      <c r="P129" t="s">
        <v>57</v>
      </c>
      <c r="Q129" t="s">
        <v>716</v>
      </c>
      <c r="R129" t="s">
        <v>43</v>
      </c>
      <c r="S129" t="s">
        <v>37</v>
      </c>
      <c r="T129" t="s">
        <v>37</v>
      </c>
      <c r="U129" t="s">
        <v>137</v>
      </c>
      <c r="V129" t="s">
        <v>44</v>
      </c>
      <c r="W129" t="s">
        <v>45</v>
      </c>
      <c r="X129" t="s">
        <v>46</v>
      </c>
      <c r="Y129" t="s">
        <v>37</v>
      </c>
      <c r="Z129" t="s">
        <v>37</v>
      </c>
      <c r="AA129" t="s">
        <v>59</v>
      </c>
      <c r="AB129">
        <v>0</v>
      </c>
      <c r="AC129">
        <v>0</v>
      </c>
      <c r="AD129" t="s">
        <v>746</v>
      </c>
    </row>
    <row r="130" spans="1:30" ht="14.25" customHeight="1">
      <c r="A130" t="s">
        <v>339</v>
      </c>
      <c r="B130" t="s">
        <v>340</v>
      </c>
      <c r="C130" t="s">
        <v>281</v>
      </c>
      <c r="D130" s="107">
        <v>42386</v>
      </c>
      <c r="E130" t="s">
        <v>353</v>
      </c>
      <c r="F130" t="s">
        <v>36</v>
      </c>
      <c r="G130" t="s">
        <v>37</v>
      </c>
      <c r="H130" t="s">
        <v>39</v>
      </c>
      <c r="I130" t="s">
        <v>37</v>
      </c>
      <c r="J130" t="s">
        <v>382</v>
      </c>
      <c r="K130" t="s">
        <v>37</v>
      </c>
      <c r="L130" t="s">
        <v>40</v>
      </c>
      <c r="P130" t="s">
        <v>57</v>
      </c>
      <c r="Q130" t="s">
        <v>716</v>
      </c>
      <c r="R130" t="s">
        <v>43</v>
      </c>
      <c r="S130" t="s">
        <v>37</v>
      </c>
      <c r="T130" t="s">
        <v>37</v>
      </c>
      <c r="U130" t="s">
        <v>137</v>
      </c>
      <c r="V130" t="s">
        <v>44</v>
      </c>
      <c r="W130" t="s">
        <v>45</v>
      </c>
      <c r="X130" t="s">
        <v>46</v>
      </c>
      <c r="Y130" t="s">
        <v>37</v>
      </c>
      <c r="Z130" t="s">
        <v>37</v>
      </c>
      <c r="AA130" t="s">
        <v>59</v>
      </c>
      <c r="AB130">
        <v>0</v>
      </c>
      <c r="AC130">
        <v>0</v>
      </c>
      <c r="AD130" t="s">
        <v>746</v>
      </c>
    </row>
    <row r="131" spans="1:30" ht="14.25" customHeight="1">
      <c r="A131" t="s">
        <v>341</v>
      </c>
      <c r="B131" t="s">
        <v>342</v>
      </c>
      <c r="C131" t="s">
        <v>281</v>
      </c>
      <c r="D131" s="107">
        <v>42386</v>
      </c>
      <c r="E131" t="s">
        <v>353</v>
      </c>
      <c r="F131" t="s">
        <v>36</v>
      </c>
      <c r="G131" t="s">
        <v>37</v>
      </c>
      <c r="H131" t="s">
        <v>39</v>
      </c>
      <c r="I131" t="s">
        <v>37</v>
      </c>
      <c r="J131" t="s">
        <v>382</v>
      </c>
      <c r="K131" t="s">
        <v>37</v>
      </c>
      <c r="L131" t="s">
        <v>40</v>
      </c>
      <c r="P131" t="s">
        <v>57</v>
      </c>
      <c r="Q131" t="s">
        <v>716</v>
      </c>
      <c r="R131" t="s">
        <v>43</v>
      </c>
      <c r="S131" t="s">
        <v>37</v>
      </c>
      <c r="T131" t="s">
        <v>37</v>
      </c>
      <c r="U131" t="s">
        <v>137</v>
      </c>
      <c r="V131" t="s">
        <v>44</v>
      </c>
      <c r="W131" t="s">
        <v>45</v>
      </c>
      <c r="X131" t="s">
        <v>46</v>
      </c>
      <c r="Y131" t="s">
        <v>37</v>
      </c>
      <c r="Z131" t="s">
        <v>37</v>
      </c>
      <c r="AA131" t="s">
        <v>59</v>
      </c>
      <c r="AB131">
        <v>0</v>
      </c>
      <c r="AC131">
        <v>0</v>
      </c>
      <c r="AD131" t="s">
        <v>746</v>
      </c>
    </row>
    <row r="132" spans="1:30" ht="14.25" customHeight="1">
      <c r="A132" t="s">
        <v>343</v>
      </c>
      <c r="B132" t="s">
        <v>344</v>
      </c>
      <c r="C132" t="s">
        <v>281</v>
      </c>
      <c r="D132" s="107">
        <v>42386</v>
      </c>
      <c r="E132" t="s">
        <v>353</v>
      </c>
      <c r="F132" t="s">
        <v>56</v>
      </c>
      <c r="G132" t="s">
        <v>37</v>
      </c>
      <c r="H132" t="s">
        <v>39</v>
      </c>
      <c r="I132" t="s">
        <v>37</v>
      </c>
      <c r="J132" t="s">
        <v>38</v>
      </c>
      <c r="K132" t="s">
        <v>37</v>
      </c>
      <c r="L132" t="s">
        <v>40</v>
      </c>
      <c r="P132" t="s">
        <v>167</v>
      </c>
      <c r="Q132" t="s">
        <v>716</v>
      </c>
      <c r="R132" t="s">
        <v>43</v>
      </c>
      <c r="S132" t="s">
        <v>37</v>
      </c>
      <c r="T132" t="s">
        <v>37</v>
      </c>
      <c r="U132" t="s">
        <v>137</v>
      </c>
      <c r="V132" t="s">
        <v>44</v>
      </c>
      <c r="W132" t="s">
        <v>37</v>
      </c>
      <c r="X132" t="s">
        <v>46</v>
      </c>
      <c r="Y132" t="s">
        <v>752</v>
      </c>
      <c r="Z132" t="s">
        <v>172</v>
      </c>
      <c r="AA132" t="s">
        <v>71</v>
      </c>
      <c r="AB132">
        <v>0</v>
      </c>
      <c r="AC132">
        <v>0</v>
      </c>
      <c r="AD132" t="s">
        <v>753</v>
      </c>
    </row>
    <row r="133" spans="1:30" ht="14.25" customHeight="1">
      <c r="A133" t="s">
        <v>345</v>
      </c>
      <c r="B133" t="s">
        <v>347</v>
      </c>
      <c r="C133" t="s">
        <v>281</v>
      </c>
      <c r="D133" s="107">
        <v>42386</v>
      </c>
      <c r="E133" t="s">
        <v>353</v>
      </c>
      <c r="F133" t="s">
        <v>56</v>
      </c>
      <c r="G133" t="s">
        <v>37</v>
      </c>
      <c r="H133" t="s">
        <v>39</v>
      </c>
      <c r="I133" t="s">
        <v>37</v>
      </c>
      <c r="J133" t="s">
        <v>38</v>
      </c>
      <c r="K133" t="s">
        <v>37</v>
      </c>
      <c r="L133" t="s">
        <v>40</v>
      </c>
      <c r="P133" t="s">
        <v>167</v>
      </c>
      <c r="Q133" t="s">
        <v>716</v>
      </c>
      <c r="R133" t="s">
        <v>43</v>
      </c>
      <c r="S133" t="s">
        <v>37</v>
      </c>
      <c r="T133" t="s">
        <v>37</v>
      </c>
      <c r="U133" t="s">
        <v>137</v>
      </c>
      <c r="V133" t="s">
        <v>44</v>
      </c>
      <c r="W133" t="s">
        <v>37</v>
      </c>
      <c r="X133" t="s">
        <v>46</v>
      </c>
      <c r="Y133" t="s">
        <v>752</v>
      </c>
      <c r="Z133" t="s">
        <v>172</v>
      </c>
      <c r="AA133" t="s">
        <v>71</v>
      </c>
      <c r="AB133">
        <v>0</v>
      </c>
      <c r="AC133">
        <v>0</v>
      </c>
    </row>
    <row r="134" spans="1:30" ht="14.25" customHeight="1">
      <c r="A134" t="s">
        <v>348</v>
      </c>
      <c r="B134" t="s">
        <v>349</v>
      </c>
      <c r="C134" t="s">
        <v>281</v>
      </c>
      <c r="D134" s="107">
        <v>42387</v>
      </c>
      <c r="E134" t="s">
        <v>353</v>
      </c>
      <c r="F134" t="s">
        <v>56</v>
      </c>
      <c r="G134" t="s">
        <v>37</v>
      </c>
      <c r="H134" t="s">
        <v>39</v>
      </c>
      <c r="I134" t="s">
        <v>37</v>
      </c>
      <c r="J134" t="s">
        <v>38</v>
      </c>
      <c r="K134" t="s">
        <v>37</v>
      </c>
      <c r="L134" t="s">
        <v>40</v>
      </c>
      <c r="P134" t="s">
        <v>167</v>
      </c>
      <c r="Q134" t="s">
        <v>716</v>
      </c>
      <c r="R134" t="s">
        <v>43</v>
      </c>
      <c r="S134" t="s">
        <v>37</v>
      </c>
      <c r="T134" t="s">
        <v>37</v>
      </c>
      <c r="U134" t="s">
        <v>137</v>
      </c>
      <c r="V134" t="s">
        <v>44</v>
      </c>
      <c r="W134" t="s">
        <v>37</v>
      </c>
      <c r="X134" t="s">
        <v>46</v>
      </c>
      <c r="Y134" t="s">
        <v>752</v>
      </c>
      <c r="Z134" t="s">
        <v>172</v>
      </c>
      <c r="AA134" t="s">
        <v>71</v>
      </c>
      <c r="AB134" t="s">
        <v>110</v>
      </c>
      <c r="AC134" t="s">
        <v>110</v>
      </c>
      <c r="AD134" t="s">
        <v>753</v>
      </c>
    </row>
    <row r="135" spans="1:30" ht="14.25" customHeight="1">
      <c r="A135" t="s">
        <v>352</v>
      </c>
      <c r="B135" t="s">
        <v>354</v>
      </c>
      <c r="C135" t="s">
        <v>281</v>
      </c>
      <c r="D135" s="107">
        <v>42387</v>
      </c>
      <c r="E135" t="s">
        <v>353</v>
      </c>
      <c r="F135" t="s">
        <v>56</v>
      </c>
      <c r="G135" t="s">
        <v>37</v>
      </c>
      <c r="H135" t="s">
        <v>39</v>
      </c>
      <c r="I135" t="s">
        <v>37</v>
      </c>
      <c r="J135" t="s">
        <v>38</v>
      </c>
      <c r="K135" t="s">
        <v>37</v>
      </c>
      <c r="L135" t="s">
        <v>40</v>
      </c>
      <c r="P135" t="s">
        <v>167</v>
      </c>
      <c r="Q135" t="s">
        <v>716</v>
      </c>
      <c r="R135" t="s">
        <v>43</v>
      </c>
      <c r="S135" t="s">
        <v>37</v>
      </c>
      <c r="T135" t="s">
        <v>37</v>
      </c>
      <c r="U135" t="s">
        <v>137</v>
      </c>
      <c r="V135" t="s">
        <v>44</v>
      </c>
      <c r="W135" t="s">
        <v>37</v>
      </c>
      <c r="X135" t="s">
        <v>46</v>
      </c>
      <c r="Y135" t="s">
        <v>752</v>
      </c>
      <c r="Z135" t="s">
        <v>172</v>
      </c>
      <c r="AA135" t="s">
        <v>71</v>
      </c>
      <c r="AB135" t="s">
        <v>110</v>
      </c>
      <c r="AC135" t="s">
        <v>110</v>
      </c>
    </row>
    <row r="136" spans="1:30" ht="14.25" customHeight="1">
      <c r="A136" t="s">
        <v>355</v>
      </c>
      <c r="B136" t="s">
        <v>356</v>
      </c>
      <c r="C136" t="s">
        <v>281</v>
      </c>
      <c r="D136" s="107">
        <v>42388</v>
      </c>
      <c r="E136" t="s">
        <v>353</v>
      </c>
      <c r="F136" t="s">
        <v>36</v>
      </c>
      <c r="G136" t="s">
        <v>37</v>
      </c>
      <c r="H136" t="s">
        <v>39</v>
      </c>
      <c r="I136" t="s">
        <v>37</v>
      </c>
      <c r="J136" t="s">
        <v>756</v>
      </c>
      <c r="K136" t="s">
        <v>37</v>
      </c>
      <c r="L136" t="s">
        <v>40</v>
      </c>
      <c r="P136" t="s">
        <v>57</v>
      </c>
      <c r="Q136" t="s">
        <v>37</v>
      </c>
      <c r="R136" t="s">
        <v>42</v>
      </c>
      <c r="S136" t="s">
        <v>37</v>
      </c>
      <c r="T136" t="s">
        <v>37</v>
      </c>
      <c r="U136" t="s">
        <v>58</v>
      </c>
      <c r="V136" t="s">
        <v>37</v>
      </c>
      <c r="W136" t="s">
        <v>37</v>
      </c>
      <c r="X136" t="s">
        <v>46</v>
      </c>
      <c r="Y136" t="s">
        <v>37</v>
      </c>
      <c r="Z136" t="s">
        <v>37</v>
      </c>
      <c r="AA136" t="s">
        <v>71</v>
      </c>
      <c r="AB136">
        <v>0</v>
      </c>
      <c r="AC136" t="s">
        <v>555</v>
      </c>
      <c r="AD136" t="s">
        <v>757</v>
      </c>
    </row>
    <row r="137" spans="1:30" ht="14.25" customHeight="1">
      <c r="A137" t="s">
        <v>357</v>
      </c>
      <c r="B137" t="s">
        <v>358</v>
      </c>
      <c r="C137" t="s">
        <v>281</v>
      </c>
      <c r="D137" s="107">
        <v>42388</v>
      </c>
      <c r="E137" t="s">
        <v>353</v>
      </c>
      <c r="F137" t="s">
        <v>36</v>
      </c>
      <c r="G137" t="s">
        <v>37</v>
      </c>
      <c r="H137" t="s">
        <v>39</v>
      </c>
      <c r="I137" t="s">
        <v>37</v>
      </c>
      <c r="J137" t="s">
        <v>756</v>
      </c>
      <c r="K137" t="s">
        <v>37</v>
      </c>
      <c r="L137" t="s">
        <v>40</v>
      </c>
      <c r="P137" t="s">
        <v>57</v>
      </c>
      <c r="Q137" t="s">
        <v>37</v>
      </c>
      <c r="R137" t="s">
        <v>42</v>
      </c>
      <c r="S137" t="s">
        <v>37</v>
      </c>
      <c r="T137" t="s">
        <v>37</v>
      </c>
      <c r="U137" t="s">
        <v>58</v>
      </c>
      <c r="V137" t="s">
        <v>37</v>
      </c>
      <c r="W137" t="s">
        <v>37</v>
      </c>
      <c r="X137" t="s">
        <v>46</v>
      </c>
      <c r="Y137" t="s">
        <v>37</v>
      </c>
      <c r="Z137" t="s">
        <v>37</v>
      </c>
      <c r="AA137" t="s">
        <v>71</v>
      </c>
      <c r="AB137">
        <v>0</v>
      </c>
      <c r="AC137" t="s">
        <v>555</v>
      </c>
      <c r="AD137" t="s">
        <v>757</v>
      </c>
    </row>
    <row r="138" spans="1:30" ht="14.25" customHeight="1">
      <c r="A138" t="s">
        <v>359</v>
      </c>
      <c r="B138" t="s">
        <v>360</v>
      </c>
      <c r="C138" t="s">
        <v>281</v>
      </c>
      <c r="D138" s="107">
        <v>42388</v>
      </c>
      <c r="E138" t="s">
        <v>353</v>
      </c>
      <c r="F138" t="s">
        <v>36</v>
      </c>
      <c r="G138" t="s">
        <v>37</v>
      </c>
      <c r="H138" t="s">
        <v>39</v>
      </c>
      <c r="I138" t="s">
        <v>37</v>
      </c>
      <c r="J138" t="s">
        <v>756</v>
      </c>
      <c r="K138" t="s">
        <v>37</v>
      </c>
      <c r="L138" t="s">
        <v>40</v>
      </c>
      <c r="P138" t="s">
        <v>57</v>
      </c>
      <c r="Q138" t="s">
        <v>37</v>
      </c>
      <c r="R138" t="s">
        <v>42</v>
      </c>
      <c r="S138" t="s">
        <v>37</v>
      </c>
      <c r="T138" t="s">
        <v>37</v>
      </c>
      <c r="U138" t="s">
        <v>58</v>
      </c>
      <c r="V138" t="s">
        <v>37</v>
      </c>
      <c r="W138" t="s">
        <v>37</v>
      </c>
      <c r="X138" t="s">
        <v>46</v>
      </c>
      <c r="Y138" t="s">
        <v>37</v>
      </c>
      <c r="Z138" t="s">
        <v>37</v>
      </c>
      <c r="AA138" t="s">
        <v>71</v>
      </c>
      <c r="AB138">
        <v>0</v>
      </c>
      <c r="AC138" t="s">
        <v>555</v>
      </c>
      <c r="AD138" t="s">
        <v>757</v>
      </c>
    </row>
    <row r="139" spans="1:30" ht="14.25" customHeight="1">
      <c r="A139" t="s">
        <v>361</v>
      </c>
      <c r="B139" t="s">
        <v>363</v>
      </c>
      <c r="C139" t="s">
        <v>281</v>
      </c>
      <c r="D139" s="107">
        <v>42388</v>
      </c>
      <c r="E139" t="s">
        <v>353</v>
      </c>
      <c r="F139" t="s">
        <v>36</v>
      </c>
      <c r="G139" t="s">
        <v>37</v>
      </c>
      <c r="H139" t="s">
        <v>39</v>
      </c>
      <c r="I139" t="s">
        <v>37</v>
      </c>
      <c r="J139" t="s">
        <v>756</v>
      </c>
      <c r="K139" t="s">
        <v>37</v>
      </c>
      <c r="L139" t="s">
        <v>40</v>
      </c>
      <c r="P139" t="s">
        <v>57</v>
      </c>
      <c r="Q139" t="s">
        <v>37</v>
      </c>
      <c r="R139" t="s">
        <v>42</v>
      </c>
      <c r="S139" t="s">
        <v>37</v>
      </c>
      <c r="T139" t="s">
        <v>37</v>
      </c>
      <c r="U139" t="s">
        <v>58</v>
      </c>
      <c r="V139" t="s">
        <v>37</v>
      </c>
      <c r="W139" t="s">
        <v>37</v>
      </c>
      <c r="X139" t="s">
        <v>46</v>
      </c>
      <c r="Y139" t="s">
        <v>37</v>
      </c>
      <c r="Z139" t="s">
        <v>37</v>
      </c>
      <c r="AA139" t="s">
        <v>71</v>
      </c>
      <c r="AB139">
        <v>0</v>
      </c>
      <c r="AC139" t="s">
        <v>555</v>
      </c>
      <c r="AD139" t="s">
        <v>757</v>
      </c>
    </row>
    <row r="140" spans="1:30" ht="14.25" customHeight="1">
      <c r="A140" t="s">
        <v>758</v>
      </c>
      <c r="B140" t="s">
        <v>759</v>
      </c>
      <c r="C140" t="s">
        <v>281</v>
      </c>
      <c r="E140" t="s">
        <v>353</v>
      </c>
      <c r="F140" t="s">
        <v>56</v>
      </c>
      <c r="G140" t="s">
        <v>37</v>
      </c>
      <c r="H140" t="s">
        <v>39</v>
      </c>
      <c r="I140" t="s">
        <v>37</v>
      </c>
      <c r="J140" t="s">
        <v>552</v>
      </c>
      <c r="K140" t="s">
        <v>37</v>
      </c>
      <c r="L140" t="s">
        <v>40</v>
      </c>
      <c r="P140" t="s">
        <v>57</v>
      </c>
      <c r="Q140" t="s">
        <v>37</v>
      </c>
      <c r="R140" t="s">
        <v>42</v>
      </c>
      <c r="S140" t="s">
        <v>37</v>
      </c>
      <c r="T140" t="s">
        <v>37</v>
      </c>
      <c r="U140" t="s">
        <v>58</v>
      </c>
      <c r="V140" t="s">
        <v>37</v>
      </c>
      <c r="W140" t="s">
        <v>37</v>
      </c>
      <c r="X140" t="s">
        <v>48</v>
      </c>
      <c r="Y140" t="s">
        <v>37</v>
      </c>
      <c r="Z140" t="s">
        <v>37</v>
      </c>
      <c r="AA140" t="s">
        <v>71</v>
      </c>
      <c r="AB140" t="s">
        <v>555</v>
      </c>
      <c r="AC140" t="s">
        <v>555</v>
      </c>
      <c r="AD140" t="s">
        <v>760</v>
      </c>
    </row>
    <row r="141" spans="1:30" ht="14.25" customHeight="1">
      <c r="A141" t="s">
        <v>761</v>
      </c>
      <c r="B141" t="s">
        <v>762</v>
      </c>
      <c r="C141" t="s">
        <v>281</v>
      </c>
      <c r="E141" t="s">
        <v>222</v>
      </c>
      <c r="F141" t="s">
        <v>36</v>
      </c>
      <c r="G141" t="s">
        <v>37</v>
      </c>
      <c r="H141" t="s">
        <v>96</v>
      </c>
      <c r="I141" t="s">
        <v>37</v>
      </c>
      <c r="J141" t="s">
        <v>38</v>
      </c>
      <c r="K141" t="s">
        <v>37</v>
      </c>
      <c r="L141" t="s">
        <v>40</v>
      </c>
      <c r="P141" t="s">
        <v>41</v>
      </c>
      <c r="Q141" t="s">
        <v>37</v>
      </c>
      <c r="R141" t="s">
        <v>42</v>
      </c>
      <c r="S141" t="s">
        <v>43</v>
      </c>
      <c r="T141" t="s">
        <v>37</v>
      </c>
      <c r="U141" t="s">
        <v>137</v>
      </c>
      <c r="V141" t="s">
        <v>44</v>
      </c>
      <c r="W141" t="s">
        <v>37</v>
      </c>
      <c r="X141" t="s">
        <v>172</v>
      </c>
      <c r="Y141" t="s">
        <v>46</v>
      </c>
      <c r="Z141" t="s">
        <v>37</v>
      </c>
      <c r="AA141" t="s">
        <v>37</v>
      </c>
      <c r="AB141" t="s">
        <v>555</v>
      </c>
      <c r="AC141">
        <v>0</v>
      </c>
      <c r="AD141" t="s">
        <v>763</v>
      </c>
    </row>
    <row r="142" spans="1:30" ht="14.25" customHeight="1">
      <c r="A142" t="s">
        <v>764</v>
      </c>
      <c r="B142" t="s">
        <v>765</v>
      </c>
      <c r="C142" t="s">
        <v>281</v>
      </c>
      <c r="E142" t="s">
        <v>222</v>
      </c>
      <c r="F142" t="s">
        <v>36</v>
      </c>
      <c r="G142" t="s">
        <v>37</v>
      </c>
      <c r="H142" t="s">
        <v>96</v>
      </c>
      <c r="I142" t="s">
        <v>37</v>
      </c>
      <c r="J142" t="s">
        <v>38</v>
      </c>
      <c r="K142" t="s">
        <v>37</v>
      </c>
      <c r="L142" t="s">
        <v>40</v>
      </c>
      <c r="P142" t="s">
        <v>41</v>
      </c>
      <c r="Q142" t="s">
        <v>37</v>
      </c>
      <c r="R142" t="s">
        <v>42</v>
      </c>
      <c r="S142" t="s">
        <v>43</v>
      </c>
      <c r="T142" t="s">
        <v>37</v>
      </c>
      <c r="U142" t="s">
        <v>137</v>
      </c>
      <c r="V142" t="s">
        <v>44</v>
      </c>
      <c r="W142" t="s">
        <v>37</v>
      </c>
      <c r="X142" t="s">
        <v>172</v>
      </c>
      <c r="Y142" t="s">
        <v>46</v>
      </c>
      <c r="Z142" t="s">
        <v>37</v>
      </c>
      <c r="AA142" t="s">
        <v>37</v>
      </c>
      <c r="AB142" t="s">
        <v>555</v>
      </c>
      <c r="AC142">
        <v>0</v>
      </c>
      <c r="AD142" t="s">
        <v>763</v>
      </c>
    </row>
    <row r="143" spans="1:30" ht="14.25" customHeight="1">
      <c r="A143" t="s">
        <v>365</v>
      </c>
      <c r="B143" t="s">
        <v>365</v>
      </c>
      <c r="C143" t="s">
        <v>366</v>
      </c>
      <c r="D143" s="107">
        <v>42758</v>
      </c>
      <c r="E143" t="s">
        <v>767</v>
      </c>
      <c r="F143" t="s">
        <v>93</v>
      </c>
      <c r="G143" t="s">
        <v>37</v>
      </c>
      <c r="H143" t="s">
        <v>38</v>
      </c>
      <c r="I143" t="s">
        <v>37</v>
      </c>
      <c r="J143" t="s">
        <v>481</v>
      </c>
      <c r="K143" t="s">
        <v>37</v>
      </c>
      <c r="L143" t="s">
        <v>40</v>
      </c>
      <c r="M143" t="s">
        <v>483</v>
      </c>
      <c r="N143">
        <v>0</v>
      </c>
      <c r="O143">
        <v>0</v>
      </c>
      <c r="P143" t="s">
        <v>167</v>
      </c>
      <c r="Q143" t="s">
        <v>37</v>
      </c>
      <c r="R143" t="s">
        <v>43</v>
      </c>
      <c r="S143" t="s">
        <v>37</v>
      </c>
      <c r="T143" t="s">
        <v>37</v>
      </c>
      <c r="U143" t="s">
        <v>44</v>
      </c>
      <c r="V143" t="s">
        <v>37</v>
      </c>
      <c r="W143" t="s">
        <v>37</v>
      </c>
      <c r="X143" t="s">
        <v>46</v>
      </c>
      <c r="Y143" t="s">
        <v>172</v>
      </c>
      <c r="Z143" t="s">
        <v>37</v>
      </c>
      <c r="AA143" t="s">
        <v>59</v>
      </c>
      <c r="AB143" t="s">
        <v>555</v>
      </c>
      <c r="AC143" t="s">
        <v>555</v>
      </c>
    </row>
    <row r="144" spans="1:30" ht="14.25" customHeight="1">
      <c r="A144" t="s">
        <v>367</v>
      </c>
      <c r="B144" t="s">
        <v>367</v>
      </c>
      <c r="C144" t="s">
        <v>366</v>
      </c>
      <c r="D144" s="107">
        <v>42758</v>
      </c>
      <c r="E144" t="s">
        <v>767</v>
      </c>
      <c r="F144" t="s">
        <v>93</v>
      </c>
      <c r="G144" t="s">
        <v>37</v>
      </c>
      <c r="H144" t="s">
        <v>38</v>
      </c>
      <c r="I144" t="s">
        <v>37</v>
      </c>
      <c r="J144" t="s">
        <v>481</v>
      </c>
      <c r="K144" t="s">
        <v>37</v>
      </c>
      <c r="L144" t="s">
        <v>40</v>
      </c>
      <c r="M144" t="s">
        <v>483</v>
      </c>
      <c r="N144">
        <v>0</v>
      </c>
      <c r="O144">
        <v>0</v>
      </c>
      <c r="P144" t="s">
        <v>167</v>
      </c>
      <c r="Q144" t="s">
        <v>37</v>
      </c>
      <c r="R144" t="s">
        <v>43</v>
      </c>
      <c r="S144" t="s">
        <v>37</v>
      </c>
      <c r="T144" t="s">
        <v>37</v>
      </c>
      <c r="U144" t="s">
        <v>44</v>
      </c>
      <c r="V144" t="s">
        <v>37</v>
      </c>
      <c r="W144" t="s">
        <v>37</v>
      </c>
      <c r="X144" t="s">
        <v>46</v>
      </c>
      <c r="Y144" t="s">
        <v>172</v>
      </c>
      <c r="Z144" t="s">
        <v>37</v>
      </c>
      <c r="AA144" t="s">
        <v>59</v>
      </c>
      <c r="AB144" t="s">
        <v>555</v>
      </c>
      <c r="AC144" t="s">
        <v>555</v>
      </c>
    </row>
    <row r="145" spans="1:30" ht="14.25" customHeight="1">
      <c r="A145" t="s">
        <v>368</v>
      </c>
      <c r="B145" t="s">
        <v>368</v>
      </c>
      <c r="C145" t="s">
        <v>366</v>
      </c>
      <c r="D145" s="107">
        <v>42758</v>
      </c>
      <c r="E145" t="s">
        <v>767</v>
      </c>
      <c r="F145" t="s">
        <v>93</v>
      </c>
      <c r="G145" t="s">
        <v>37</v>
      </c>
      <c r="H145" t="s">
        <v>38</v>
      </c>
      <c r="I145" t="s">
        <v>37</v>
      </c>
      <c r="J145" t="s">
        <v>481</v>
      </c>
      <c r="K145" t="s">
        <v>37</v>
      </c>
      <c r="L145" t="s">
        <v>40</v>
      </c>
      <c r="M145" t="s">
        <v>483</v>
      </c>
      <c r="N145">
        <v>0</v>
      </c>
      <c r="O145">
        <v>0</v>
      </c>
      <c r="P145" t="s">
        <v>167</v>
      </c>
      <c r="Q145" t="s">
        <v>37</v>
      </c>
      <c r="R145" t="s">
        <v>43</v>
      </c>
      <c r="S145" t="s">
        <v>37</v>
      </c>
      <c r="T145" t="s">
        <v>37</v>
      </c>
      <c r="U145" t="s">
        <v>44</v>
      </c>
      <c r="V145" t="s">
        <v>37</v>
      </c>
      <c r="W145" t="s">
        <v>37</v>
      </c>
      <c r="X145" t="s">
        <v>46</v>
      </c>
      <c r="Y145" t="s">
        <v>172</v>
      </c>
      <c r="Z145" t="s">
        <v>37</v>
      </c>
      <c r="AA145" t="s">
        <v>59</v>
      </c>
      <c r="AB145" t="s">
        <v>110</v>
      </c>
      <c r="AC145" t="s">
        <v>555</v>
      </c>
    </row>
    <row r="146" spans="1:30" ht="14.25" customHeight="1">
      <c r="A146" t="s">
        <v>369</v>
      </c>
      <c r="B146" t="s">
        <v>369</v>
      </c>
      <c r="C146" t="s">
        <v>366</v>
      </c>
      <c r="D146" s="107">
        <v>42758</v>
      </c>
      <c r="E146" t="s">
        <v>767</v>
      </c>
      <c r="F146" t="s">
        <v>93</v>
      </c>
      <c r="G146" t="s">
        <v>37</v>
      </c>
      <c r="H146" t="s">
        <v>38</v>
      </c>
      <c r="I146" t="s">
        <v>37</v>
      </c>
      <c r="J146" t="s">
        <v>481</v>
      </c>
      <c r="K146" t="s">
        <v>37</v>
      </c>
      <c r="L146" t="s">
        <v>40</v>
      </c>
      <c r="M146" t="s">
        <v>483</v>
      </c>
      <c r="N146">
        <v>0</v>
      </c>
      <c r="O146">
        <v>0</v>
      </c>
      <c r="P146" t="s">
        <v>167</v>
      </c>
      <c r="Q146" t="s">
        <v>37</v>
      </c>
      <c r="R146" t="s">
        <v>43</v>
      </c>
      <c r="S146" t="s">
        <v>37</v>
      </c>
      <c r="T146" t="s">
        <v>37</v>
      </c>
      <c r="U146" t="s">
        <v>44</v>
      </c>
      <c r="V146" t="s">
        <v>37</v>
      </c>
      <c r="W146" t="s">
        <v>37</v>
      </c>
      <c r="X146" t="s">
        <v>46</v>
      </c>
      <c r="Y146" t="s">
        <v>172</v>
      </c>
      <c r="Z146" t="s">
        <v>37</v>
      </c>
      <c r="AA146" t="s">
        <v>59</v>
      </c>
      <c r="AB146" t="s">
        <v>110</v>
      </c>
      <c r="AC146" t="s">
        <v>555</v>
      </c>
    </row>
    <row r="147" spans="1:30" ht="14.25" customHeight="1">
      <c r="A147" t="s">
        <v>370</v>
      </c>
      <c r="B147" t="s">
        <v>370</v>
      </c>
      <c r="C147" t="s">
        <v>366</v>
      </c>
      <c r="D147" s="107">
        <v>42750</v>
      </c>
      <c r="E147" t="s">
        <v>768</v>
      </c>
      <c r="F147" t="s">
        <v>93</v>
      </c>
      <c r="G147" t="s">
        <v>37</v>
      </c>
      <c r="H147" t="s">
        <v>38</v>
      </c>
      <c r="I147" t="s">
        <v>37</v>
      </c>
      <c r="J147" t="s">
        <v>96</v>
      </c>
      <c r="K147" t="s">
        <v>37</v>
      </c>
      <c r="L147" t="s">
        <v>40</v>
      </c>
      <c r="M147">
        <v>0</v>
      </c>
      <c r="N147">
        <v>0</v>
      </c>
      <c r="O147">
        <v>0</v>
      </c>
      <c r="P147" t="s">
        <v>41</v>
      </c>
      <c r="Q147" t="s">
        <v>37</v>
      </c>
      <c r="R147" t="s">
        <v>42</v>
      </c>
      <c r="S147" t="s">
        <v>37</v>
      </c>
      <c r="T147" t="s">
        <v>37</v>
      </c>
      <c r="U147" t="s">
        <v>44</v>
      </c>
      <c r="V147" t="s">
        <v>37</v>
      </c>
      <c r="W147" t="s">
        <v>37</v>
      </c>
      <c r="X147" t="s">
        <v>46</v>
      </c>
      <c r="Y147" t="s">
        <v>564</v>
      </c>
      <c r="Z147" t="s">
        <v>37</v>
      </c>
      <c r="AA147" t="s">
        <v>71</v>
      </c>
      <c r="AB147" t="s">
        <v>60</v>
      </c>
      <c r="AC147">
        <v>0</v>
      </c>
      <c r="AD147" t="s">
        <v>769</v>
      </c>
    </row>
    <row r="148" spans="1:30" ht="14.25" customHeight="1">
      <c r="A148" t="s">
        <v>372</v>
      </c>
      <c r="B148" t="s">
        <v>372</v>
      </c>
      <c r="C148" t="s">
        <v>366</v>
      </c>
      <c r="D148" s="107">
        <v>42750</v>
      </c>
      <c r="E148" t="s">
        <v>768</v>
      </c>
      <c r="F148" t="s">
        <v>36</v>
      </c>
      <c r="G148" t="s">
        <v>37</v>
      </c>
      <c r="H148" t="s">
        <v>38</v>
      </c>
      <c r="I148" t="s">
        <v>37</v>
      </c>
      <c r="J148" t="s">
        <v>39</v>
      </c>
      <c r="K148" t="s">
        <v>37</v>
      </c>
      <c r="L148" t="s">
        <v>40</v>
      </c>
      <c r="M148">
        <v>0</v>
      </c>
      <c r="N148">
        <v>0</v>
      </c>
      <c r="O148">
        <v>0</v>
      </c>
      <c r="P148" t="s">
        <v>41</v>
      </c>
      <c r="Q148" t="s">
        <v>37</v>
      </c>
      <c r="R148" t="s">
        <v>42</v>
      </c>
      <c r="S148" t="s">
        <v>37</v>
      </c>
      <c r="T148" t="s">
        <v>37</v>
      </c>
      <c r="U148" t="s">
        <v>44</v>
      </c>
      <c r="V148" t="s">
        <v>45</v>
      </c>
      <c r="W148" t="s">
        <v>37</v>
      </c>
      <c r="X148" t="s">
        <v>46</v>
      </c>
      <c r="Y148" t="s">
        <v>172</v>
      </c>
      <c r="Z148" t="s">
        <v>37</v>
      </c>
      <c r="AA148" t="s">
        <v>71</v>
      </c>
      <c r="AB148" t="s">
        <v>110</v>
      </c>
      <c r="AC148" t="s">
        <v>60</v>
      </c>
    </row>
    <row r="149" spans="1:30" ht="14.25" customHeight="1">
      <c r="A149" t="s">
        <v>373</v>
      </c>
      <c r="B149" t="s">
        <v>373</v>
      </c>
      <c r="C149" t="s">
        <v>366</v>
      </c>
      <c r="D149" s="107">
        <v>42750</v>
      </c>
      <c r="E149" t="s">
        <v>768</v>
      </c>
      <c r="F149" t="s">
        <v>36</v>
      </c>
      <c r="G149" t="s">
        <v>37</v>
      </c>
      <c r="H149" t="s">
        <v>38</v>
      </c>
      <c r="I149" t="s">
        <v>37</v>
      </c>
      <c r="J149" t="s">
        <v>39</v>
      </c>
      <c r="K149" t="s">
        <v>37</v>
      </c>
      <c r="L149" t="s">
        <v>40</v>
      </c>
      <c r="M149">
        <v>0</v>
      </c>
      <c r="N149">
        <v>0</v>
      </c>
      <c r="O149">
        <v>0</v>
      </c>
      <c r="P149" t="s">
        <v>41</v>
      </c>
      <c r="Q149" t="s">
        <v>37</v>
      </c>
      <c r="R149" t="s">
        <v>42</v>
      </c>
      <c r="S149" t="s">
        <v>37</v>
      </c>
      <c r="T149" t="s">
        <v>37</v>
      </c>
      <c r="U149" t="s">
        <v>44</v>
      </c>
      <c r="V149" t="s">
        <v>45</v>
      </c>
      <c r="W149" t="s">
        <v>37</v>
      </c>
      <c r="X149" t="s">
        <v>46</v>
      </c>
      <c r="Y149" t="s">
        <v>172</v>
      </c>
      <c r="Z149" t="s">
        <v>37</v>
      </c>
      <c r="AA149" t="s">
        <v>71</v>
      </c>
      <c r="AB149" t="s">
        <v>110</v>
      </c>
      <c r="AC149" t="s">
        <v>60</v>
      </c>
    </row>
    <row r="150" spans="1:30" ht="14.25" customHeight="1">
      <c r="A150" t="s">
        <v>374</v>
      </c>
      <c r="B150" t="s">
        <v>374</v>
      </c>
      <c r="C150" t="s">
        <v>366</v>
      </c>
      <c r="D150" s="107">
        <v>42750</v>
      </c>
      <c r="E150" t="s">
        <v>768</v>
      </c>
      <c r="F150" t="s">
        <v>93</v>
      </c>
      <c r="G150" t="s">
        <v>37</v>
      </c>
      <c r="H150" t="s">
        <v>38</v>
      </c>
      <c r="I150" t="s">
        <v>37</v>
      </c>
      <c r="J150" t="s">
        <v>39</v>
      </c>
      <c r="K150" t="s">
        <v>37</v>
      </c>
      <c r="L150" t="s">
        <v>40</v>
      </c>
      <c r="M150">
        <v>0</v>
      </c>
      <c r="N150">
        <v>0</v>
      </c>
      <c r="O150">
        <v>0</v>
      </c>
      <c r="P150" t="s">
        <v>41</v>
      </c>
      <c r="Q150" t="s">
        <v>37</v>
      </c>
      <c r="R150" t="s">
        <v>42</v>
      </c>
      <c r="S150" t="s">
        <v>37</v>
      </c>
      <c r="T150" t="s">
        <v>37</v>
      </c>
      <c r="U150" t="s">
        <v>44</v>
      </c>
      <c r="V150" t="s">
        <v>45</v>
      </c>
      <c r="W150" t="s">
        <v>37</v>
      </c>
      <c r="X150" t="s">
        <v>46</v>
      </c>
      <c r="Y150" t="s">
        <v>172</v>
      </c>
      <c r="Z150" t="s">
        <v>37</v>
      </c>
      <c r="AA150" t="s">
        <v>71</v>
      </c>
      <c r="AB150" t="s">
        <v>110</v>
      </c>
      <c r="AC150" t="s">
        <v>60</v>
      </c>
    </row>
    <row r="151" spans="1:30" ht="14.25" customHeight="1">
      <c r="A151" t="s">
        <v>376</v>
      </c>
      <c r="B151" t="s">
        <v>376</v>
      </c>
      <c r="C151" t="s">
        <v>366</v>
      </c>
      <c r="D151" s="107">
        <v>42750</v>
      </c>
      <c r="E151" t="s">
        <v>768</v>
      </c>
      <c r="F151" t="s">
        <v>93</v>
      </c>
      <c r="G151" t="s">
        <v>37</v>
      </c>
      <c r="H151" t="s">
        <v>38</v>
      </c>
      <c r="I151" t="s">
        <v>37</v>
      </c>
      <c r="J151" t="s">
        <v>39</v>
      </c>
      <c r="K151" t="s">
        <v>37</v>
      </c>
      <c r="L151" t="s">
        <v>40</v>
      </c>
      <c r="M151">
        <v>0</v>
      </c>
      <c r="N151">
        <v>0</v>
      </c>
      <c r="O151">
        <v>0</v>
      </c>
      <c r="P151" t="s">
        <v>41</v>
      </c>
      <c r="Q151" t="s">
        <v>37</v>
      </c>
      <c r="R151" t="s">
        <v>42</v>
      </c>
      <c r="S151" t="s">
        <v>37</v>
      </c>
      <c r="T151" t="s">
        <v>37</v>
      </c>
      <c r="U151" t="s">
        <v>44</v>
      </c>
      <c r="V151" t="s">
        <v>45</v>
      </c>
      <c r="W151" t="s">
        <v>37</v>
      </c>
      <c r="X151" t="s">
        <v>46</v>
      </c>
      <c r="Y151" t="s">
        <v>172</v>
      </c>
      <c r="Z151" t="s">
        <v>37</v>
      </c>
      <c r="AA151" t="s">
        <v>71</v>
      </c>
      <c r="AB151" t="s">
        <v>110</v>
      </c>
      <c r="AC151" t="s">
        <v>60</v>
      </c>
    </row>
    <row r="152" spans="1:30" ht="14.25" customHeight="1">
      <c r="A152" t="s">
        <v>377</v>
      </c>
      <c r="B152" t="s">
        <v>377</v>
      </c>
      <c r="C152" t="s">
        <v>366</v>
      </c>
      <c r="D152" s="107">
        <v>42752</v>
      </c>
      <c r="E152" t="s">
        <v>770</v>
      </c>
      <c r="F152" t="s">
        <v>93</v>
      </c>
      <c r="G152" t="s">
        <v>37</v>
      </c>
      <c r="H152" t="s">
        <v>38</v>
      </c>
      <c r="I152" t="s">
        <v>37</v>
      </c>
      <c r="J152" t="s">
        <v>96</v>
      </c>
      <c r="K152" t="s">
        <v>37</v>
      </c>
      <c r="L152" t="s">
        <v>40</v>
      </c>
      <c r="M152">
        <v>0</v>
      </c>
      <c r="N152">
        <v>0</v>
      </c>
      <c r="O152">
        <v>0</v>
      </c>
      <c r="P152" t="s">
        <v>167</v>
      </c>
      <c r="Q152" t="s">
        <v>37</v>
      </c>
      <c r="R152" t="s">
        <v>42</v>
      </c>
      <c r="S152" t="s">
        <v>43</v>
      </c>
      <c r="U152" t="s">
        <v>44</v>
      </c>
      <c r="V152" t="s">
        <v>45</v>
      </c>
      <c r="W152" t="s">
        <v>37</v>
      </c>
      <c r="X152" t="s">
        <v>46</v>
      </c>
      <c r="Y152" t="s">
        <v>172</v>
      </c>
      <c r="Z152" t="s">
        <v>37</v>
      </c>
      <c r="AA152" t="s">
        <v>71</v>
      </c>
      <c r="AB152">
        <v>0</v>
      </c>
      <c r="AC152">
        <v>0</v>
      </c>
      <c r="AD152" t="s">
        <v>771</v>
      </c>
    </row>
    <row r="153" spans="1:30" ht="14.25" customHeight="1">
      <c r="A153" t="s">
        <v>378</v>
      </c>
      <c r="B153" t="s">
        <v>378</v>
      </c>
      <c r="C153" t="s">
        <v>366</v>
      </c>
      <c r="D153" s="107">
        <v>42752</v>
      </c>
      <c r="E153" t="s">
        <v>770</v>
      </c>
      <c r="F153" t="s">
        <v>93</v>
      </c>
      <c r="G153" t="s">
        <v>37</v>
      </c>
      <c r="H153" t="s">
        <v>38</v>
      </c>
      <c r="I153" t="s">
        <v>37</v>
      </c>
      <c r="J153" t="s">
        <v>96</v>
      </c>
      <c r="K153" t="s">
        <v>37</v>
      </c>
      <c r="L153" t="s">
        <v>40</v>
      </c>
      <c r="M153">
        <v>0</v>
      </c>
      <c r="N153">
        <v>0</v>
      </c>
      <c r="O153">
        <v>0</v>
      </c>
      <c r="P153" t="s">
        <v>167</v>
      </c>
      <c r="Q153" t="s">
        <v>37</v>
      </c>
      <c r="R153" t="s">
        <v>42</v>
      </c>
      <c r="S153" t="s">
        <v>43</v>
      </c>
      <c r="U153" t="s">
        <v>44</v>
      </c>
      <c r="V153" t="s">
        <v>45</v>
      </c>
      <c r="W153" t="s">
        <v>37</v>
      </c>
      <c r="X153" t="s">
        <v>46</v>
      </c>
      <c r="Y153" t="s">
        <v>172</v>
      </c>
      <c r="Z153" t="s">
        <v>37</v>
      </c>
      <c r="AA153" t="s">
        <v>71</v>
      </c>
      <c r="AB153">
        <v>0</v>
      </c>
      <c r="AC153">
        <v>0</v>
      </c>
      <c r="AD153" t="s">
        <v>771</v>
      </c>
    </row>
    <row r="154" spans="1:30" ht="14.25" customHeight="1">
      <c r="A154" t="s">
        <v>379</v>
      </c>
      <c r="B154" t="s">
        <v>379</v>
      </c>
      <c r="C154" t="s">
        <v>366</v>
      </c>
      <c r="D154" s="107">
        <v>42752</v>
      </c>
      <c r="F154" t="s">
        <v>93</v>
      </c>
      <c r="G154" t="s">
        <v>37</v>
      </c>
      <c r="H154" t="s">
        <v>38</v>
      </c>
      <c r="I154" t="s">
        <v>37</v>
      </c>
      <c r="J154" t="s">
        <v>96</v>
      </c>
      <c r="K154" t="s">
        <v>37</v>
      </c>
      <c r="L154" t="s">
        <v>40</v>
      </c>
      <c r="M154">
        <v>0</v>
      </c>
      <c r="N154">
        <v>0</v>
      </c>
      <c r="O154">
        <v>0</v>
      </c>
      <c r="P154" t="s">
        <v>57</v>
      </c>
      <c r="Q154" t="s">
        <v>37</v>
      </c>
      <c r="R154" t="s">
        <v>42</v>
      </c>
      <c r="S154" t="s">
        <v>43</v>
      </c>
      <c r="U154" t="s">
        <v>44</v>
      </c>
      <c r="V154" t="s">
        <v>45</v>
      </c>
      <c r="W154" t="s">
        <v>37</v>
      </c>
      <c r="X154" t="s">
        <v>46</v>
      </c>
      <c r="Y154" t="s">
        <v>37</v>
      </c>
      <c r="Z154" t="s">
        <v>37</v>
      </c>
      <c r="AA154" t="s">
        <v>59</v>
      </c>
      <c r="AB154" t="s">
        <v>60</v>
      </c>
      <c r="AC154" t="s">
        <v>60</v>
      </c>
      <c r="AD154" t="s">
        <v>772</v>
      </c>
    </row>
    <row r="155" spans="1:30" ht="14.25" customHeight="1">
      <c r="A155" t="s">
        <v>381</v>
      </c>
      <c r="B155" t="s">
        <v>381</v>
      </c>
      <c r="C155" t="s">
        <v>366</v>
      </c>
      <c r="D155" s="107">
        <v>42752</v>
      </c>
      <c r="F155" t="s">
        <v>93</v>
      </c>
      <c r="G155" t="s">
        <v>37</v>
      </c>
      <c r="H155" t="s">
        <v>38</v>
      </c>
      <c r="I155" t="s">
        <v>37</v>
      </c>
      <c r="J155" t="s">
        <v>96</v>
      </c>
      <c r="K155" t="s">
        <v>37</v>
      </c>
      <c r="L155" t="s">
        <v>40</v>
      </c>
      <c r="M155">
        <v>0</v>
      </c>
      <c r="N155">
        <v>0</v>
      </c>
      <c r="O155">
        <v>0</v>
      </c>
      <c r="P155" t="s">
        <v>57</v>
      </c>
      <c r="Q155" t="s">
        <v>37</v>
      </c>
      <c r="R155" t="s">
        <v>42</v>
      </c>
      <c r="S155" t="s">
        <v>43</v>
      </c>
      <c r="U155" t="s">
        <v>44</v>
      </c>
      <c r="V155" t="s">
        <v>45</v>
      </c>
      <c r="W155" t="s">
        <v>37</v>
      </c>
      <c r="X155" t="s">
        <v>46</v>
      </c>
      <c r="Y155" t="s">
        <v>37</v>
      </c>
      <c r="Z155" t="s">
        <v>37</v>
      </c>
      <c r="AA155" t="s">
        <v>59</v>
      </c>
      <c r="AB155" t="s">
        <v>60</v>
      </c>
      <c r="AC155" t="s">
        <v>60</v>
      </c>
      <c r="AD155" t="s">
        <v>772</v>
      </c>
    </row>
    <row r="156" spans="1:30" ht="14.25" customHeight="1">
      <c r="A156" t="s">
        <v>383</v>
      </c>
      <c r="B156" t="s">
        <v>383</v>
      </c>
      <c r="C156" t="s">
        <v>366</v>
      </c>
      <c r="D156" s="107">
        <v>42752</v>
      </c>
      <c r="E156" t="s">
        <v>770</v>
      </c>
      <c r="F156" t="s">
        <v>93</v>
      </c>
      <c r="G156" t="s">
        <v>37</v>
      </c>
      <c r="H156" t="s">
        <v>38</v>
      </c>
      <c r="I156" t="s">
        <v>37</v>
      </c>
      <c r="J156" t="s">
        <v>96</v>
      </c>
      <c r="K156" t="s">
        <v>37</v>
      </c>
      <c r="L156" t="s">
        <v>40</v>
      </c>
      <c r="M156">
        <v>0</v>
      </c>
      <c r="N156">
        <v>0</v>
      </c>
      <c r="O156">
        <v>0</v>
      </c>
      <c r="P156" t="s">
        <v>167</v>
      </c>
      <c r="Q156" t="s">
        <v>37</v>
      </c>
      <c r="R156" t="s">
        <v>43</v>
      </c>
      <c r="S156" t="s">
        <v>346</v>
      </c>
      <c r="U156" t="s">
        <v>44</v>
      </c>
      <c r="V156" t="s">
        <v>45</v>
      </c>
      <c r="W156" t="s">
        <v>58</v>
      </c>
      <c r="X156" t="s">
        <v>46</v>
      </c>
      <c r="Y156" t="s">
        <v>172</v>
      </c>
      <c r="Z156" t="s">
        <v>37</v>
      </c>
      <c r="AA156" t="s">
        <v>59</v>
      </c>
      <c r="AB156" t="s">
        <v>60</v>
      </c>
      <c r="AC156" t="s">
        <v>60</v>
      </c>
    </row>
    <row r="157" spans="1:30" ht="14.25" customHeight="1">
      <c r="A157" t="s">
        <v>384</v>
      </c>
      <c r="B157" t="s">
        <v>384</v>
      </c>
      <c r="C157" t="s">
        <v>366</v>
      </c>
      <c r="D157" s="107">
        <v>42752</v>
      </c>
      <c r="E157" t="s">
        <v>770</v>
      </c>
      <c r="F157" t="s">
        <v>93</v>
      </c>
      <c r="G157" t="s">
        <v>37</v>
      </c>
      <c r="H157" t="s">
        <v>38</v>
      </c>
      <c r="I157" t="s">
        <v>37</v>
      </c>
      <c r="J157" t="s">
        <v>96</v>
      </c>
      <c r="K157" t="s">
        <v>37</v>
      </c>
      <c r="L157" t="s">
        <v>40</v>
      </c>
      <c r="M157">
        <v>0</v>
      </c>
      <c r="N157">
        <v>0</v>
      </c>
      <c r="O157">
        <v>0</v>
      </c>
      <c r="P157" t="s">
        <v>167</v>
      </c>
      <c r="Q157" t="s">
        <v>37</v>
      </c>
      <c r="R157" t="s">
        <v>43</v>
      </c>
      <c r="S157" t="s">
        <v>346</v>
      </c>
      <c r="U157" t="s">
        <v>44</v>
      </c>
      <c r="V157" t="s">
        <v>45</v>
      </c>
      <c r="W157" t="s">
        <v>58</v>
      </c>
      <c r="X157" t="s">
        <v>46</v>
      </c>
      <c r="Y157" t="s">
        <v>172</v>
      </c>
      <c r="Z157" t="s">
        <v>37</v>
      </c>
      <c r="AA157" t="s">
        <v>59</v>
      </c>
      <c r="AB157" t="s">
        <v>60</v>
      </c>
      <c r="AC157" t="s">
        <v>60</v>
      </c>
    </row>
    <row r="158" spans="1:30" ht="14.25" customHeight="1">
      <c r="A158" t="s">
        <v>385</v>
      </c>
      <c r="B158" t="s">
        <v>385</v>
      </c>
      <c r="C158" t="s">
        <v>366</v>
      </c>
      <c r="D158" s="107">
        <v>42751</v>
      </c>
      <c r="E158" t="s">
        <v>773</v>
      </c>
      <c r="F158" t="s">
        <v>36</v>
      </c>
      <c r="G158" t="s">
        <v>37</v>
      </c>
      <c r="H158" t="s">
        <v>38</v>
      </c>
      <c r="I158" t="s">
        <v>37</v>
      </c>
      <c r="J158" t="s">
        <v>96</v>
      </c>
      <c r="K158" t="s">
        <v>37</v>
      </c>
      <c r="L158" t="s">
        <v>40</v>
      </c>
      <c r="M158">
        <v>0</v>
      </c>
      <c r="N158">
        <v>0</v>
      </c>
      <c r="O158">
        <v>0</v>
      </c>
      <c r="P158" t="s">
        <v>167</v>
      </c>
      <c r="Q158" t="s">
        <v>37</v>
      </c>
      <c r="R158" t="s">
        <v>43</v>
      </c>
      <c r="U158" t="s">
        <v>44</v>
      </c>
      <c r="V158" t="s">
        <v>45</v>
      </c>
      <c r="W158" t="s">
        <v>37</v>
      </c>
      <c r="X158" t="s">
        <v>46</v>
      </c>
      <c r="Y158" t="s">
        <v>172</v>
      </c>
      <c r="Z158" t="s">
        <v>37</v>
      </c>
      <c r="AA158" t="s">
        <v>59</v>
      </c>
      <c r="AB158" t="s">
        <v>555</v>
      </c>
      <c r="AC158" t="s">
        <v>60</v>
      </c>
      <c r="AD158" t="s">
        <v>774</v>
      </c>
    </row>
    <row r="159" spans="1:30" ht="14.25" customHeight="1">
      <c r="A159" t="s">
        <v>386</v>
      </c>
      <c r="B159" t="s">
        <v>386</v>
      </c>
      <c r="C159" t="s">
        <v>366</v>
      </c>
      <c r="D159" s="107">
        <v>42751</v>
      </c>
      <c r="E159" t="s">
        <v>773</v>
      </c>
      <c r="F159" t="s">
        <v>36</v>
      </c>
      <c r="G159" t="s">
        <v>37</v>
      </c>
      <c r="H159" t="s">
        <v>38</v>
      </c>
      <c r="I159" t="s">
        <v>37</v>
      </c>
      <c r="J159" t="s">
        <v>96</v>
      </c>
      <c r="K159" t="s">
        <v>37</v>
      </c>
      <c r="L159" t="s">
        <v>40</v>
      </c>
      <c r="M159">
        <v>0</v>
      </c>
      <c r="N159">
        <v>0</v>
      </c>
      <c r="O159">
        <v>0</v>
      </c>
      <c r="P159" t="s">
        <v>167</v>
      </c>
      <c r="Q159" t="s">
        <v>37</v>
      </c>
      <c r="R159" t="s">
        <v>43</v>
      </c>
      <c r="U159" t="s">
        <v>44</v>
      </c>
      <c r="V159" t="s">
        <v>45</v>
      </c>
      <c r="W159" t="s">
        <v>37</v>
      </c>
      <c r="X159" t="s">
        <v>46</v>
      </c>
      <c r="Y159" t="s">
        <v>172</v>
      </c>
      <c r="Z159" t="s">
        <v>37</v>
      </c>
      <c r="AA159" t="s">
        <v>59</v>
      </c>
      <c r="AB159" t="s">
        <v>555</v>
      </c>
      <c r="AC159" t="s">
        <v>60</v>
      </c>
      <c r="AD159" t="s">
        <v>774</v>
      </c>
    </row>
    <row r="160" spans="1:30" ht="14.25" customHeight="1">
      <c r="A160" t="s">
        <v>389</v>
      </c>
      <c r="B160" t="s">
        <v>389</v>
      </c>
      <c r="C160" t="s">
        <v>366</v>
      </c>
      <c r="D160" s="107">
        <v>42754</v>
      </c>
      <c r="E160" t="s">
        <v>770</v>
      </c>
      <c r="F160" t="s">
        <v>56</v>
      </c>
      <c r="G160" t="s">
        <v>37</v>
      </c>
      <c r="H160" t="s">
        <v>38</v>
      </c>
      <c r="I160" t="s">
        <v>37</v>
      </c>
      <c r="J160" t="s">
        <v>96</v>
      </c>
      <c r="K160" t="s">
        <v>37</v>
      </c>
      <c r="L160" t="s">
        <v>40</v>
      </c>
      <c r="M160">
        <v>0</v>
      </c>
      <c r="N160">
        <v>0</v>
      </c>
      <c r="O160">
        <v>0</v>
      </c>
      <c r="P160" t="s">
        <v>167</v>
      </c>
      <c r="Q160" t="s">
        <v>37</v>
      </c>
      <c r="R160" t="s">
        <v>42</v>
      </c>
      <c r="S160" t="s">
        <v>43</v>
      </c>
      <c r="U160" t="s">
        <v>44</v>
      </c>
      <c r="V160" t="s">
        <v>45</v>
      </c>
      <c r="W160" t="s">
        <v>58</v>
      </c>
      <c r="X160" t="s">
        <v>46</v>
      </c>
      <c r="Y160" t="s">
        <v>172</v>
      </c>
      <c r="Z160" t="s">
        <v>37</v>
      </c>
      <c r="AA160" t="s">
        <v>59</v>
      </c>
      <c r="AB160" t="s">
        <v>60</v>
      </c>
      <c r="AC160" t="s">
        <v>60</v>
      </c>
      <c r="AD160" t="s">
        <v>775</v>
      </c>
    </row>
    <row r="161" spans="1:30" ht="14.25" customHeight="1">
      <c r="A161" t="s">
        <v>393</v>
      </c>
      <c r="B161" t="s">
        <v>393</v>
      </c>
      <c r="C161" t="s">
        <v>366</v>
      </c>
      <c r="D161" s="107">
        <v>42754</v>
      </c>
      <c r="E161" t="s">
        <v>770</v>
      </c>
      <c r="F161" t="s">
        <v>56</v>
      </c>
      <c r="G161" t="s">
        <v>37</v>
      </c>
      <c r="H161" t="s">
        <v>38</v>
      </c>
      <c r="I161" t="s">
        <v>37</v>
      </c>
      <c r="J161" t="s">
        <v>96</v>
      </c>
      <c r="K161" t="s">
        <v>37</v>
      </c>
      <c r="L161" t="s">
        <v>40</v>
      </c>
      <c r="M161">
        <v>0</v>
      </c>
      <c r="N161">
        <v>0</v>
      </c>
      <c r="O161">
        <v>0</v>
      </c>
      <c r="P161" t="s">
        <v>167</v>
      </c>
      <c r="Q161" t="s">
        <v>37</v>
      </c>
      <c r="R161" t="s">
        <v>42</v>
      </c>
      <c r="S161" t="s">
        <v>43</v>
      </c>
      <c r="U161" t="s">
        <v>44</v>
      </c>
      <c r="V161" t="s">
        <v>45</v>
      </c>
      <c r="W161" t="s">
        <v>58</v>
      </c>
      <c r="X161" t="s">
        <v>46</v>
      </c>
      <c r="Y161" t="s">
        <v>172</v>
      </c>
      <c r="Z161" t="s">
        <v>37</v>
      </c>
      <c r="AA161" t="s">
        <v>59</v>
      </c>
      <c r="AB161" t="s">
        <v>60</v>
      </c>
      <c r="AC161" t="s">
        <v>60</v>
      </c>
      <c r="AD161" t="s">
        <v>775</v>
      </c>
    </row>
    <row r="162" spans="1:30" ht="14.25" customHeight="1">
      <c r="A162" t="s">
        <v>395</v>
      </c>
      <c r="B162" t="s">
        <v>395</v>
      </c>
      <c r="C162" t="s">
        <v>366</v>
      </c>
      <c r="D162" s="107">
        <v>42749</v>
      </c>
      <c r="E162" t="s">
        <v>776</v>
      </c>
      <c r="F162" t="s">
        <v>93</v>
      </c>
      <c r="G162" t="s">
        <v>37</v>
      </c>
      <c r="H162" t="s">
        <v>38</v>
      </c>
      <c r="I162" t="s">
        <v>37</v>
      </c>
      <c r="J162" t="s">
        <v>96</v>
      </c>
      <c r="K162" t="s">
        <v>37</v>
      </c>
      <c r="L162" t="s">
        <v>40</v>
      </c>
      <c r="M162">
        <v>0</v>
      </c>
      <c r="N162">
        <v>0</v>
      </c>
      <c r="O162">
        <v>0</v>
      </c>
      <c r="P162" t="s">
        <v>167</v>
      </c>
      <c r="Q162" t="s">
        <v>37</v>
      </c>
      <c r="R162" t="s">
        <v>42</v>
      </c>
      <c r="S162" t="s">
        <v>43</v>
      </c>
      <c r="U162" t="s">
        <v>44</v>
      </c>
      <c r="V162" t="s">
        <v>45</v>
      </c>
      <c r="W162" t="s">
        <v>37</v>
      </c>
      <c r="X162" t="s">
        <v>46</v>
      </c>
      <c r="Y162" t="s">
        <v>172</v>
      </c>
      <c r="Z162" t="s">
        <v>37</v>
      </c>
      <c r="AA162" t="s">
        <v>59</v>
      </c>
      <c r="AB162" t="s">
        <v>110</v>
      </c>
      <c r="AC162" t="s">
        <v>110</v>
      </c>
    </row>
    <row r="163" spans="1:30" ht="14.25" customHeight="1">
      <c r="A163" t="s">
        <v>396</v>
      </c>
      <c r="B163" t="s">
        <v>396</v>
      </c>
      <c r="C163" t="s">
        <v>366</v>
      </c>
      <c r="D163" s="107">
        <v>42749</v>
      </c>
      <c r="E163" t="s">
        <v>776</v>
      </c>
      <c r="F163" t="s">
        <v>93</v>
      </c>
      <c r="G163" t="s">
        <v>37</v>
      </c>
      <c r="H163" t="s">
        <v>38</v>
      </c>
      <c r="I163" t="s">
        <v>37</v>
      </c>
      <c r="J163" t="s">
        <v>96</v>
      </c>
      <c r="K163" t="s">
        <v>37</v>
      </c>
      <c r="L163" t="s">
        <v>40</v>
      </c>
      <c r="M163">
        <v>0</v>
      </c>
      <c r="N163">
        <v>0</v>
      </c>
      <c r="O163">
        <v>0</v>
      </c>
      <c r="P163" t="s">
        <v>167</v>
      </c>
      <c r="Q163" t="s">
        <v>37</v>
      </c>
      <c r="R163" t="s">
        <v>42</v>
      </c>
      <c r="S163" t="s">
        <v>43</v>
      </c>
      <c r="U163" t="s">
        <v>44</v>
      </c>
      <c r="V163" t="s">
        <v>45</v>
      </c>
      <c r="W163" t="s">
        <v>37</v>
      </c>
      <c r="X163" t="s">
        <v>46</v>
      </c>
      <c r="Y163" t="s">
        <v>172</v>
      </c>
      <c r="Z163" t="s">
        <v>37</v>
      </c>
      <c r="AA163" t="s">
        <v>59</v>
      </c>
      <c r="AB163" t="s">
        <v>110</v>
      </c>
      <c r="AC163" t="s">
        <v>110</v>
      </c>
    </row>
    <row r="164" spans="1:30" ht="14.25" customHeight="1">
      <c r="A164" t="s">
        <v>397</v>
      </c>
      <c r="B164" t="s">
        <v>397</v>
      </c>
      <c r="C164" t="s">
        <v>366</v>
      </c>
      <c r="D164" s="107">
        <v>42749</v>
      </c>
      <c r="E164" t="s">
        <v>776</v>
      </c>
      <c r="F164" t="s">
        <v>93</v>
      </c>
      <c r="G164" t="s">
        <v>37</v>
      </c>
      <c r="H164" t="s">
        <v>38</v>
      </c>
      <c r="I164" t="s">
        <v>37</v>
      </c>
      <c r="J164" t="s">
        <v>96</v>
      </c>
      <c r="K164" t="s">
        <v>37</v>
      </c>
      <c r="L164" t="s">
        <v>40</v>
      </c>
      <c r="M164">
        <v>0</v>
      </c>
      <c r="N164">
        <v>0</v>
      </c>
      <c r="O164">
        <v>0</v>
      </c>
      <c r="P164" t="s">
        <v>167</v>
      </c>
      <c r="Q164" t="s">
        <v>37</v>
      </c>
      <c r="R164" t="s">
        <v>42</v>
      </c>
      <c r="S164" t="s">
        <v>43</v>
      </c>
      <c r="T164" t="s">
        <v>346</v>
      </c>
      <c r="U164" t="s">
        <v>44</v>
      </c>
      <c r="V164" t="s">
        <v>45</v>
      </c>
      <c r="W164" t="s">
        <v>58</v>
      </c>
      <c r="X164" t="s">
        <v>46</v>
      </c>
      <c r="Y164" t="s">
        <v>37</v>
      </c>
      <c r="Z164" t="s">
        <v>37</v>
      </c>
      <c r="AA164" t="s">
        <v>71</v>
      </c>
      <c r="AB164" t="s">
        <v>60</v>
      </c>
      <c r="AC164" t="s">
        <v>60</v>
      </c>
    </row>
    <row r="165" spans="1:30" ht="14.25" customHeight="1">
      <c r="A165" t="s">
        <v>398</v>
      </c>
      <c r="B165" t="s">
        <v>398</v>
      </c>
      <c r="C165" t="s">
        <v>366</v>
      </c>
      <c r="D165" s="107">
        <v>42749</v>
      </c>
      <c r="E165" t="s">
        <v>776</v>
      </c>
      <c r="F165" t="s">
        <v>93</v>
      </c>
      <c r="G165" t="s">
        <v>37</v>
      </c>
      <c r="H165" t="s">
        <v>38</v>
      </c>
      <c r="I165" t="s">
        <v>37</v>
      </c>
      <c r="J165" t="s">
        <v>96</v>
      </c>
      <c r="K165" t="s">
        <v>37</v>
      </c>
      <c r="L165" t="s">
        <v>40</v>
      </c>
      <c r="M165">
        <v>0</v>
      </c>
      <c r="N165">
        <v>0</v>
      </c>
      <c r="O165">
        <v>0</v>
      </c>
      <c r="P165" t="s">
        <v>167</v>
      </c>
      <c r="Q165" t="s">
        <v>37</v>
      </c>
      <c r="R165" t="s">
        <v>42</v>
      </c>
      <c r="S165" t="s">
        <v>43</v>
      </c>
      <c r="T165" t="s">
        <v>346</v>
      </c>
      <c r="U165" t="s">
        <v>44</v>
      </c>
      <c r="V165" t="s">
        <v>45</v>
      </c>
      <c r="W165" t="s">
        <v>58</v>
      </c>
      <c r="X165" t="s">
        <v>46</v>
      </c>
      <c r="Y165" t="s">
        <v>37</v>
      </c>
      <c r="Z165" t="s">
        <v>37</v>
      </c>
      <c r="AA165" t="s">
        <v>71</v>
      </c>
      <c r="AB165" t="s">
        <v>60</v>
      </c>
      <c r="AC165" t="s">
        <v>60</v>
      </c>
    </row>
    <row r="166" spans="1:30" ht="14.25" customHeight="1">
      <c r="A166" t="s">
        <v>400</v>
      </c>
      <c r="B166" t="s">
        <v>400</v>
      </c>
      <c r="C166" t="s">
        <v>366</v>
      </c>
      <c r="D166" s="107">
        <v>42751</v>
      </c>
      <c r="E166" t="s">
        <v>776</v>
      </c>
      <c r="F166" t="s">
        <v>56</v>
      </c>
      <c r="G166" t="s">
        <v>37</v>
      </c>
      <c r="H166" t="s">
        <v>38</v>
      </c>
      <c r="I166" t="s">
        <v>37</v>
      </c>
      <c r="J166" t="s">
        <v>96</v>
      </c>
      <c r="K166" t="s">
        <v>37</v>
      </c>
      <c r="L166" t="s">
        <v>40</v>
      </c>
      <c r="M166">
        <v>0</v>
      </c>
      <c r="N166">
        <v>0</v>
      </c>
      <c r="O166">
        <v>0</v>
      </c>
      <c r="P166" t="s">
        <v>167</v>
      </c>
      <c r="Q166" t="s">
        <v>37</v>
      </c>
      <c r="R166" t="s">
        <v>43</v>
      </c>
      <c r="S166" t="s">
        <v>346</v>
      </c>
      <c r="U166" t="s">
        <v>44</v>
      </c>
      <c r="V166" t="s">
        <v>45</v>
      </c>
      <c r="W166" t="s">
        <v>37</v>
      </c>
      <c r="X166" t="s">
        <v>46</v>
      </c>
      <c r="Y166" t="s">
        <v>172</v>
      </c>
      <c r="Z166" t="s">
        <v>37</v>
      </c>
      <c r="AA166" t="s">
        <v>59</v>
      </c>
      <c r="AB166" t="s">
        <v>60</v>
      </c>
      <c r="AC166" t="s">
        <v>60</v>
      </c>
    </row>
    <row r="167" spans="1:30" ht="14.25" customHeight="1">
      <c r="A167" t="s">
        <v>402</v>
      </c>
      <c r="B167" t="s">
        <v>402</v>
      </c>
      <c r="C167" t="s">
        <v>366</v>
      </c>
      <c r="D167" s="107">
        <v>42751</v>
      </c>
      <c r="E167" t="s">
        <v>776</v>
      </c>
      <c r="F167" t="s">
        <v>56</v>
      </c>
      <c r="G167" t="s">
        <v>37</v>
      </c>
      <c r="H167" t="s">
        <v>38</v>
      </c>
      <c r="I167" t="s">
        <v>37</v>
      </c>
      <c r="J167" t="s">
        <v>96</v>
      </c>
      <c r="K167" t="s">
        <v>37</v>
      </c>
      <c r="L167" t="s">
        <v>40</v>
      </c>
      <c r="M167">
        <v>0</v>
      </c>
      <c r="N167">
        <v>0</v>
      </c>
      <c r="O167">
        <v>0</v>
      </c>
      <c r="P167" t="s">
        <v>167</v>
      </c>
      <c r="Q167" t="s">
        <v>37</v>
      </c>
      <c r="R167" t="s">
        <v>43</v>
      </c>
      <c r="S167" t="s">
        <v>346</v>
      </c>
      <c r="U167" t="s">
        <v>44</v>
      </c>
      <c r="V167" t="s">
        <v>45</v>
      </c>
      <c r="W167" t="s">
        <v>37</v>
      </c>
      <c r="X167" t="s">
        <v>46</v>
      </c>
      <c r="Y167" t="s">
        <v>172</v>
      </c>
      <c r="Z167" t="s">
        <v>37</v>
      </c>
      <c r="AA167" t="s">
        <v>59</v>
      </c>
      <c r="AB167" t="s">
        <v>60</v>
      </c>
      <c r="AC167" t="s">
        <v>60</v>
      </c>
    </row>
    <row r="168" spans="1:30" ht="14.25" customHeight="1">
      <c r="A168" t="s">
        <v>403</v>
      </c>
      <c r="B168" t="s">
        <v>403</v>
      </c>
      <c r="C168" t="s">
        <v>366</v>
      </c>
      <c r="D168" s="107">
        <v>42751</v>
      </c>
      <c r="E168" t="s">
        <v>776</v>
      </c>
      <c r="F168" t="s">
        <v>93</v>
      </c>
      <c r="G168" t="s">
        <v>37</v>
      </c>
      <c r="H168" t="s">
        <v>38</v>
      </c>
      <c r="I168" t="s">
        <v>37</v>
      </c>
      <c r="J168" t="s">
        <v>96</v>
      </c>
      <c r="K168" t="s">
        <v>37</v>
      </c>
      <c r="L168" t="s">
        <v>40</v>
      </c>
      <c r="M168">
        <v>0</v>
      </c>
      <c r="N168" t="s">
        <v>483</v>
      </c>
      <c r="O168">
        <v>0</v>
      </c>
      <c r="P168" t="s">
        <v>167</v>
      </c>
      <c r="Q168" t="s">
        <v>41</v>
      </c>
      <c r="R168" t="s">
        <v>42</v>
      </c>
      <c r="S168" t="s">
        <v>43</v>
      </c>
      <c r="U168" t="s">
        <v>44</v>
      </c>
      <c r="V168" t="s">
        <v>45</v>
      </c>
      <c r="W168" t="s">
        <v>37</v>
      </c>
      <c r="X168" t="s">
        <v>46</v>
      </c>
      <c r="Y168" t="s">
        <v>37</v>
      </c>
      <c r="Z168" t="s">
        <v>37</v>
      </c>
      <c r="AA168" t="s">
        <v>59</v>
      </c>
      <c r="AB168" t="s">
        <v>60</v>
      </c>
      <c r="AC168" t="s">
        <v>60</v>
      </c>
    </row>
    <row r="169" spans="1:30" ht="14.25" customHeight="1">
      <c r="A169" t="s">
        <v>404</v>
      </c>
      <c r="B169" t="s">
        <v>404</v>
      </c>
      <c r="C169" t="s">
        <v>366</v>
      </c>
      <c r="D169" s="107">
        <v>42751</v>
      </c>
      <c r="E169" t="s">
        <v>776</v>
      </c>
      <c r="F169" t="s">
        <v>93</v>
      </c>
      <c r="G169" t="s">
        <v>37</v>
      </c>
      <c r="H169" t="s">
        <v>38</v>
      </c>
      <c r="I169" t="s">
        <v>37</v>
      </c>
      <c r="J169" t="s">
        <v>96</v>
      </c>
      <c r="K169" t="s">
        <v>37</v>
      </c>
      <c r="L169" t="s">
        <v>40</v>
      </c>
      <c r="M169">
        <v>0</v>
      </c>
      <c r="N169" t="s">
        <v>570</v>
      </c>
      <c r="O169">
        <v>0</v>
      </c>
      <c r="P169" t="s">
        <v>167</v>
      </c>
      <c r="Q169" t="s">
        <v>41</v>
      </c>
      <c r="R169" t="s">
        <v>42</v>
      </c>
      <c r="S169" t="s">
        <v>43</v>
      </c>
      <c r="U169" t="s">
        <v>44</v>
      </c>
      <c r="V169" t="s">
        <v>45</v>
      </c>
      <c r="W169" t="s">
        <v>37</v>
      </c>
      <c r="X169" t="s">
        <v>46</v>
      </c>
      <c r="Y169" t="s">
        <v>37</v>
      </c>
      <c r="Z169" t="s">
        <v>37</v>
      </c>
      <c r="AA169" t="s">
        <v>59</v>
      </c>
      <c r="AB169" t="s">
        <v>60</v>
      </c>
      <c r="AC169" t="s">
        <v>60</v>
      </c>
    </row>
    <row r="170" spans="1:30" ht="14.25" customHeight="1">
      <c r="A170" t="s">
        <v>405</v>
      </c>
      <c r="B170" t="s">
        <v>405</v>
      </c>
      <c r="C170" t="s">
        <v>366</v>
      </c>
      <c r="D170" s="107">
        <v>42748</v>
      </c>
      <c r="E170" t="s">
        <v>776</v>
      </c>
      <c r="F170" t="s">
        <v>36</v>
      </c>
      <c r="G170" t="s">
        <v>37</v>
      </c>
      <c r="H170" t="s">
        <v>301</v>
      </c>
      <c r="I170" t="s">
        <v>37</v>
      </c>
      <c r="J170" t="s">
        <v>39</v>
      </c>
      <c r="K170" t="s">
        <v>37</v>
      </c>
      <c r="L170" t="s">
        <v>434</v>
      </c>
      <c r="M170">
        <v>0</v>
      </c>
      <c r="N170">
        <v>0</v>
      </c>
      <c r="O170">
        <v>0</v>
      </c>
      <c r="P170" t="s">
        <v>57</v>
      </c>
      <c r="Q170" t="s">
        <v>37</v>
      </c>
      <c r="R170" t="s">
        <v>42</v>
      </c>
      <c r="S170" t="s">
        <v>43</v>
      </c>
      <c r="U170" t="s">
        <v>44</v>
      </c>
      <c r="V170" t="s">
        <v>45</v>
      </c>
      <c r="W170" t="s">
        <v>37</v>
      </c>
      <c r="X170" t="s">
        <v>46</v>
      </c>
      <c r="Y170" t="s">
        <v>37</v>
      </c>
      <c r="Z170" t="s">
        <v>37</v>
      </c>
      <c r="AA170" t="s">
        <v>71</v>
      </c>
      <c r="AB170" t="s">
        <v>60</v>
      </c>
      <c r="AC170">
        <v>0</v>
      </c>
    </row>
    <row r="171" spans="1:30" ht="14.25" customHeight="1">
      <c r="A171" t="s">
        <v>406</v>
      </c>
      <c r="B171" t="s">
        <v>406</v>
      </c>
      <c r="C171" t="s">
        <v>366</v>
      </c>
      <c r="D171" s="107">
        <v>42748</v>
      </c>
      <c r="E171" t="s">
        <v>776</v>
      </c>
      <c r="F171" t="s">
        <v>36</v>
      </c>
      <c r="G171" t="s">
        <v>37</v>
      </c>
      <c r="H171" t="s">
        <v>301</v>
      </c>
      <c r="I171" t="s">
        <v>37</v>
      </c>
      <c r="J171" t="s">
        <v>39</v>
      </c>
      <c r="K171" t="s">
        <v>37</v>
      </c>
      <c r="L171" t="s">
        <v>434</v>
      </c>
      <c r="M171">
        <v>0</v>
      </c>
      <c r="N171">
        <v>0</v>
      </c>
      <c r="O171">
        <v>0</v>
      </c>
      <c r="P171" t="s">
        <v>57</v>
      </c>
      <c r="Q171" t="s">
        <v>37</v>
      </c>
      <c r="R171" t="s">
        <v>42</v>
      </c>
      <c r="S171" t="s">
        <v>43</v>
      </c>
      <c r="U171" t="s">
        <v>44</v>
      </c>
      <c r="V171" t="s">
        <v>45</v>
      </c>
      <c r="W171" t="s">
        <v>37</v>
      </c>
      <c r="X171" t="s">
        <v>46</v>
      </c>
      <c r="Y171" t="s">
        <v>37</v>
      </c>
      <c r="AA171" t="s">
        <v>71</v>
      </c>
      <c r="AB171" t="s">
        <v>60</v>
      </c>
      <c r="AC171">
        <v>0</v>
      </c>
    </row>
    <row r="172" spans="1:30" ht="14.25" customHeight="1">
      <c r="A172" t="s">
        <v>408</v>
      </c>
      <c r="B172" t="s">
        <v>408</v>
      </c>
      <c r="C172" t="s">
        <v>366</v>
      </c>
      <c r="D172" s="107">
        <v>42748</v>
      </c>
      <c r="E172" t="s">
        <v>770</v>
      </c>
      <c r="F172" t="s">
        <v>56</v>
      </c>
      <c r="G172" t="s">
        <v>37</v>
      </c>
      <c r="H172" t="s">
        <v>38</v>
      </c>
      <c r="I172" t="s">
        <v>37</v>
      </c>
      <c r="J172" t="s">
        <v>96</v>
      </c>
      <c r="K172" t="s">
        <v>37</v>
      </c>
      <c r="L172" t="s">
        <v>40</v>
      </c>
      <c r="M172">
        <v>0</v>
      </c>
      <c r="N172">
        <v>0</v>
      </c>
      <c r="O172">
        <v>0</v>
      </c>
      <c r="P172" t="s">
        <v>167</v>
      </c>
      <c r="Q172" t="s">
        <v>37</v>
      </c>
      <c r="R172" t="s">
        <v>43</v>
      </c>
      <c r="S172" t="s">
        <v>37</v>
      </c>
      <c r="T172" t="s">
        <v>37</v>
      </c>
      <c r="U172" t="s">
        <v>44</v>
      </c>
      <c r="V172" t="s">
        <v>45</v>
      </c>
      <c r="W172" t="s">
        <v>37</v>
      </c>
      <c r="X172" t="s">
        <v>46</v>
      </c>
      <c r="Y172" t="s">
        <v>172</v>
      </c>
      <c r="Z172" t="s">
        <v>37</v>
      </c>
      <c r="AA172" t="s">
        <v>59</v>
      </c>
      <c r="AB172" t="s">
        <v>60</v>
      </c>
      <c r="AC172" t="s">
        <v>60</v>
      </c>
    </row>
    <row r="173" spans="1:30" ht="14.25" customHeight="1">
      <c r="A173" t="s">
        <v>411</v>
      </c>
      <c r="B173" t="s">
        <v>411</v>
      </c>
      <c r="C173" t="s">
        <v>366</v>
      </c>
      <c r="D173" s="107">
        <v>42748</v>
      </c>
      <c r="E173" t="s">
        <v>770</v>
      </c>
      <c r="F173" t="s">
        <v>56</v>
      </c>
      <c r="G173" t="s">
        <v>37</v>
      </c>
      <c r="H173" t="s">
        <v>38</v>
      </c>
      <c r="I173" t="s">
        <v>37</v>
      </c>
      <c r="J173" t="s">
        <v>96</v>
      </c>
      <c r="K173" t="s">
        <v>37</v>
      </c>
      <c r="L173" t="s">
        <v>40</v>
      </c>
      <c r="M173">
        <v>0</v>
      </c>
      <c r="N173">
        <v>0</v>
      </c>
      <c r="O173">
        <v>0</v>
      </c>
      <c r="P173" t="s">
        <v>167</v>
      </c>
      <c r="Q173" t="s">
        <v>37</v>
      </c>
      <c r="R173" t="s">
        <v>43</v>
      </c>
      <c r="S173" t="s">
        <v>37</v>
      </c>
      <c r="T173" t="s">
        <v>37</v>
      </c>
      <c r="U173" t="s">
        <v>44</v>
      </c>
      <c r="V173" t="s">
        <v>45</v>
      </c>
      <c r="W173" t="s">
        <v>37</v>
      </c>
      <c r="X173" t="s">
        <v>46</v>
      </c>
      <c r="Y173" t="s">
        <v>172</v>
      </c>
      <c r="Z173" t="s">
        <v>37</v>
      </c>
      <c r="AA173" t="s">
        <v>59</v>
      </c>
      <c r="AB173" t="s">
        <v>60</v>
      </c>
      <c r="AC173" t="s">
        <v>60</v>
      </c>
    </row>
    <row r="174" spans="1:30" ht="14.25" customHeight="1">
      <c r="A174" t="s">
        <v>415</v>
      </c>
      <c r="B174" t="s">
        <v>415</v>
      </c>
      <c r="C174" t="s">
        <v>366</v>
      </c>
      <c r="D174" s="107">
        <v>42749</v>
      </c>
      <c r="E174" t="s">
        <v>770</v>
      </c>
      <c r="F174" t="s">
        <v>93</v>
      </c>
      <c r="G174" t="s">
        <v>37</v>
      </c>
      <c r="H174" t="s">
        <v>38</v>
      </c>
      <c r="I174" t="s">
        <v>37</v>
      </c>
      <c r="J174" t="s">
        <v>96</v>
      </c>
      <c r="K174" t="s">
        <v>37</v>
      </c>
      <c r="L174" t="s">
        <v>40</v>
      </c>
      <c r="M174">
        <v>0</v>
      </c>
      <c r="N174">
        <v>0</v>
      </c>
      <c r="O174">
        <v>0</v>
      </c>
      <c r="P174" t="s">
        <v>167</v>
      </c>
      <c r="Q174" t="s">
        <v>37</v>
      </c>
      <c r="R174" t="s">
        <v>42</v>
      </c>
      <c r="S174" t="s">
        <v>43</v>
      </c>
      <c r="T174" t="s">
        <v>37</v>
      </c>
      <c r="U174" t="s">
        <v>44</v>
      </c>
      <c r="V174" t="s">
        <v>45</v>
      </c>
      <c r="W174" t="s">
        <v>37</v>
      </c>
      <c r="X174" t="s">
        <v>46</v>
      </c>
      <c r="Y174" t="s">
        <v>37</v>
      </c>
      <c r="Z174" t="s">
        <v>37</v>
      </c>
      <c r="AA174" t="s">
        <v>59</v>
      </c>
      <c r="AB174" t="s">
        <v>110</v>
      </c>
      <c r="AC174" t="s">
        <v>60</v>
      </c>
      <c r="AD174" t="s">
        <v>777</v>
      </c>
    </row>
    <row r="175" spans="1:30" ht="14.25" customHeight="1">
      <c r="A175" t="s">
        <v>416</v>
      </c>
      <c r="B175" t="s">
        <v>416</v>
      </c>
      <c r="C175" t="s">
        <v>366</v>
      </c>
      <c r="D175" s="107">
        <v>42749</v>
      </c>
      <c r="E175" t="s">
        <v>770</v>
      </c>
      <c r="F175" t="s">
        <v>93</v>
      </c>
      <c r="G175" t="s">
        <v>37</v>
      </c>
      <c r="H175" t="s">
        <v>38</v>
      </c>
      <c r="I175" t="s">
        <v>37</v>
      </c>
      <c r="J175" t="s">
        <v>96</v>
      </c>
      <c r="K175" t="s">
        <v>37</v>
      </c>
      <c r="L175" t="s">
        <v>40</v>
      </c>
      <c r="M175">
        <v>0</v>
      </c>
      <c r="N175">
        <v>0</v>
      </c>
      <c r="O175">
        <v>0</v>
      </c>
      <c r="P175" t="s">
        <v>167</v>
      </c>
      <c r="Q175" t="s">
        <v>37</v>
      </c>
      <c r="R175" t="s">
        <v>42</v>
      </c>
      <c r="S175" t="s">
        <v>43</v>
      </c>
      <c r="T175" t="s">
        <v>37</v>
      </c>
      <c r="U175" t="s">
        <v>44</v>
      </c>
      <c r="V175" t="s">
        <v>45</v>
      </c>
      <c r="W175" t="s">
        <v>37</v>
      </c>
      <c r="X175" t="s">
        <v>46</v>
      </c>
      <c r="Y175" t="s">
        <v>37</v>
      </c>
      <c r="Z175" t="s">
        <v>37</v>
      </c>
      <c r="AA175" t="s">
        <v>59</v>
      </c>
      <c r="AB175" t="s">
        <v>110</v>
      </c>
      <c r="AC175" t="s">
        <v>60</v>
      </c>
      <c r="AD175" t="s">
        <v>777</v>
      </c>
    </row>
    <row r="176" spans="1:30" ht="14.25" customHeight="1">
      <c r="A176" t="s">
        <v>418</v>
      </c>
      <c r="B176" t="s">
        <v>418</v>
      </c>
      <c r="C176" t="s">
        <v>366</v>
      </c>
      <c r="D176" s="107">
        <v>42749</v>
      </c>
      <c r="E176" t="s">
        <v>776</v>
      </c>
      <c r="F176" t="s">
        <v>36</v>
      </c>
      <c r="G176" t="s">
        <v>93</v>
      </c>
      <c r="H176" t="s">
        <v>38</v>
      </c>
      <c r="I176" t="s">
        <v>37</v>
      </c>
      <c r="J176" t="s">
        <v>96</v>
      </c>
      <c r="K176" t="s">
        <v>37</v>
      </c>
      <c r="L176" t="s">
        <v>40</v>
      </c>
      <c r="M176">
        <v>0</v>
      </c>
      <c r="N176">
        <v>0</v>
      </c>
      <c r="O176">
        <v>0</v>
      </c>
      <c r="P176" t="s">
        <v>167</v>
      </c>
      <c r="Q176" t="s">
        <v>37</v>
      </c>
      <c r="R176" t="s">
        <v>42</v>
      </c>
      <c r="S176" t="s">
        <v>43</v>
      </c>
      <c r="T176" t="s">
        <v>37</v>
      </c>
      <c r="U176" t="s">
        <v>44</v>
      </c>
      <c r="V176" t="s">
        <v>45</v>
      </c>
      <c r="W176" t="s">
        <v>58</v>
      </c>
      <c r="X176" t="s">
        <v>46</v>
      </c>
      <c r="Y176" t="s">
        <v>172</v>
      </c>
      <c r="Z176" t="s">
        <v>37</v>
      </c>
      <c r="AA176" t="s">
        <v>59</v>
      </c>
      <c r="AB176" t="s">
        <v>110</v>
      </c>
      <c r="AC176">
        <v>0</v>
      </c>
      <c r="AD176" t="s">
        <v>778</v>
      </c>
    </row>
    <row r="177" spans="1:30" ht="14.25" customHeight="1">
      <c r="A177" t="s">
        <v>419</v>
      </c>
      <c r="B177" t="s">
        <v>419</v>
      </c>
      <c r="C177" t="s">
        <v>366</v>
      </c>
      <c r="D177" s="107">
        <v>42749</v>
      </c>
      <c r="E177" t="s">
        <v>776</v>
      </c>
      <c r="F177" t="s">
        <v>36</v>
      </c>
      <c r="G177" t="s">
        <v>93</v>
      </c>
      <c r="H177" t="s">
        <v>38</v>
      </c>
      <c r="I177" t="s">
        <v>37</v>
      </c>
      <c r="J177" t="s">
        <v>96</v>
      </c>
      <c r="K177" t="s">
        <v>37</v>
      </c>
      <c r="L177" t="s">
        <v>40</v>
      </c>
      <c r="M177">
        <v>0</v>
      </c>
      <c r="N177">
        <v>0</v>
      </c>
      <c r="O177">
        <v>0</v>
      </c>
      <c r="P177" t="s">
        <v>167</v>
      </c>
      <c r="Q177" t="s">
        <v>37</v>
      </c>
      <c r="R177" t="s">
        <v>42</v>
      </c>
      <c r="S177" t="s">
        <v>43</v>
      </c>
      <c r="T177" t="s">
        <v>37</v>
      </c>
      <c r="U177" t="s">
        <v>44</v>
      </c>
      <c r="V177" t="s">
        <v>45</v>
      </c>
      <c r="W177" t="s">
        <v>58</v>
      </c>
      <c r="X177" t="s">
        <v>46</v>
      </c>
      <c r="Y177" t="s">
        <v>172</v>
      </c>
      <c r="Z177" t="s">
        <v>37</v>
      </c>
      <c r="AA177" t="s">
        <v>59</v>
      </c>
      <c r="AB177" t="s">
        <v>110</v>
      </c>
      <c r="AC177">
        <v>0</v>
      </c>
      <c r="AD177" t="s">
        <v>778</v>
      </c>
    </row>
    <row r="178" spans="1:30" ht="14.25" customHeight="1">
      <c r="A178" t="s">
        <v>421</v>
      </c>
      <c r="B178" t="s">
        <v>421</v>
      </c>
      <c r="C178" t="s">
        <v>366</v>
      </c>
      <c r="D178" s="107">
        <v>42751</v>
      </c>
      <c r="F178" t="s">
        <v>56</v>
      </c>
      <c r="G178" t="s">
        <v>37</v>
      </c>
      <c r="H178" t="s">
        <v>38</v>
      </c>
      <c r="I178" t="s">
        <v>37</v>
      </c>
      <c r="J178" t="s">
        <v>96</v>
      </c>
      <c r="K178" t="s">
        <v>37</v>
      </c>
      <c r="L178" t="s">
        <v>40</v>
      </c>
      <c r="M178">
        <v>0</v>
      </c>
      <c r="N178">
        <v>0</v>
      </c>
      <c r="O178" t="s">
        <v>483</v>
      </c>
      <c r="P178" t="s">
        <v>167</v>
      </c>
      <c r="Q178" t="s">
        <v>37</v>
      </c>
      <c r="R178" t="s">
        <v>43</v>
      </c>
      <c r="S178" t="s">
        <v>37</v>
      </c>
      <c r="T178" t="s">
        <v>37</v>
      </c>
      <c r="U178" t="s">
        <v>44</v>
      </c>
      <c r="V178" t="s">
        <v>45</v>
      </c>
      <c r="W178" t="s">
        <v>37</v>
      </c>
      <c r="X178" t="s">
        <v>46</v>
      </c>
      <c r="Y178" t="s">
        <v>172</v>
      </c>
      <c r="Z178" t="s">
        <v>37</v>
      </c>
      <c r="AA178" t="s">
        <v>59</v>
      </c>
      <c r="AB178" t="s">
        <v>110</v>
      </c>
      <c r="AC178" t="s">
        <v>60</v>
      </c>
      <c r="AD178" t="s">
        <v>779</v>
      </c>
    </row>
    <row r="179" spans="1:30" ht="14.25" customHeight="1">
      <c r="A179" t="s">
        <v>425</v>
      </c>
      <c r="B179" t="s">
        <v>425</v>
      </c>
      <c r="C179" t="s">
        <v>366</v>
      </c>
      <c r="D179" s="107">
        <v>42751</v>
      </c>
      <c r="F179" t="s">
        <v>56</v>
      </c>
      <c r="G179" t="s">
        <v>37</v>
      </c>
      <c r="H179" t="s">
        <v>38</v>
      </c>
      <c r="I179" t="s">
        <v>37</v>
      </c>
      <c r="J179" t="s">
        <v>96</v>
      </c>
      <c r="K179" t="s">
        <v>37</v>
      </c>
      <c r="L179" t="s">
        <v>40</v>
      </c>
      <c r="M179">
        <v>0</v>
      </c>
      <c r="N179">
        <v>0</v>
      </c>
      <c r="O179" t="s">
        <v>483</v>
      </c>
      <c r="P179" t="s">
        <v>167</v>
      </c>
      <c r="Q179" t="s">
        <v>37</v>
      </c>
      <c r="R179" t="s">
        <v>43</v>
      </c>
      <c r="S179" t="s">
        <v>37</v>
      </c>
      <c r="T179" t="s">
        <v>37</v>
      </c>
      <c r="U179" t="s">
        <v>44</v>
      </c>
      <c r="V179" t="s">
        <v>45</v>
      </c>
      <c r="W179" t="s">
        <v>37</v>
      </c>
      <c r="X179" t="s">
        <v>46</v>
      </c>
      <c r="Y179" t="s">
        <v>172</v>
      </c>
      <c r="Z179" t="s">
        <v>37</v>
      </c>
      <c r="AA179" t="s">
        <v>59</v>
      </c>
      <c r="AB179" t="s">
        <v>110</v>
      </c>
      <c r="AC179" t="s">
        <v>60</v>
      </c>
      <c r="AD179" t="s">
        <v>779</v>
      </c>
    </row>
    <row r="180" spans="1:30" ht="14.25" customHeight="1">
      <c r="A180" t="s">
        <v>428</v>
      </c>
      <c r="B180" t="s">
        <v>428</v>
      </c>
      <c r="C180" t="s">
        <v>366</v>
      </c>
      <c r="D180" s="107">
        <v>42752</v>
      </c>
      <c r="F180" t="s">
        <v>56</v>
      </c>
      <c r="G180" t="s">
        <v>37</v>
      </c>
      <c r="H180" t="s">
        <v>38</v>
      </c>
      <c r="I180" t="s">
        <v>37</v>
      </c>
      <c r="J180" t="s">
        <v>96</v>
      </c>
      <c r="K180" t="s">
        <v>37</v>
      </c>
      <c r="L180" t="s">
        <v>40</v>
      </c>
      <c r="M180">
        <v>0</v>
      </c>
      <c r="N180">
        <v>0</v>
      </c>
      <c r="O180">
        <v>0</v>
      </c>
      <c r="P180" t="s">
        <v>167</v>
      </c>
      <c r="Q180" t="s">
        <v>37</v>
      </c>
      <c r="R180" t="s">
        <v>42</v>
      </c>
      <c r="S180" t="s">
        <v>37</v>
      </c>
      <c r="T180" t="s">
        <v>37</v>
      </c>
      <c r="U180" t="s">
        <v>44</v>
      </c>
      <c r="V180" t="s">
        <v>45</v>
      </c>
      <c r="W180" t="s">
        <v>37</v>
      </c>
      <c r="X180" t="s">
        <v>46</v>
      </c>
      <c r="Y180" t="s">
        <v>37</v>
      </c>
      <c r="Z180" t="s">
        <v>37</v>
      </c>
      <c r="AA180" t="s">
        <v>59</v>
      </c>
      <c r="AB180">
        <v>0</v>
      </c>
      <c r="AC180">
        <v>0</v>
      </c>
    </row>
    <row r="181" spans="1:30" ht="14.25" customHeight="1">
      <c r="A181" t="s">
        <v>429</v>
      </c>
      <c r="B181" t="s">
        <v>429</v>
      </c>
      <c r="C181" t="s">
        <v>366</v>
      </c>
      <c r="D181" s="107">
        <v>42752</v>
      </c>
      <c r="F181" t="s">
        <v>56</v>
      </c>
      <c r="G181" t="s">
        <v>37</v>
      </c>
      <c r="H181" t="s">
        <v>38</v>
      </c>
      <c r="I181" t="s">
        <v>37</v>
      </c>
      <c r="J181" t="s">
        <v>96</v>
      </c>
      <c r="K181" t="s">
        <v>37</v>
      </c>
      <c r="L181" t="s">
        <v>40</v>
      </c>
      <c r="M181">
        <v>0</v>
      </c>
      <c r="N181">
        <v>0</v>
      </c>
      <c r="O181">
        <v>0</v>
      </c>
      <c r="P181" t="s">
        <v>167</v>
      </c>
      <c r="Q181" t="s">
        <v>37</v>
      </c>
      <c r="R181" t="s">
        <v>42</v>
      </c>
      <c r="S181" t="s">
        <v>37</v>
      </c>
      <c r="T181" t="s">
        <v>37</v>
      </c>
      <c r="U181" t="s">
        <v>44</v>
      </c>
      <c r="V181" t="s">
        <v>45</v>
      </c>
      <c r="W181" t="s">
        <v>37</v>
      </c>
      <c r="X181" t="s">
        <v>46</v>
      </c>
      <c r="Y181" t="s">
        <v>37</v>
      </c>
      <c r="Z181" t="s">
        <v>37</v>
      </c>
      <c r="AA181" t="s">
        <v>59</v>
      </c>
      <c r="AB181">
        <v>0</v>
      </c>
      <c r="AC181">
        <v>0</v>
      </c>
    </row>
    <row r="182" spans="1:30" ht="14.25" customHeight="1">
      <c r="A182" t="s">
        <v>433</v>
      </c>
      <c r="B182" t="s">
        <v>433</v>
      </c>
      <c r="C182" t="s">
        <v>366</v>
      </c>
      <c r="D182" s="107">
        <v>42752</v>
      </c>
      <c r="F182" t="s">
        <v>56</v>
      </c>
      <c r="G182" t="s">
        <v>37</v>
      </c>
      <c r="H182" t="s">
        <v>38</v>
      </c>
      <c r="I182" t="s">
        <v>37</v>
      </c>
      <c r="J182" t="s">
        <v>96</v>
      </c>
      <c r="K182" t="s">
        <v>37</v>
      </c>
      <c r="L182" t="s">
        <v>40</v>
      </c>
      <c r="M182">
        <v>0</v>
      </c>
      <c r="N182">
        <v>0</v>
      </c>
      <c r="O182">
        <v>0</v>
      </c>
      <c r="P182" t="s">
        <v>57</v>
      </c>
      <c r="Q182" t="s">
        <v>37</v>
      </c>
      <c r="R182" t="s">
        <v>42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</row>
    <row r="183" spans="1:30" ht="14.25" customHeight="1">
      <c r="A183" t="s">
        <v>435</v>
      </c>
      <c r="B183" t="s">
        <v>435</v>
      </c>
      <c r="C183" t="s">
        <v>366</v>
      </c>
      <c r="D183" s="107">
        <v>42752</v>
      </c>
      <c r="F183" t="s">
        <v>56</v>
      </c>
      <c r="G183" t="s">
        <v>37</v>
      </c>
      <c r="H183" t="s">
        <v>38</v>
      </c>
      <c r="I183" t="s">
        <v>37</v>
      </c>
      <c r="J183" t="s">
        <v>96</v>
      </c>
      <c r="K183" t="s">
        <v>37</v>
      </c>
      <c r="L183" t="s">
        <v>40</v>
      </c>
      <c r="M183">
        <v>0</v>
      </c>
      <c r="N183">
        <v>0</v>
      </c>
      <c r="O183">
        <v>0</v>
      </c>
      <c r="P183" t="s">
        <v>167</v>
      </c>
      <c r="Q183" t="s">
        <v>37</v>
      </c>
      <c r="R183" t="s">
        <v>43</v>
      </c>
      <c r="S183" t="s">
        <v>346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</row>
    <row r="184" spans="1:30" ht="14.25" customHeight="1">
      <c r="A184" t="s">
        <v>436</v>
      </c>
      <c r="B184" t="s">
        <v>436</v>
      </c>
      <c r="C184" t="s">
        <v>366</v>
      </c>
      <c r="D184" s="107">
        <v>42752</v>
      </c>
      <c r="F184" t="s">
        <v>93</v>
      </c>
      <c r="G184" t="s">
        <v>56</v>
      </c>
      <c r="H184" t="s">
        <v>38</v>
      </c>
      <c r="I184" t="s">
        <v>37</v>
      </c>
      <c r="J184" t="s">
        <v>96</v>
      </c>
      <c r="K184" t="s">
        <v>37</v>
      </c>
      <c r="L184" t="s">
        <v>40</v>
      </c>
      <c r="M184">
        <v>0</v>
      </c>
      <c r="N184">
        <v>0</v>
      </c>
      <c r="O184">
        <v>0</v>
      </c>
      <c r="P184" t="s">
        <v>57</v>
      </c>
      <c r="Q184" t="s">
        <v>37</v>
      </c>
      <c r="R184" t="s">
        <v>43</v>
      </c>
      <c r="S184" t="s">
        <v>37</v>
      </c>
      <c r="T184" t="s">
        <v>37</v>
      </c>
      <c r="U184" t="s">
        <v>44</v>
      </c>
      <c r="V184" t="s">
        <v>45</v>
      </c>
      <c r="W184" t="s">
        <v>37</v>
      </c>
      <c r="X184" t="s">
        <v>46</v>
      </c>
      <c r="Y184" t="s">
        <v>564</v>
      </c>
      <c r="Z184" t="s">
        <v>37</v>
      </c>
      <c r="AA184" t="s">
        <v>59</v>
      </c>
      <c r="AB184" t="s">
        <v>60</v>
      </c>
      <c r="AC184" t="s">
        <v>60</v>
      </c>
      <c r="AD184" t="s">
        <v>781</v>
      </c>
    </row>
    <row r="185" spans="1:30" ht="14.25" customHeight="1">
      <c r="A185" t="s">
        <v>438</v>
      </c>
      <c r="B185" t="s">
        <v>438</v>
      </c>
      <c r="C185" t="s">
        <v>366</v>
      </c>
      <c r="D185" s="107">
        <v>42752</v>
      </c>
      <c r="F185" t="s">
        <v>93</v>
      </c>
      <c r="G185" t="s">
        <v>56</v>
      </c>
      <c r="H185" t="s">
        <v>38</v>
      </c>
      <c r="I185" t="s">
        <v>37</v>
      </c>
      <c r="J185" t="s">
        <v>96</v>
      </c>
      <c r="K185" t="s">
        <v>37</v>
      </c>
      <c r="L185" t="s">
        <v>40</v>
      </c>
      <c r="M185">
        <v>0</v>
      </c>
      <c r="N185">
        <v>0</v>
      </c>
      <c r="O185">
        <v>0</v>
      </c>
      <c r="P185" t="s">
        <v>57</v>
      </c>
      <c r="Q185" t="s">
        <v>37</v>
      </c>
      <c r="R185" t="s">
        <v>43</v>
      </c>
      <c r="S185" t="s">
        <v>37</v>
      </c>
      <c r="T185" t="s">
        <v>37</v>
      </c>
      <c r="U185" t="s">
        <v>44</v>
      </c>
      <c r="V185" t="s">
        <v>45</v>
      </c>
      <c r="W185" t="s">
        <v>37</v>
      </c>
      <c r="X185" t="s">
        <v>46</v>
      </c>
      <c r="Y185" t="s">
        <v>564</v>
      </c>
      <c r="Z185" t="s">
        <v>37</v>
      </c>
      <c r="AA185" t="s">
        <v>59</v>
      </c>
      <c r="AB185" t="s">
        <v>60</v>
      </c>
      <c r="AC185" t="s">
        <v>60</v>
      </c>
      <c r="AD185" t="s">
        <v>781</v>
      </c>
    </row>
    <row r="186" spans="1:30" ht="14.25" customHeight="1">
      <c r="A186" t="s">
        <v>439</v>
      </c>
      <c r="B186" t="s">
        <v>439</v>
      </c>
      <c r="C186" t="s">
        <v>366</v>
      </c>
      <c r="D186" s="107">
        <v>42753</v>
      </c>
      <c r="F186" t="s">
        <v>93</v>
      </c>
      <c r="G186" t="s">
        <v>37</v>
      </c>
      <c r="H186" t="s">
        <v>38</v>
      </c>
      <c r="I186" t="s">
        <v>37</v>
      </c>
      <c r="J186" t="s">
        <v>96</v>
      </c>
      <c r="K186" t="s">
        <v>37</v>
      </c>
      <c r="L186" t="s">
        <v>40</v>
      </c>
      <c r="M186">
        <v>0</v>
      </c>
      <c r="N186">
        <v>0</v>
      </c>
      <c r="O186">
        <v>0</v>
      </c>
      <c r="P186" t="s">
        <v>167</v>
      </c>
      <c r="Q186" t="s">
        <v>37</v>
      </c>
      <c r="R186" t="s">
        <v>42</v>
      </c>
      <c r="S186" t="s">
        <v>37</v>
      </c>
      <c r="T186" t="s">
        <v>37</v>
      </c>
      <c r="U186" t="s">
        <v>44</v>
      </c>
      <c r="V186" t="s">
        <v>45</v>
      </c>
      <c r="W186" t="s">
        <v>37</v>
      </c>
      <c r="X186" t="s">
        <v>46</v>
      </c>
      <c r="Y186" t="s">
        <v>172</v>
      </c>
      <c r="Z186" t="s">
        <v>37</v>
      </c>
      <c r="AA186" t="s">
        <v>59</v>
      </c>
      <c r="AB186" t="s">
        <v>60</v>
      </c>
      <c r="AC186" t="s">
        <v>60</v>
      </c>
    </row>
    <row r="187" spans="1:30" ht="14.25" customHeight="1">
      <c r="A187" t="s">
        <v>440</v>
      </c>
      <c r="B187" t="s">
        <v>440</v>
      </c>
      <c r="C187" t="s">
        <v>366</v>
      </c>
      <c r="D187" s="107">
        <v>42753</v>
      </c>
      <c r="F187" t="s">
        <v>93</v>
      </c>
      <c r="G187" t="s">
        <v>37</v>
      </c>
      <c r="H187" t="s">
        <v>38</v>
      </c>
      <c r="I187" t="s">
        <v>37</v>
      </c>
      <c r="J187" t="s">
        <v>96</v>
      </c>
      <c r="K187" t="s">
        <v>37</v>
      </c>
      <c r="L187" t="s">
        <v>40</v>
      </c>
      <c r="M187">
        <v>0</v>
      </c>
      <c r="N187">
        <v>0</v>
      </c>
      <c r="O187">
        <v>0</v>
      </c>
      <c r="P187" t="s">
        <v>167</v>
      </c>
      <c r="Q187" t="s">
        <v>37</v>
      </c>
      <c r="R187" t="s">
        <v>43</v>
      </c>
      <c r="S187" t="s">
        <v>37</v>
      </c>
      <c r="T187" t="s">
        <v>37</v>
      </c>
      <c r="U187" t="s">
        <v>44</v>
      </c>
      <c r="V187" t="s">
        <v>45</v>
      </c>
      <c r="W187" t="s">
        <v>37</v>
      </c>
      <c r="X187" t="s">
        <v>46</v>
      </c>
      <c r="Y187" t="s">
        <v>172</v>
      </c>
      <c r="Z187" t="s">
        <v>37</v>
      </c>
      <c r="AA187" t="s">
        <v>59</v>
      </c>
      <c r="AB187" t="s">
        <v>60</v>
      </c>
      <c r="AC187" t="s">
        <v>60</v>
      </c>
    </row>
    <row r="188" spans="1:30" ht="14.25" customHeight="1">
      <c r="A188" t="s">
        <v>441</v>
      </c>
      <c r="B188" t="s">
        <v>441</v>
      </c>
      <c r="C188" t="s">
        <v>366</v>
      </c>
      <c r="D188" s="107">
        <v>42748</v>
      </c>
      <c r="E188" t="s">
        <v>768</v>
      </c>
      <c r="F188" t="s">
        <v>93</v>
      </c>
      <c r="G188" t="s">
        <v>37</v>
      </c>
      <c r="H188" t="s">
        <v>38</v>
      </c>
      <c r="I188" t="s">
        <v>37</v>
      </c>
      <c r="J188" t="s">
        <v>39</v>
      </c>
      <c r="K188" t="s">
        <v>37</v>
      </c>
      <c r="L188" t="s">
        <v>40</v>
      </c>
      <c r="M188">
        <v>0</v>
      </c>
      <c r="N188">
        <v>0</v>
      </c>
      <c r="O188">
        <v>0</v>
      </c>
      <c r="P188" t="s">
        <v>41</v>
      </c>
      <c r="Q188" t="s">
        <v>37</v>
      </c>
      <c r="R188" t="s">
        <v>43</v>
      </c>
      <c r="S188" t="s">
        <v>37</v>
      </c>
      <c r="T188" t="s">
        <v>37</v>
      </c>
      <c r="U188" t="s">
        <v>44</v>
      </c>
      <c r="V188" t="s">
        <v>37</v>
      </c>
      <c r="W188" t="s">
        <v>37</v>
      </c>
      <c r="X188" t="s">
        <v>46</v>
      </c>
      <c r="Y188" t="s">
        <v>172</v>
      </c>
      <c r="Z188" t="s">
        <v>37</v>
      </c>
      <c r="AA188" t="s">
        <v>71</v>
      </c>
      <c r="AB188" t="s">
        <v>60</v>
      </c>
      <c r="AC188" t="s">
        <v>60</v>
      </c>
      <c r="AD188" t="s">
        <v>782</v>
      </c>
    </row>
    <row r="189" spans="1:30" ht="14.25" customHeight="1">
      <c r="A189" t="s">
        <v>445</v>
      </c>
      <c r="B189" t="s">
        <v>445</v>
      </c>
      <c r="C189" t="s">
        <v>366</v>
      </c>
      <c r="D189" s="107">
        <v>42748</v>
      </c>
      <c r="E189" t="s">
        <v>768</v>
      </c>
      <c r="F189" t="s">
        <v>93</v>
      </c>
      <c r="G189" t="s">
        <v>37</v>
      </c>
      <c r="H189" t="s">
        <v>38</v>
      </c>
      <c r="I189" t="s">
        <v>37</v>
      </c>
      <c r="J189" t="s">
        <v>39</v>
      </c>
      <c r="K189" t="s">
        <v>37</v>
      </c>
      <c r="L189" t="s">
        <v>40</v>
      </c>
      <c r="M189">
        <v>0</v>
      </c>
      <c r="N189">
        <v>0</v>
      </c>
      <c r="O189">
        <v>0</v>
      </c>
      <c r="P189" t="s">
        <v>41</v>
      </c>
      <c r="Q189" t="s">
        <v>37</v>
      </c>
      <c r="R189" t="s">
        <v>42</v>
      </c>
      <c r="S189" t="s">
        <v>37</v>
      </c>
      <c r="T189" t="s">
        <v>37</v>
      </c>
      <c r="U189" t="s">
        <v>44</v>
      </c>
      <c r="V189" t="s">
        <v>37</v>
      </c>
      <c r="W189" t="s">
        <v>37</v>
      </c>
      <c r="X189" t="s">
        <v>46</v>
      </c>
      <c r="Y189" t="s">
        <v>172</v>
      </c>
      <c r="Z189" t="s">
        <v>37</v>
      </c>
      <c r="AA189" t="s">
        <v>71</v>
      </c>
      <c r="AB189" t="s">
        <v>60</v>
      </c>
      <c r="AC189" t="s">
        <v>60</v>
      </c>
      <c r="AD189" t="s">
        <v>782</v>
      </c>
    </row>
    <row r="190" spans="1:30" ht="14.25" customHeight="1">
      <c r="A190" t="s">
        <v>446</v>
      </c>
      <c r="B190" t="s">
        <v>446</v>
      </c>
      <c r="C190" t="s">
        <v>366</v>
      </c>
      <c r="D190" s="107">
        <v>42747</v>
      </c>
      <c r="E190" t="s">
        <v>768</v>
      </c>
      <c r="F190" t="s">
        <v>93</v>
      </c>
      <c r="G190" t="s">
        <v>37</v>
      </c>
      <c r="H190" t="s">
        <v>38</v>
      </c>
      <c r="I190" t="s">
        <v>37</v>
      </c>
      <c r="J190" t="s">
        <v>96</v>
      </c>
      <c r="K190" t="s">
        <v>37</v>
      </c>
      <c r="L190" t="s">
        <v>40</v>
      </c>
      <c r="M190">
        <v>0</v>
      </c>
      <c r="N190">
        <v>0</v>
      </c>
      <c r="O190">
        <v>0</v>
      </c>
      <c r="P190" t="s">
        <v>167</v>
      </c>
      <c r="Q190" t="s">
        <v>37</v>
      </c>
      <c r="R190" t="s">
        <v>43</v>
      </c>
      <c r="S190" t="s">
        <v>37</v>
      </c>
      <c r="T190" t="s">
        <v>37</v>
      </c>
      <c r="U190" t="s">
        <v>137</v>
      </c>
      <c r="V190" t="s">
        <v>44</v>
      </c>
      <c r="W190" t="s">
        <v>37</v>
      </c>
      <c r="X190" t="s">
        <v>46</v>
      </c>
      <c r="Y190" t="s">
        <v>172</v>
      </c>
      <c r="Z190" t="s">
        <v>37</v>
      </c>
      <c r="AA190" t="s">
        <v>59</v>
      </c>
      <c r="AB190">
        <v>0</v>
      </c>
      <c r="AC190">
        <v>0</v>
      </c>
    </row>
    <row r="191" spans="1:30" ht="14.25" customHeight="1">
      <c r="A191" t="s">
        <v>448</v>
      </c>
      <c r="B191" t="s">
        <v>448</v>
      </c>
      <c r="C191" t="s">
        <v>366</v>
      </c>
      <c r="D191" s="107">
        <v>42747</v>
      </c>
      <c r="E191" t="s">
        <v>768</v>
      </c>
      <c r="F191" t="s">
        <v>93</v>
      </c>
      <c r="G191" t="s">
        <v>37</v>
      </c>
      <c r="H191" t="s">
        <v>38</v>
      </c>
      <c r="I191" t="s">
        <v>37</v>
      </c>
      <c r="J191" t="s">
        <v>96</v>
      </c>
      <c r="K191" t="s">
        <v>37</v>
      </c>
      <c r="L191" t="s">
        <v>40</v>
      </c>
      <c r="M191">
        <v>0</v>
      </c>
      <c r="N191">
        <v>0</v>
      </c>
      <c r="O191">
        <v>0</v>
      </c>
      <c r="P191" t="s">
        <v>167</v>
      </c>
      <c r="Q191" t="s">
        <v>37</v>
      </c>
      <c r="R191" t="s">
        <v>43</v>
      </c>
      <c r="S191" t="s">
        <v>37</v>
      </c>
      <c r="T191" t="s">
        <v>37</v>
      </c>
      <c r="U191" t="s">
        <v>137</v>
      </c>
      <c r="V191" t="s">
        <v>44</v>
      </c>
      <c r="W191" t="s">
        <v>37</v>
      </c>
      <c r="X191" t="s">
        <v>46</v>
      </c>
      <c r="Y191" t="s">
        <v>172</v>
      </c>
      <c r="Z191" t="s">
        <v>37</v>
      </c>
      <c r="AA191" t="s">
        <v>59</v>
      </c>
      <c r="AB191">
        <v>0</v>
      </c>
      <c r="AC191">
        <v>0</v>
      </c>
    </row>
    <row r="192" spans="1:30" ht="14.25" customHeight="1">
      <c r="A192" t="s">
        <v>451</v>
      </c>
      <c r="B192" t="s">
        <v>451</v>
      </c>
      <c r="C192" t="s">
        <v>366</v>
      </c>
      <c r="D192" s="107">
        <v>42749</v>
      </c>
      <c r="I192" t="s">
        <v>37</v>
      </c>
      <c r="K192" t="s">
        <v>37</v>
      </c>
      <c r="Q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</row>
    <row r="193" spans="1:30" ht="14.25" customHeight="1">
      <c r="A193" t="s">
        <v>455</v>
      </c>
      <c r="B193" t="s">
        <v>455</v>
      </c>
      <c r="C193" t="s">
        <v>366</v>
      </c>
      <c r="D193" s="107">
        <v>42749</v>
      </c>
      <c r="I193" t="s">
        <v>37</v>
      </c>
      <c r="K193" t="s">
        <v>37</v>
      </c>
      <c r="Q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</row>
    <row r="194" spans="1:30" ht="14.25" customHeight="1">
      <c r="A194" t="s">
        <v>456</v>
      </c>
      <c r="B194" t="s">
        <v>456</v>
      </c>
      <c r="C194" t="s">
        <v>366</v>
      </c>
      <c r="D194" s="107">
        <v>42749</v>
      </c>
      <c r="E194" t="s">
        <v>768</v>
      </c>
      <c r="F194" t="s">
        <v>36</v>
      </c>
      <c r="G194" t="s">
        <v>37</v>
      </c>
      <c r="H194" t="s">
        <v>301</v>
      </c>
      <c r="I194" t="s">
        <v>37</v>
      </c>
      <c r="J194" t="s">
        <v>96</v>
      </c>
      <c r="K194" t="s">
        <v>37</v>
      </c>
      <c r="L194" t="s">
        <v>40</v>
      </c>
      <c r="M194">
        <v>0</v>
      </c>
      <c r="N194">
        <v>0</v>
      </c>
      <c r="O194">
        <v>0</v>
      </c>
      <c r="P194" t="s">
        <v>41</v>
      </c>
      <c r="Q194" t="s">
        <v>37</v>
      </c>
      <c r="R194" t="s">
        <v>42</v>
      </c>
      <c r="S194" t="s">
        <v>37</v>
      </c>
      <c r="T194" t="s">
        <v>37</v>
      </c>
      <c r="U194" t="s">
        <v>44</v>
      </c>
      <c r="V194" t="s">
        <v>45</v>
      </c>
      <c r="W194" t="s">
        <v>37</v>
      </c>
      <c r="X194" t="s">
        <v>46</v>
      </c>
      <c r="Y194" t="s">
        <v>172</v>
      </c>
      <c r="Z194" t="s">
        <v>37</v>
      </c>
      <c r="AA194" t="s">
        <v>71</v>
      </c>
      <c r="AB194" t="s">
        <v>60</v>
      </c>
      <c r="AC194" t="s">
        <v>60</v>
      </c>
    </row>
    <row r="195" spans="1:30" ht="14.25" customHeight="1">
      <c r="A195" t="s">
        <v>457</v>
      </c>
      <c r="B195" t="s">
        <v>457</v>
      </c>
      <c r="C195" t="s">
        <v>366</v>
      </c>
      <c r="D195" s="107">
        <v>42749</v>
      </c>
      <c r="E195" t="s">
        <v>768</v>
      </c>
      <c r="F195" t="s">
        <v>36</v>
      </c>
      <c r="G195" t="s">
        <v>37</v>
      </c>
      <c r="H195" t="s">
        <v>301</v>
      </c>
      <c r="I195" t="s">
        <v>37</v>
      </c>
      <c r="J195" t="s">
        <v>96</v>
      </c>
      <c r="K195" t="s">
        <v>37</v>
      </c>
      <c r="L195" t="s">
        <v>40</v>
      </c>
      <c r="M195">
        <v>0</v>
      </c>
      <c r="N195">
        <v>0</v>
      </c>
      <c r="O195">
        <v>0</v>
      </c>
      <c r="P195" t="s">
        <v>41</v>
      </c>
      <c r="Q195" t="s">
        <v>37</v>
      </c>
      <c r="R195" t="s">
        <v>42</v>
      </c>
      <c r="S195" t="s">
        <v>37</v>
      </c>
      <c r="T195" t="s">
        <v>37</v>
      </c>
      <c r="U195" t="s">
        <v>44</v>
      </c>
      <c r="V195" t="s">
        <v>45</v>
      </c>
      <c r="W195" t="s">
        <v>37</v>
      </c>
      <c r="X195" t="s">
        <v>46</v>
      </c>
      <c r="Y195" t="s">
        <v>172</v>
      </c>
      <c r="Z195" t="s">
        <v>37</v>
      </c>
      <c r="AA195" t="s">
        <v>71</v>
      </c>
      <c r="AB195" t="s">
        <v>60</v>
      </c>
      <c r="AC195" t="s">
        <v>60</v>
      </c>
    </row>
    <row r="196" spans="1:30" ht="14.25" customHeight="1">
      <c r="A196" t="s">
        <v>463</v>
      </c>
      <c r="B196" t="s">
        <v>463</v>
      </c>
      <c r="C196" t="s">
        <v>366</v>
      </c>
      <c r="D196" s="107">
        <v>42758</v>
      </c>
      <c r="E196" t="s">
        <v>767</v>
      </c>
      <c r="F196" t="s">
        <v>93</v>
      </c>
      <c r="G196" t="s">
        <v>37</v>
      </c>
      <c r="H196" t="s">
        <v>552</v>
      </c>
      <c r="I196" t="s">
        <v>37</v>
      </c>
      <c r="J196" t="s">
        <v>481</v>
      </c>
      <c r="K196" t="s">
        <v>37</v>
      </c>
      <c r="L196" t="s">
        <v>40</v>
      </c>
      <c r="M196">
        <v>0</v>
      </c>
      <c r="N196">
        <v>0</v>
      </c>
      <c r="O196">
        <v>0</v>
      </c>
      <c r="P196" t="s">
        <v>167</v>
      </c>
      <c r="Q196" t="s">
        <v>37</v>
      </c>
      <c r="R196" t="s">
        <v>42</v>
      </c>
      <c r="S196" t="s">
        <v>43</v>
      </c>
      <c r="T196" t="s">
        <v>37</v>
      </c>
      <c r="U196" t="s">
        <v>137</v>
      </c>
      <c r="V196" t="s">
        <v>44</v>
      </c>
      <c r="W196" t="s">
        <v>45</v>
      </c>
      <c r="X196" t="s">
        <v>46</v>
      </c>
      <c r="Y196" t="s">
        <v>564</v>
      </c>
      <c r="Z196" t="s">
        <v>37</v>
      </c>
      <c r="AA196" t="s">
        <v>59</v>
      </c>
      <c r="AB196" t="s">
        <v>555</v>
      </c>
      <c r="AC196" t="s">
        <v>60</v>
      </c>
    </row>
    <row r="197" spans="1:30" ht="14.25" customHeight="1">
      <c r="A197" t="s">
        <v>465</v>
      </c>
      <c r="B197" t="s">
        <v>465</v>
      </c>
      <c r="C197" t="s">
        <v>366</v>
      </c>
      <c r="D197" s="107">
        <v>42758</v>
      </c>
      <c r="E197" t="s">
        <v>767</v>
      </c>
      <c r="F197" t="s">
        <v>93</v>
      </c>
      <c r="G197" t="s">
        <v>37</v>
      </c>
      <c r="H197" t="s">
        <v>552</v>
      </c>
      <c r="I197" t="s">
        <v>37</v>
      </c>
      <c r="J197" t="s">
        <v>481</v>
      </c>
      <c r="K197" t="s">
        <v>37</v>
      </c>
      <c r="L197" t="s">
        <v>40</v>
      </c>
      <c r="M197">
        <v>0</v>
      </c>
      <c r="N197">
        <v>0</v>
      </c>
      <c r="O197">
        <v>0</v>
      </c>
      <c r="P197" t="s">
        <v>167</v>
      </c>
      <c r="Q197" t="s">
        <v>37</v>
      </c>
      <c r="R197" t="s">
        <v>42</v>
      </c>
      <c r="S197" t="s">
        <v>43</v>
      </c>
      <c r="T197" t="s">
        <v>37</v>
      </c>
      <c r="U197" t="s">
        <v>137</v>
      </c>
      <c r="V197" t="s">
        <v>44</v>
      </c>
      <c r="W197" t="s">
        <v>45</v>
      </c>
      <c r="X197" t="s">
        <v>46</v>
      </c>
      <c r="Y197" t="s">
        <v>564</v>
      </c>
      <c r="Z197" t="s">
        <v>37</v>
      </c>
      <c r="AA197" t="s">
        <v>59</v>
      </c>
      <c r="AB197" t="s">
        <v>555</v>
      </c>
      <c r="AC197" t="s">
        <v>60</v>
      </c>
    </row>
    <row r="198" spans="1:30" ht="14.25" customHeight="1">
      <c r="A198" t="s">
        <v>468</v>
      </c>
      <c r="B198" t="s">
        <v>468</v>
      </c>
      <c r="C198" t="s">
        <v>366</v>
      </c>
      <c r="D198" s="107">
        <v>42758</v>
      </c>
      <c r="E198" t="s">
        <v>767</v>
      </c>
      <c r="F198" t="s">
        <v>93</v>
      </c>
      <c r="G198" t="s">
        <v>37</v>
      </c>
      <c r="H198" t="s">
        <v>552</v>
      </c>
      <c r="I198" t="s">
        <v>37</v>
      </c>
      <c r="J198" t="s">
        <v>481</v>
      </c>
      <c r="K198" t="s">
        <v>37</v>
      </c>
      <c r="L198" t="s">
        <v>40</v>
      </c>
      <c r="M198">
        <v>0</v>
      </c>
      <c r="N198">
        <v>0</v>
      </c>
      <c r="O198">
        <v>0</v>
      </c>
      <c r="P198" t="s">
        <v>167</v>
      </c>
      <c r="Q198" t="s">
        <v>37</v>
      </c>
      <c r="R198" t="s">
        <v>43</v>
      </c>
      <c r="S198" t="s">
        <v>37</v>
      </c>
      <c r="T198" t="s">
        <v>37</v>
      </c>
      <c r="U198" t="s">
        <v>44</v>
      </c>
      <c r="V198" t="s">
        <v>45</v>
      </c>
      <c r="W198" t="s">
        <v>37</v>
      </c>
      <c r="X198" t="s">
        <v>46</v>
      </c>
      <c r="Y198" t="s">
        <v>564</v>
      </c>
      <c r="Z198" t="s">
        <v>37</v>
      </c>
      <c r="AA198" t="s">
        <v>59</v>
      </c>
      <c r="AB198" t="s">
        <v>110</v>
      </c>
      <c r="AC198" t="s">
        <v>110</v>
      </c>
    </row>
    <row r="199" spans="1:30" ht="14.25" customHeight="1">
      <c r="A199" t="s">
        <v>472</v>
      </c>
      <c r="B199" t="s">
        <v>472</v>
      </c>
      <c r="C199" t="s">
        <v>366</v>
      </c>
      <c r="D199" s="107">
        <v>42758</v>
      </c>
      <c r="E199" t="s">
        <v>767</v>
      </c>
      <c r="F199" t="s">
        <v>93</v>
      </c>
      <c r="G199" t="s">
        <v>37</v>
      </c>
      <c r="H199" t="s">
        <v>552</v>
      </c>
      <c r="I199" t="s">
        <v>37</v>
      </c>
      <c r="J199" t="s">
        <v>481</v>
      </c>
      <c r="K199" t="s">
        <v>37</v>
      </c>
      <c r="L199" t="s">
        <v>40</v>
      </c>
      <c r="M199">
        <v>0</v>
      </c>
      <c r="N199">
        <v>0</v>
      </c>
      <c r="O199">
        <v>0</v>
      </c>
      <c r="P199" t="s">
        <v>167</v>
      </c>
      <c r="Q199" t="s">
        <v>37</v>
      </c>
      <c r="R199" t="s">
        <v>43</v>
      </c>
      <c r="S199" t="s">
        <v>37</v>
      </c>
      <c r="T199" t="s">
        <v>37</v>
      </c>
      <c r="U199" t="s">
        <v>44</v>
      </c>
      <c r="V199" t="s">
        <v>45</v>
      </c>
      <c r="W199" t="s">
        <v>37</v>
      </c>
      <c r="X199" t="s">
        <v>46</v>
      </c>
      <c r="Y199" t="s">
        <v>564</v>
      </c>
      <c r="Z199" t="s">
        <v>37</v>
      </c>
      <c r="AA199" t="s">
        <v>59</v>
      </c>
      <c r="AB199" t="s">
        <v>110</v>
      </c>
      <c r="AC199" t="s">
        <v>110</v>
      </c>
    </row>
    <row r="200" spans="1:30" ht="14.25" customHeight="1">
      <c r="A200" t="s">
        <v>475</v>
      </c>
      <c r="B200" t="s">
        <v>475</v>
      </c>
      <c r="C200" t="s">
        <v>366</v>
      </c>
      <c r="D200" s="107">
        <v>42757</v>
      </c>
      <c r="E200" t="s">
        <v>786</v>
      </c>
      <c r="F200" t="s">
        <v>36</v>
      </c>
      <c r="G200" t="s">
        <v>93</v>
      </c>
      <c r="H200" t="s">
        <v>38</v>
      </c>
      <c r="I200" t="s">
        <v>196</v>
      </c>
      <c r="J200" t="s">
        <v>96</v>
      </c>
      <c r="K200" t="s">
        <v>481</v>
      </c>
      <c r="L200" t="s">
        <v>40</v>
      </c>
      <c r="M200">
        <v>0</v>
      </c>
      <c r="N200">
        <v>0</v>
      </c>
      <c r="O200">
        <v>0</v>
      </c>
      <c r="P200" t="s">
        <v>41</v>
      </c>
      <c r="Q200" t="s">
        <v>37</v>
      </c>
      <c r="R200" t="s">
        <v>42</v>
      </c>
      <c r="S200" t="s">
        <v>43</v>
      </c>
      <c r="T200" t="s">
        <v>37</v>
      </c>
      <c r="U200" t="s">
        <v>37</v>
      </c>
      <c r="V200" t="s">
        <v>37</v>
      </c>
      <c r="W200" t="s">
        <v>37</v>
      </c>
      <c r="X200" t="s">
        <v>46</v>
      </c>
      <c r="Y200" t="s">
        <v>172</v>
      </c>
      <c r="Z200" t="s">
        <v>37</v>
      </c>
      <c r="AA200" t="s">
        <v>59</v>
      </c>
      <c r="AB200" t="s">
        <v>60</v>
      </c>
      <c r="AC200" t="s">
        <v>60</v>
      </c>
      <c r="AD200" t="s">
        <v>787</v>
      </c>
    </row>
    <row r="201" spans="1:30" ht="14.25" customHeight="1">
      <c r="A201" t="s">
        <v>476</v>
      </c>
      <c r="B201" t="s">
        <v>476</v>
      </c>
      <c r="C201" t="s">
        <v>366</v>
      </c>
      <c r="D201" s="107">
        <v>42757</v>
      </c>
      <c r="E201" t="s">
        <v>786</v>
      </c>
      <c r="F201" t="s">
        <v>36</v>
      </c>
      <c r="G201" t="s">
        <v>93</v>
      </c>
      <c r="H201" t="s">
        <v>38</v>
      </c>
      <c r="I201" t="s">
        <v>196</v>
      </c>
      <c r="J201" t="s">
        <v>96</v>
      </c>
      <c r="K201" t="s">
        <v>481</v>
      </c>
      <c r="L201" t="s">
        <v>40</v>
      </c>
      <c r="M201">
        <v>0</v>
      </c>
      <c r="N201">
        <v>0</v>
      </c>
      <c r="O201">
        <v>0</v>
      </c>
      <c r="P201" t="s">
        <v>41</v>
      </c>
      <c r="Q201" t="s">
        <v>37</v>
      </c>
      <c r="R201" t="s">
        <v>42</v>
      </c>
      <c r="S201" t="s">
        <v>43</v>
      </c>
      <c r="T201" t="s">
        <v>37</v>
      </c>
      <c r="U201" t="s">
        <v>37</v>
      </c>
      <c r="V201" t="s">
        <v>37</v>
      </c>
      <c r="W201" t="s">
        <v>37</v>
      </c>
      <c r="X201" t="s">
        <v>46</v>
      </c>
      <c r="Y201" t="s">
        <v>172</v>
      </c>
      <c r="Z201" t="s">
        <v>37</v>
      </c>
      <c r="AA201" t="s">
        <v>59</v>
      </c>
      <c r="AB201" t="s">
        <v>60</v>
      </c>
      <c r="AC201" t="s">
        <v>60</v>
      </c>
      <c r="AD201" t="s">
        <v>787</v>
      </c>
    </row>
    <row r="202" spans="1:30" ht="14.25" customHeight="1">
      <c r="A202" t="s">
        <v>480</v>
      </c>
      <c r="B202" t="s">
        <v>480</v>
      </c>
      <c r="C202" t="s">
        <v>366</v>
      </c>
      <c r="D202" s="107">
        <v>42757</v>
      </c>
      <c r="E202" t="s">
        <v>786</v>
      </c>
      <c r="F202" t="s">
        <v>93</v>
      </c>
      <c r="G202" t="s">
        <v>37</v>
      </c>
      <c r="H202" t="s">
        <v>38</v>
      </c>
      <c r="I202" t="s">
        <v>196</v>
      </c>
      <c r="J202" t="s">
        <v>96</v>
      </c>
      <c r="K202" t="s">
        <v>481</v>
      </c>
      <c r="L202" t="s">
        <v>40</v>
      </c>
      <c r="M202">
        <v>0</v>
      </c>
      <c r="N202">
        <v>0</v>
      </c>
      <c r="O202">
        <v>0</v>
      </c>
      <c r="P202" t="s">
        <v>41</v>
      </c>
      <c r="Q202" t="s">
        <v>37</v>
      </c>
      <c r="R202" t="s">
        <v>42</v>
      </c>
      <c r="S202" t="s">
        <v>37</v>
      </c>
      <c r="T202" t="s">
        <v>37</v>
      </c>
      <c r="U202" t="s">
        <v>137</v>
      </c>
      <c r="V202" t="s">
        <v>44</v>
      </c>
      <c r="W202" t="s">
        <v>45</v>
      </c>
      <c r="X202" t="s">
        <v>46</v>
      </c>
      <c r="Y202" t="s">
        <v>172</v>
      </c>
      <c r="Z202" t="s">
        <v>37</v>
      </c>
      <c r="AA202" t="s">
        <v>71</v>
      </c>
      <c r="AB202" t="s">
        <v>60</v>
      </c>
      <c r="AC202" t="s">
        <v>60</v>
      </c>
    </row>
    <row r="203" spans="1:30" ht="14.25" customHeight="1">
      <c r="A203" t="s">
        <v>485</v>
      </c>
      <c r="B203" t="s">
        <v>485</v>
      </c>
      <c r="C203" t="s">
        <v>366</v>
      </c>
      <c r="D203" s="107">
        <v>42757</v>
      </c>
      <c r="E203" t="s">
        <v>786</v>
      </c>
      <c r="F203" t="s">
        <v>93</v>
      </c>
      <c r="G203" t="s">
        <v>37</v>
      </c>
      <c r="H203" t="s">
        <v>38</v>
      </c>
      <c r="I203" t="s">
        <v>196</v>
      </c>
      <c r="J203" t="s">
        <v>96</v>
      </c>
      <c r="K203" t="s">
        <v>481</v>
      </c>
      <c r="L203" t="s">
        <v>40</v>
      </c>
      <c r="M203">
        <v>0</v>
      </c>
      <c r="N203">
        <v>0</v>
      </c>
      <c r="O203">
        <v>0</v>
      </c>
      <c r="P203" t="s">
        <v>41</v>
      </c>
      <c r="Q203" t="s">
        <v>37</v>
      </c>
      <c r="R203" t="s">
        <v>42</v>
      </c>
      <c r="S203" t="s">
        <v>37</v>
      </c>
      <c r="T203" t="s">
        <v>37</v>
      </c>
      <c r="U203" t="s">
        <v>137</v>
      </c>
      <c r="V203" t="s">
        <v>44</v>
      </c>
      <c r="W203" t="s">
        <v>45</v>
      </c>
      <c r="X203" t="s">
        <v>46</v>
      </c>
      <c r="Y203" t="s">
        <v>172</v>
      </c>
      <c r="Z203" t="s">
        <v>37</v>
      </c>
      <c r="AA203" t="s">
        <v>71</v>
      </c>
      <c r="AB203" t="s">
        <v>60</v>
      </c>
      <c r="AC203" t="s">
        <v>60</v>
      </c>
    </row>
    <row r="204" spans="1:30" ht="14.25" customHeight="1">
      <c r="A204" t="s">
        <v>489</v>
      </c>
      <c r="B204" t="s">
        <v>489</v>
      </c>
      <c r="C204" t="s">
        <v>366</v>
      </c>
      <c r="D204" s="107">
        <v>42757</v>
      </c>
      <c r="E204" t="s">
        <v>786</v>
      </c>
      <c r="F204" t="s">
        <v>93</v>
      </c>
      <c r="G204" t="s">
        <v>37</v>
      </c>
      <c r="H204" t="s">
        <v>38</v>
      </c>
      <c r="I204" t="s">
        <v>37</v>
      </c>
      <c r="J204" t="s">
        <v>96</v>
      </c>
      <c r="K204" t="s">
        <v>37</v>
      </c>
      <c r="L204" t="s">
        <v>40</v>
      </c>
      <c r="M204">
        <v>0</v>
      </c>
      <c r="N204">
        <v>0</v>
      </c>
      <c r="O204">
        <v>0</v>
      </c>
      <c r="P204" t="s">
        <v>167</v>
      </c>
      <c r="Q204" t="s">
        <v>37</v>
      </c>
      <c r="R204" t="s">
        <v>42</v>
      </c>
      <c r="S204" t="s">
        <v>43</v>
      </c>
      <c r="T204" t="s">
        <v>37</v>
      </c>
      <c r="U204" t="s">
        <v>44</v>
      </c>
      <c r="V204" t="s">
        <v>45</v>
      </c>
      <c r="W204" t="s">
        <v>58</v>
      </c>
      <c r="X204" t="s">
        <v>46</v>
      </c>
      <c r="Y204" t="s">
        <v>172</v>
      </c>
      <c r="Z204" t="s">
        <v>37</v>
      </c>
      <c r="AA204" t="s">
        <v>59</v>
      </c>
      <c r="AB204" t="s">
        <v>110</v>
      </c>
      <c r="AC204" t="s">
        <v>60</v>
      </c>
    </row>
    <row r="205" spans="1:30" ht="14.25" customHeight="1">
      <c r="A205" t="s">
        <v>490</v>
      </c>
      <c r="B205" t="s">
        <v>490</v>
      </c>
      <c r="C205" t="s">
        <v>366</v>
      </c>
      <c r="D205" s="107">
        <v>42757</v>
      </c>
      <c r="E205" t="s">
        <v>786</v>
      </c>
      <c r="F205" t="s">
        <v>93</v>
      </c>
      <c r="G205" t="s">
        <v>37</v>
      </c>
      <c r="H205" t="s">
        <v>38</v>
      </c>
      <c r="I205" t="s">
        <v>37</v>
      </c>
      <c r="J205" t="s">
        <v>96</v>
      </c>
      <c r="K205" t="s">
        <v>37</v>
      </c>
      <c r="L205" t="s">
        <v>40</v>
      </c>
      <c r="M205">
        <v>0</v>
      </c>
      <c r="N205">
        <v>0</v>
      </c>
      <c r="O205">
        <v>0</v>
      </c>
      <c r="P205" t="s">
        <v>167</v>
      </c>
      <c r="Q205" t="s">
        <v>37</v>
      </c>
      <c r="R205" t="s">
        <v>42</v>
      </c>
      <c r="S205" t="s">
        <v>43</v>
      </c>
      <c r="T205" t="s">
        <v>37</v>
      </c>
      <c r="U205" t="s">
        <v>44</v>
      </c>
      <c r="V205" t="s">
        <v>45</v>
      </c>
      <c r="W205" t="s">
        <v>58</v>
      </c>
      <c r="X205" t="s">
        <v>46</v>
      </c>
      <c r="Y205" t="s">
        <v>172</v>
      </c>
      <c r="Z205" t="s">
        <v>37</v>
      </c>
      <c r="AA205" t="s">
        <v>59</v>
      </c>
      <c r="AB205" t="s">
        <v>110</v>
      </c>
      <c r="AC205" t="s">
        <v>60</v>
      </c>
    </row>
    <row r="206" spans="1:30" ht="14.25" customHeight="1">
      <c r="A206" t="s">
        <v>491</v>
      </c>
      <c r="B206" t="s">
        <v>491</v>
      </c>
      <c r="C206" t="s">
        <v>366</v>
      </c>
      <c r="D206" s="107">
        <v>42755</v>
      </c>
      <c r="E206" t="s">
        <v>788</v>
      </c>
      <c r="F206" t="s">
        <v>93</v>
      </c>
      <c r="G206" t="s">
        <v>37</v>
      </c>
      <c r="H206" t="s">
        <v>38</v>
      </c>
      <c r="I206" t="s">
        <v>37</v>
      </c>
      <c r="J206" t="s">
        <v>96</v>
      </c>
      <c r="K206" t="s">
        <v>37</v>
      </c>
      <c r="L206" t="s">
        <v>40</v>
      </c>
      <c r="M206" t="s">
        <v>570</v>
      </c>
      <c r="N206" t="s">
        <v>483</v>
      </c>
      <c r="O206" t="s">
        <v>483</v>
      </c>
      <c r="P206" t="s">
        <v>57</v>
      </c>
      <c r="Q206" t="s">
        <v>37</v>
      </c>
      <c r="R206" t="s">
        <v>42</v>
      </c>
      <c r="S206" t="s">
        <v>37</v>
      </c>
      <c r="T206" t="s">
        <v>37</v>
      </c>
      <c r="U206" t="s">
        <v>44</v>
      </c>
      <c r="V206" t="s">
        <v>45</v>
      </c>
      <c r="W206" t="s">
        <v>37</v>
      </c>
      <c r="X206" t="s">
        <v>46</v>
      </c>
      <c r="Y206" t="s">
        <v>172</v>
      </c>
      <c r="Z206" t="s">
        <v>37</v>
      </c>
      <c r="AA206" t="s">
        <v>59</v>
      </c>
      <c r="AB206" t="s">
        <v>110</v>
      </c>
      <c r="AC206" t="s">
        <v>60</v>
      </c>
    </row>
    <row r="207" spans="1:30" ht="14.25" customHeight="1">
      <c r="A207" t="s">
        <v>496</v>
      </c>
      <c r="B207" t="s">
        <v>496</v>
      </c>
      <c r="C207" t="s">
        <v>366</v>
      </c>
      <c r="D207" s="107">
        <v>42755</v>
      </c>
      <c r="E207" t="s">
        <v>788</v>
      </c>
      <c r="F207" t="s">
        <v>93</v>
      </c>
      <c r="G207" t="s">
        <v>37</v>
      </c>
      <c r="H207" t="s">
        <v>38</v>
      </c>
      <c r="I207" t="s">
        <v>37</v>
      </c>
      <c r="J207" t="s">
        <v>96</v>
      </c>
      <c r="K207" t="s">
        <v>37</v>
      </c>
      <c r="L207" t="s">
        <v>40</v>
      </c>
      <c r="M207" t="s">
        <v>570</v>
      </c>
      <c r="N207" t="s">
        <v>483</v>
      </c>
      <c r="O207" t="s">
        <v>483</v>
      </c>
      <c r="P207" t="s">
        <v>167</v>
      </c>
      <c r="Q207" t="s">
        <v>37</v>
      </c>
      <c r="R207" t="s">
        <v>43</v>
      </c>
      <c r="S207" t="s">
        <v>346</v>
      </c>
      <c r="T207" t="s">
        <v>37</v>
      </c>
      <c r="U207" t="s">
        <v>44</v>
      </c>
      <c r="V207" t="s">
        <v>45</v>
      </c>
      <c r="W207" t="s">
        <v>37</v>
      </c>
      <c r="X207" t="s">
        <v>46</v>
      </c>
      <c r="Y207" t="s">
        <v>172</v>
      </c>
      <c r="Z207" t="s">
        <v>37</v>
      </c>
      <c r="AA207" t="s">
        <v>59</v>
      </c>
      <c r="AB207" t="s">
        <v>110</v>
      </c>
      <c r="AC207" t="s">
        <v>60</v>
      </c>
    </row>
    <row r="208" spans="1:30" ht="14.25" customHeight="1">
      <c r="A208" t="s">
        <v>501</v>
      </c>
      <c r="B208" t="s">
        <v>501</v>
      </c>
      <c r="C208" t="s">
        <v>366</v>
      </c>
      <c r="D208" s="107">
        <v>42755</v>
      </c>
      <c r="E208" t="s">
        <v>788</v>
      </c>
      <c r="F208" t="s">
        <v>36</v>
      </c>
      <c r="G208" t="s">
        <v>37</v>
      </c>
      <c r="H208" t="s">
        <v>196</v>
      </c>
      <c r="I208" t="s">
        <v>37</v>
      </c>
      <c r="J208" t="s">
        <v>39</v>
      </c>
      <c r="K208" t="s">
        <v>37</v>
      </c>
      <c r="L208" t="s">
        <v>40</v>
      </c>
      <c r="M208">
        <v>0</v>
      </c>
      <c r="N208">
        <v>0</v>
      </c>
      <c r="O208">
        <v>0</v>
      </c>
      <c r="P208" t="s">
        <v>57</v>
      </c>
      <c r="Q208" t="s">
        <v>37</v>
      </c>
      <c r="R208" t="s">
        <v>42</v>
      </c>
      <c r="S208" t="s">
        <v>43</v>
      </c>
      <c r="T208" t="s">
        <v>37</v>
      </c>
      <c r="U208" t="s">
        <v>137</v>
      </c>
      <c r="V208" t="s">
        <v>44</v>
      </c>
      <c r="W208" t="s">
        <v>37</v>
      </c>
      <c r="X208" t="s">
        <v>46</v>
      </c>
      <c r="Y208" t="s">
        <v>37</v>
      </c>
      <c r="Z208" t="s">
        <v>37</v>
      </c>
      <c r="AA208" t="s">
        <v>59</v>
      </c>
      <c r="AB208">
        <v>0</v>
      </c>
      <c r="AC208" t="s">
        <v>60</v>
      </c>
    </row>
    <row r="209" spans="1:30" ht="14.25" customHeight="1">
      <c r="A209" t="s">
        <v>502</v>
      </c>
      <c r="B209" t="s">
        <v>502</v>
      </c>
      <c r="C209" t="s">
        <v>366</v>
      </c>
      <c r="D209" s="107">
        <v>42755</v>
      </c>
      <c r="E209" t="s">
        <v>788</v>
      </c>
      <c r="F209" t="s">
        <v>36</v>
      </c>
      <c r="G209" t="s">
        <v>37</v>
      </c>
      <c r="H209" t="s">
        <v>196</v>
      </c>
      <c r="I209" t="s">
        <v>37</v>
      </c>
      <c r="J209" t="s">
        <v>39</v>
      </c>
      <c r="K209" t="s">
        <v>37</v>
      </c>
      <c r="L209" t="s">
        <v>40</v>
      </c>
      <c r="M209">
        <v>0</v>
      </c>
      <c r="N209">
        <v>0</v>
      </c>
      <c r="O209">
        <v>0</v>
      </c>
      <c r="P209" t="s">
        <v>57</v>
      </c>
      <c r="Q209" t="s">
        <v>37</v>
      </c>
      <c r="R209" t="s">
        <v>42</v>
      </c>
      <c r="S209" t="s">
        <v>43</v>
      </c>
      <c r="T209" t="s">
        <v>37</v>
      </c>
      <c r="U209" t="s">
        <v>137</v>
      </c>
      <c r="V209" t="s">
        <v>44</v>
      </c>
      <c r="W209" t="s">
        <v>37</v>
      </c>
      <c r="X209" t="s">
        <v>46</v>
      </c>
      <c r="Y209" t="s">
        <v>37</v>
      </c>
      <c r="Z209" t="s">
        <v>37</v>
      </c>
      <c r="AA209" t="s">
        <v>59</v>
      </c>
      <c r="AB209">
        <v>0</v>
      </c>
      <c r="AC209" t="s">
        <v>60</v>
      </c>
    </row>
    <row r="210" spans="1:30" ht="14.25" customHeight="1">
      <c r="A210" t="s">
        <v>503</v>
      </c>
      <c r="B210" t="s">
        <v>503</v>
      </c>
      <c r="C210" t="s">
        <v>366</v>
      </c>
      <c r="D210" s="107">
        <v>42760</v>
      </c>
      <c r="E210" t="s">
        <v>792</v>
      </c>
      <c r="F210" t="s">
        <v>36</v>
      </c>
      <c r="G210" t="s">
        <v>93</v>
      </c>
      <c r="H210" t="s">
        <v>38</v>
      </c>
      <c r="I210" t="s">
        <v>37</v>
      </c>
      <c r="J210" t="s">
        <v>39</v>
      </c>
      <c r="K210" t="s">
        <v>37</v>
      </c>
      <c r="L210" t="s">
        <v>40</v>
      </c>
      <c r="M210" t="s">
        <v>483</v>
      </c>
      <c r="N210" t="s">
        <v>483</v>
      </c>
      <c r="O210">
        <v>1</v>
      </c>
      <c r="P210" t="s">
        <v>167</v>
      </c>
      <c r="Q210" t="s">
        <v>37</v>
      </c>
      <c r="R210" t="s">
        <v>42</v>
      </c>
      <c r="S210" t="s">
        <v>43</v>
      </c>
      <c r="T210" t="s">
        <v>346</v>
      </c>
      <c r="U210" t="s">
        <v>137</v>
      </c>
      <c r="V210" t="s">
        <v>37</v>
      </c>
      <c r="W210" t="s">
        <v>37</v>
      </c>
      <c r="X210" t="s">
        <v>46</v>
      </c>
      <c r="Y210" t="s">
        <v>37</v>
      </c>
      <c r="Z210" t="s">
        <v>37</v>
      </c>
      <c r="AA210" t="s">
        <v>59</v>
      </c>
      <c r="AB210" t="s">
        <v>555</v>
      </c>
      <c r="AC210" t="s">
        <v>555</v>
      </c>
      <c r="AD210" t="s">
        <v>793</v>
      </c>
    </row>
    <row r="211" spans="1:30" ht="14.25" customHeight="1">
      <c r="A211" t="s">
        <v>508</v>
      </c>
      <c r="B211" t="s">
        <v>508</v>
      </c>
      <c r="C211" t="s">
        <v>366</v>
      </c>
      <c r="D211" s="107">
        <v>42760</v>
      </c>
      <c r="E211" t="s">
        <v>792</v>
      </c>
      <c r="F211" t="s">
        <v>36</v>
      </c>
      <c r="G211" t="s">
        <v>93</v>
      </c>
      <c r="H211" t="s">
        <v>38</v>
      </c>
      <c r="I211" t="s">
        <v>37</v>
      </c>
      <c r="J211" t="s">
        <v>39</v>
      </c>
      <c r="K211" t="s">
        <v>37</v>
      </c>
      <c r="L211" t="s">
        <v>40</v>
      </c>
      <c r="M211">
        <v>0</v>
      </c>
      <c r="N211" t="s">
        <v>483</v>
      </c>
      <c r="O211">
        <v>0</v>
      </c>
      <c r="P211" t="s">
        <v>167</v>
      </c>
      <c r="Q211" t="s">
        <v>37</v>
      </c>
      <c r="R211" t="s">
        <v>42</v>
      </c>
      <c r="S211" t="s">
        <v>43</v>
      </c>
      <c r="T211" t="s">
        <v>346</v>
      </c>
      <c r="U211" t="s">
        <v>137</v>
      </c>
      <c r="V211" t="s">
        <v>37</v>
      </c>
      <c r="W211" t="s">
        <v>37</v>
      </c>
      <c r="X211" t="s">
        <v>46</v>
      </c>
      <c r="Y211" t="s">
        <v>37</v>
      </c>
      <c r="Z211" t="s">
        <v>37</v>
      </c>
      <c r="AA211" t="s">
        <v>59</v>
      </c>
      <c r="AB211" t="s">
        <v>555</v>
      </c>
      <c r="AC211" t="s">
        <v>555</v>
      </c>
      <c r="AD211" t="s">
        <v>793</v>
      </c>
    </row>
    <row r="212" spans="1:30" ht="14.25" customHeight="1">
      <c r="A212" t="s">
        <v>512</v>
      </c>
      <c r="B212" t="s">
        <v>512</v>
      </c>
      <c r="C212" t="s">
        <v>366</v>
      </c>
      <c r="D212" s="107">
        <v>42760</v>
      </c>
      <c r="E212" t="s">
        <v>792</v>
      </c>
      <c r="F212" t="s">
        <v>36</v>
      </c>
      <c r="G212" t="s">
        <v>37</v>
      </c>
      <c r="H212" t="s">
        <v>38</v>
      </c>
      <c r="I212" t="s">
        <v>37</v>
      </c>
      <c r="J212" t="s">
        <v>39</v>
      </c>
      <c r="K212" t="s">
        <v>37</v>
      </c>
      <c r="L212" t="s">
        <v>40</v>
      </c>
      <c r="M212">
        <v>0</v>
      </c>
      <c r="N212" t="s">
        <v>483</v>
      </c>
      <c r="O212">
        <v>0</v>
      </c>
      <c r="P212" t="s">
        <v>41</v>
      </c>
      <c r="Q212" t="s">
        <v>37</v>
      </c>
      <c r="R212" t="s">
        <v>42</v>
      </c>
      <c r="S212" t="s">
        <v>43</v>
      </c>
      <c r="T212" t="s">
        <v>37</v>
      </c>
      <c r="U212" t="s">
        <v>44</v>
      </c>
      <c r="V212" t="s">
        <v>45</v>
      </c>
      <c r="W212" t="s">
        <v>37</v>
      </c>
      <c r="X212" t="s">
        <v>37</v>
      </c>
      <c r="Y212" t="s">
        <v>564</v>
      </c>
      <c r="Z212" t="s">
        <v>37</v>
      </c>
      <c r="AA212" t="s">
        <v>59</v>
      </c>
      <c r="AB212" t="s">
        <v>110</v>
      </c>
      <c r="AC212" t="s">
        <v>110</v>
      </c>
      <c r="AD212" t="s">
        <v>794</v>
      </c>
    </row>
    <row r="213" spans="1:30" ht="14.25" customHeight="1">
      <c r="A213" t="s">
        <v>514</v>
      </c>
      <c r="B213" t="s">
        <v>514</v>
      </c>
      <c r="C213" t="s">
        <v>366</v>
      </c>
      <c r="D213" s="107">
        <v>42760</v>
      </c>
      <c r="E213" t="s">
        <v>792</v>
      </c>
      <c r="F213" t="s">
        <v>36</v>
      </c>
      <c r="G213" t="s">
        <v>37</v>
      </c>
      <c r="H213" t="s">
        <v>38</v>
      </c>
      <c r="I213" t="s">
        <v>37</v>
      </c>
      <c r="J213" t="s">
        <v>39</v>
      </c>
      <c r="K213" t="s">
        <v>37</v>
      </c>
      <c r="L213" t="s">
        <v>40</v>
      </c>
      <c r="M213" t="s">
        <v>483</v>
      </c>
      <c r="N213" t="s">
        <v>483</v>
      </c>
      <c r="O213">
        <v>1</v>
      </c>
      <c r="P213" t="s">
        <v>41</v>
      </c>
      <c r="Q213" t="s">
        <v>37</v>
      </c>
      <c r="R213" t="s">
        <v>42</v>
      </c>
      <c r="S213" t="s">
        <v>43</v>
      </c>
      <c r="T213" t="s">
        <v>37</v>
      </c>
      <c r="U213" t="s">
        <v>44</v>
      </c>
      <c r="V213" t="s">
        <v>45</v>
      </c>
      <c r="W213" t="s">
        <v>37</v>
      </c>
      <c r="X213" t="s">
        <v>37</v>
      </c>
      <c r="Y213" t="s">
        <v>564</v>
      </c>
      <c r="Z213" t="s">
        <v>37</v>
      </c>
      <c r="AA213" t="s">
        <v>59</v>
      </c>
      <c r="AB213" t="s">
        <v>110</v>
      </c>
      <c r="AC213" t="s">
        <v>110</v>
      </c>
      <c r="AD213" t="s">
        <v>794</v>
      </c>
    </row>
    <row r="214" spans="1:30" ht="14.25" customHeight="1">
      <c r="A214" t="s">
        <v>516</v>
      </c>
      <c r="B214" t="s">
        <v>516</v>
      </c>
      <c r="C214" t="s">
        <v>366</v>
      </c>
      <c r="D214" s="107">
        <v>42760</v>
      </c>
      <c r="E214" t="s">
        <v>767</v>
      </c>
      <c r="F214" t="s">
        <v>93</v>
      </c>
      <c r="G214" t="s">
        <v>37</v>
      </c>
      <c r="H214" t="s">
        <v>38</v>
      </c>
      <c r="I214" t="s">
        <v>552</v>
      </c>
      <c r="J214" t="s">
        <v>481</v>
      </c>
      <c r="K214" t="s">
        <v>37</v>
      </c>
      <c r="L214" t="s">
        <v>40</v>
      </c>
      <c r="M214" t="s">
        <v>483</v>
      </c>
      <c r="N214" t="s">
        <v>483</v>
      </c>
      <c r="O214">
        <v>1</v>
      </c>
      <c r="P214" t="s">
        <v>167</v>
      </c>
      <c r="Q214" t="s">
        <v>37</v>
      </c>
      <c r="R214" t="s">
        <v>43</v>
      </c>
      <c r="S214" t="s">
        <v>37</v>
      </c>
      <c r="T214" t="s">
        <v>37</v>
      </c>
      <c r="U214" t="s">
        <v>44</v>
      </c>
      <c r="V214" t="s">
        <v>37</v>
      </c>
      <c r="W214" t="s">
        <v>37</v>
      </c>
      <c r="X214" t="s">
        <v>46</v>
      </c>
      <c r="Y214" t="s">
        <v>564</v>
      </c>
      <c r="Z214" t="s">
        <v>37</v>
      </c>
      <c r="AA214" t="s">
        <v>59</v>
      </c>
      <c r="AB214" t="s">
        <v>555</v>
      </c>
      <c r="AC214" t="s">
        <v>60</v>
      </c>
    </row>
    <row r="215" spans="1:30" ht="14.25" customHeight="1">
      <c r="A215" t="s">
        <v>520</v>
      </c>
      <c r="B215" t="s">
        <v>520</v>
      </c>
      <c r="C215" t="s">
        <v>366</v>
      </c>
      <c r="D215" s="107">
        <v>42760</v>
      </c>
      <c r="E215" t="s">
        <v>767</v>
      </c>
      <c r="F215" t="s">
        <v>93</v>
      </c>
      <c r="G215" t="s">
        <v>37</v>
      </c>
      <c r="H215" t="s">
        <v>38</v>
      </c>
      <c r="I215" t="s">
        <v>552</v>
      </c>
      <c r="J215" t="s">
        <v>481</v>
      </c>
      <c r="K215" t="s">
        <v>37</v>
      </c>
      <c r="L215" t="s">
        <v>40</v>
      </c>
      <c r="M215">
        <v>0</v>
      </c>
      <c r="N215" t="s">
        <v>483</v>
      </c>
      <c r="O215">
        <v>0</v>
      </c>
      <c r="P215" t="s">
        <v>167</v>
      </c>
      <c r="Q215" t="s">
        <v>37</v>
      </c>
      <c r="R215" t="s">
        <v>43</v>
      </c>
      <c r="S215" t="s">
        <v>37</v>
      </c>
      <c r="T215" t="s">
        <v>37</v>
      </c>
      <c r="U215" t="s">
        <v>44</v>
      </c>
      <c r="V215" t="s">
        <v>37</v>
      </c>
      <c r="W215" t="s">
        <v>37</v>
      </c>
      <c r="X215" t="s">
        <v>46</v>
      </c>
      <c r="Y215" t="s">
        <v>564</v>
      </c>
      <c r="Z215" t="s">
        <v>37</v>
      </c>
      <c r="AA215" t="s">
        <v>59</v>
      </c>
      <c r="AB215" t="s">
        <v>555</v>
      </c>
      <c r="AC215" t="s">
        <v>60</v>
      </c>
    </row>
    <row r="216" spans="1:30" ht="14.25" customHeight="1">
      <c r="A216" t="s">
        <v>524</v>
      </c>
      <c r="B216" t="s">
        <v>524</v>
      </c>
      <c r="C216" t="s">
        <v>366</v>
      </c>
      <c r="D216" s="107">
        <v>42760</v>
      </c>
      <c r="E216" t="s">
        <v>767</v>
      </c>
      <c r="F216" t="s">
        <v>36</v>
      </c>
      <c r="G216" t="s">
        <v>37</v>
      </c>
      <c r="H216" t="s">
        <v>38</v>
      </c>
      <c r="I216" t="s">
        <v>552</v>
      </c>
      <c r="J216" t="s">
        <v>39</v>
      </c>
      <c r="K216" t="s">
        <v>37</v>
      </c>
      <c r="L216" t="s">
        <v>40</v>
      </c>
      <c r="M216">
        <v>0</v>
      </c>
      <c r="N216">
        <v>0</v>
      </c>
      <c r="O216">
        <v>0</v>
      </c>
      <c r="P216" t="s">
        <v>167</v>
      </c>
      <c r="Q216" t="s">
        <v>37</v>
      </c>
      <c r="R216" t="s">
        <v>43</v>
      </c>
      <c r="S216" t="s">
        <v>37</v>
      </c>
      <c r="T216" t="s">
        <v>37</v>
      </c>
      <c r="U216" t="s">
        <v>44</v>
      </c>
      <c r="V216" t="s">
        <v>37</v>
      </c>
      <c r="W216" t="s">
        <v>37</v>
      </c>
      <c r="X216" t="s">
        <v>46</v>
      </c>
      <c r="Y216" t="s">
        <v>564</v>
      </c>
      <c r="Z216" t="s">
        <v>37</v>
      </c>
      <c r="AA216" t="s">
        <v>259</v>
      </c>
      <c r="AB216" t="s">
        <v>555</v>
      </c>
      <c r="AC216" t="s">
        <v>60</v>
      </c>
    </row>
    <row r="217" spans="1:30" ht="14.25" customHeight="1">
      <c r="A217" t="s">
        <v>525</v>
      </c>
      <c r="B217" t="s">
        <v>525</v>
      </c>
      <c r="C217" t="s">
        <v>366</v>
      </c>
      <c r="D217" s="107">
        <v>42760</v>
      </c>
      <c r="E217" t="s">
        <v>767</v>
      </c>
      <c r="F217" t="s">
        <v>36</v>
      </c>
      <c r="G217" t="s">
        <v>37</v>
      </c>
      <c r="H217" t="s">
        <v>38</v>
      </c>
      <c r="I217" t="s">
        <v>552</v>
      </c>
      <c r="J217" t="s">
        <v>39</v>
      </c>
      <c r="K217" t="s">
        <v>37</v>
      </c>
      <c r="L217" t="s">
        <v>40</v>
      </c>
      <c r="M217">
        <v>0</v>
      </c>
      <c r="N217">
        <v>0</v>
      </c>
      <c r="O217">
        <v>0</v>
      </c>
      <c r="P217" t="s">
        <v>167</v>
      </c>
      <c r="Q217" t="s">
        <v>37</v>
      </c>
      <c r="R217" t="s">
        <v>43</v>
      </c>
      <c r="S217" t="s">
        <v>37</v>
      </c>
      <c r="T217" t="s">
        <v>37</v>
      </c>
      <c r="U217" t="s">
        <v>44</v>
      </c>
      <c r="V217" t="s">
        <v>37</v>
      </c>
      <c r="W217" t="s">
        <v>37</v>
      </c>
      <c r="X217" t="s">
        <v>46</v>
      </c>
      <c r="Y217" t="s">
        <v>564</v>
      </c>
      <c r="Z217" t="s">
        <v>37</v>
      </c>
      <c r="AA217" t="s">
        <v>259</v>
      </c>
      <c r="AB217" t="s">
        <v>555</v>
      </c>
      <c r="AC217" t="s">
        <v>60</v>
      </c>
    </row>
    <row r="218" spans="1:30" ht="14.25" customHeight="1">
      <c r="A218" t="s">
        <v>527</v>
      </c>
      <c r="B218" t="s">
        <v>527</v>
      </c>
      <c r="C218" t="s">
        <v>366</v>
      </c>
      <c r="D218" s="107">
        <v>42756</v>
      </c>
      <c r="E218" t="s">
        <v>796</v>
      </c>
      <c r="F218" t="s">
        <v>93</v>
      </c>
      <c r="G218" t="s">
        <v>37</v>
      </c>
      <c r="H218" t="s">
        <v>38</v>
      </c>
      <c r="I218" t="s">
        <v>37</v>
      </c>
      <c r="J218" t="s">
        <v>96</v>
      </c>
      <c r="K218" t="s">
        <v>37</v>
      </c>
      <c r="L218" t="s">
        <v>40</v>
      </c>
      <c r="M218" t="s">
        <v>483</v>
      </c>
      <c r="N218">
        <v>0</v>
      </c>
      <c r="O218">
        <v>0</v>
      </c>
      <c r="P218" t="s">
        <v>167</v>
      </c>
      <c r="Q218" t="s">
        <v>37</v>
      </c>
      <c r="R218" t="s">
        <v>42</v>
      </c>
      <c r="S218" t="s">
        <v>43</v>
      </c>
      <c r="T218" t="s">
        <v>37</v>
      </c>
      <c r="U218" t="s">
        <v>44</v>
      </c>
      <c r="V218" t="s">
        <v>45</v>
      </c>
      <c r="W218" t="s">
        <v>37</v>
      </c>
      <c r="X218" t="s">
        <v>46</v>
      </c>
      <c r="Y218" t="s">
        <v>172</v>
      </c>
      <c r="Z218" t="s">
        <v>37</v>
      </c>
      <c r="AA218" t="s">
        <v>71</v>
      </c>
      <c r="AB218" t="s">
        <v>555</v>
      </c>
      <c r="AC218" t="s">
        <v>555</v>
      </c>
      <c r="AD218" t="s">
        <v>797</v>
      </c>
    </row>
    <row r="219" spans="1:30" ht="14.25" customHeight="1">
      <c r="A219" t="s">
        <v>530</v>
      </c>
      <c r="B219" t="s">
        <v>530</v>
      </c>
      <c r="C219" t="s">
        <v>366</v>
      </c>
      <c r="D219" s="107">
        <v>42756</v>
      </c>
      <c r="E219" t="s">
        <v>796</v>
      </c>
      <c r="F219" t="s">
        <v>93</v>
      </c>
      <c r="G219" t="s">
        <v>37</v>
      </c>
      <c r="H219" t="s">
        <v>38</v>
      </c>
      <c r="I219" t="s">
        <v>37</v>
      </c>
      <c r="J219" t="s">
        <v>96</v>
      </c>
      <c r="K219" t="s">
        <v>37</v>
      </c>
      <c r="L219" t="s">
        <v>40</v>
      </c>
      <c r="M219" t="s">
        <v>483</v>
      </c>
      <c r="N219">
        <v>0</v>
      </c>
      <c r="O219">
        <v>0</v>
      </c>
      <c r="P219" t="s">
        <v>41</v>
      </c>
      <c r="Q219" t="s">
        <v>37</v>
      </c>
      <c r="R219" t="s">
        <v>42</v>
      </c>
      <c r="S219" t="s">
        <v>43</v>
      </c>
      <c r="T219" t="s">
        <v>37</v>
      </c>
      <c r="U219" t="s">
        <v>44</v>
      </c>
      <c r="V219" t="s">
        <v>45</v>
      </c>
      <c r="W219" t="s">
        <v>37</v>
      </c>
      <c r="X219" t="s">
        <v>46</v>
      </c>
      <c r="Y219" t="s">
        <v>37</v>
      </c>
      <c r="Z219" t="s">
        <v>37</v>
      </c>
      <c r="AA219" t="s">
        <v>59</v>
      </c>
      <c r="AB219" t="s">
        <v>60</v>
      </c>
      <c r="AC219" t="s">
        <v>60</v>
      </c>
      <c r="AD219" t="s">
        <v>798</v>
      </c>
    </row>
    <row r="220" spans="1:30" ht="14.25" customHeight="1">
      <c r="A220" t="s">
        <v>532</v>
      </c>
      <c r="B220" t="s">
        <v>532</v>
      </c>
      <c r="C220" t="s">
        <v>366</v>
      </c>
      <c r="D220" s="107">
        <v>42756</v>
      </c>
      <c r="E220" t="s">
        <v>796</v>
      </c>
      <c r="F220" t="s">
        <v>93</v>
      </c>
      <c r="H220" t="s">
        <v>38</v>
      </c>
      <c r="I220" t="s">
        <v>37</v>
      </c>
      <c r="J220" t="s">
        <v>39</v>
      </c>
      <c r="K220" t="s">
        <v>96</v>
      </c>
      <c r="L220" t="s">
        <v>40</v>
      </c>
      <c r="M220" t="s">
        <v>483</v>
      </c>
      <c r="N220" t="s">
        <v>483</v>
      </c>
      <c r="O220" t="s">
        <v>483</v>
      </c>
      <c r="P220" t="s">
        <v>41</v>
      </c>
      <c r="Q220" t="s">
        <v>37</v>
      </c>
      <c r="R220" t="s">
        <v>42</v>
      </c>
      <c r="S220" t="s">
        <v>43</v>
      </c>
      <c r="T220" t="s">
        <v>37</v>
      </c>
      <c r="U220" t="s">
        <v>44</v>
      </c>
      <c r="V220" t="s">
        <v>45</v>
      </c>
      <c r="W220" t="s">
        <v>37</v>
      </c>
      <c r="X220" t="s">
        <v>46</v>
      </c>
      <c r="Y220" t="s">
        <v>172</v>
      </c>
      <c r="Z220" t="s">
        <v>37</v>
      </c>
      <c r="AA220" t="s">
        <v>59</v>
      </c>
      <c r="AB220" t="s">
        <v>60</v>
      </c>
      <c r="AC220" t="s">
        <v>60</v>
      </c>
      <c r="AD220" t="s">
        <v>800</v>
      </c>
    </row>
    <row r="221" spans="1:30" ht="14.25" customHeight="1">
      <c r="A221" t="s">
        <v>533</v>
      </c>
      <c r="B221" t="s">
        <v>533</v>
      </c>
      <c r="C221" t="s">
        <v>366</v>
      </c>
      <c r="D221" s="107">
        <v>42756</v>
      </c>
      <c r="E221" t="s">
        <v>796</v>
      </c>
      <c r="F221" t="s">
        <v>36</v>
      </c>
      <c r="G221" t="s">
        <v>93</v>
      </c>
      <c r="H221" t="s">
        <v>38</v>
      </c>
      <c r="I221" t="s">
        <v>37</v>
      </c>
      <c r="J221" t="s">
        <v>39</v>
      </c>
      <c r="K221" t="s">
        <v>96</v>
      </c>
      <c r="L221" t="s">
        <v>40</v>
      </c>
      <c r="M221" t="s">
        <v>570</v>
      </c>
      <c r="N221">
        <v>0</v>
      </c>
      <c r="O221">
        <v>0</v>
      </c>
      <c r="P221" t="s">
        <v>41</v>
      </c>
      <c r="Q221" t="s">
        <v>37</v>
      </c>
      <c r="R221" t="s">
        <v>42</v>
      </c>
      <c r="S221" t="s">
        <v>43</v>
      </c>
      <c r="T221" t="s">
        <v>37</v>
      </c>
      <c r="U221" t="s">
        <v>44</v>
      </c>
      <c r="V221" t="s">
        <v>45</v>
      </c>
      <c r="W221" t="s">
        <v>37</v>
      </c>
      <c r="X221" t="s">
        <v>46</v>
      </c>
      <c r="Y221" t="s">
        <v>172</v>
      </c>
      <c r="Z221" t="s">
        <v>37</v>
      </c>
      <c r="AA221" t="s">
        <v>59</v>
      </c>
      <c r="AB221" t="s">
        <v>60</v>
      </c>
      <c r="AC221" t="s">
        <v>60</v>
      </c>
      <c r="AD221" t="s">
        <v>802</v>
      </c>
    </row>
    <row r="222" spans="1:30" ht="14.25" customHeight="1">
      <c r="A222" t="s">
        <v>534</v>
      </c>
      <c r="B222" t="s">
        <v>534</v>
      </c>
      <c r="C222" t="s">
        <v>366</v>
      </c>
      <c r="D222" s="107">
        <v>42752</v>
      </c>
      <c r="E222" t="s">
        <v>768</v>
      </c>
      <c r="F222" t="s">
        <v>93</v>
      </c>
      <c r="G222" t="s">
        <v>37</v>
      </c>
      <c r="H222" t="s">
        <v>196</v>
      </c>
      <c r="I222" t="s">
        <v>37</v>
      </c>
      <c r="J222" t="s">
        <v>481</v>
      </c>
      <c r="K222" t="s">
        <v>37</v>
      </c>
      <c r="L222" t="s">
        <v>40</v>
      </c>
      <c r="M222">
        <v>0</v>
      </c>
      <c r="N222">
        <v>0</v>
      </c>
      <c r="O222">
        <v>0</v>
      </c>
      <c r="P222" t="s">
        <v>167</v>
      </c>
      <c r="Q222" t="s">
        <v>37</v>
      </c>
      <c r="R222" t="s">
        <v>43</v>
      </c>
      <c r="S222" t="s">
        <v>37</v>
      </c>
      <c r="T222" t="s">
        <v>37</v>
      </c>
      <c r="U222" t="s">
        <v>58</v>
      </c>
      <c r="V222" t="s">
        <v>58</v>
      </c>
      <c r="W222" t="s">
        <v>37</v>
      </c>
      <c r="X222" t="s">
        <v>46</v>
      </c>
      <c r="Y222" t="s">
        <v>752</v>
      </c>
      <c r="Z222" t="s">
        <v>37</v>
      </c>
      <c r="AA222" t="s">
        <v>71</v>
      </c>
      <c r="AB222" t="s">
        <v>60</v>
      </c>
      <c r="AC222">
        <v>0</v>
      </c>
    </row>
    <row r="223" spans="1:30" ht="14.25" customHeight="1">
      <c r="A223" t="s">
        <v>535</v>
      </c>
      <c r="B223" t="s">
        <v>535</v>
      </c>
      <c r="C223" t="s">
        <v>366</v>
      </c>
      <c r="D223" s="107">
        <v>42752</v>
      </c>
      <c r="E223" t="s">
        <v>768</v>
      </c>
      <c r="F223" t="s">
        <v>93</v>
      </c>
      <c r="G223" t="s">
        <v>37</v>
      </c>
      <c r="H223" t="s">
        <v>196</v>
      </c>
      <c r="I223" t="s">
        <v>37</v>
      </c>
      <c r="J223" t="s">
        <v>481</v>
      </c>
      <c r="K223" t="s">
        <v>37</v>
      </c>
      <c r="L223" t="s">
        <v>40</v>
      </c>
      <c r="M223">
        <v>0</v>
      </c>
      <c r="N223">
        <v>0</v>
      </c>
      <c r="O223">
        <v>0</v>
      </c>
      <c r="P223" t="s">
        <v>167</v>
      </c>
      <c r="Q223" t="s">
        <v>37</v>
      </c>
      <c r="R223" t="s">
        <v>43</v>
      </c>
      <c r="S223" t="s">
        <v>37</v>
      </c>
      <c r="T223" t="s">
        <v>37</v>
      </c>
      <c r="U223" t="s">
        <v>58</v>
      </c>
      <c r="V223" t="s">
        <v>58</v>
      </c>
      <c r="W223" t="s">
        <v>37</v>
      </c>
      <c r="X223" t="s">
        <v>46</v>
      </c>
      <c r="Y223" t="s">
        <v>752</v>
      </c>
      <c r="Z223" t="s">
        <v>37</v>
      </c>
      <c r="AA223" t="s">
        <v>71</v>
      </c>
      <c r="AB223" t="s">
        <v>60</v>
      </c>
      <c r="AC223">
        <v>0</v>
      </c>
    </row>
    <row r="224" spans="1:30" ht="14.25" customHeight="1">
      <c r="A224" t="s">
        <v>536</v>
      </c>
      <c r="B224" t="s">
        <v>536</v>
      </c>
      <c r="C224" t="s">
        <v>366</v>
      </c>
      <c r="D224" s="107">
        <v>42752</v>
      </c>
      <c r="E224" t="s">
        <v>768</v>
      </c>
      <c r="F224" t="s">
        <v>93</v>
      </c>
      <c r="G224" t="s">
        <v>37</v>
      </c>
      <c r="H224" t="s">
        <v>196</v>
      </c>
      <c r="I224" t="s">
        <v>37</v>
      </c>
      <c r="J224" t="s">
        <v>481</v>
      </c>
      <c r="K224" t="s">
        <v>37</v>
      </c>
      <c r="L224" t="s">
        <v>40</v>
      </c>
      <c r="M224">
        <v>0</v>
      </c>
      <c r="N224">
        <v>0</v>
      </c>
      <c r="O224">
        <v>0</v>
      </c>
      <c r="P224" t="s">
        <v>41</v>
      </c>
      <c r="Q224" t="s">
        <v>37</v>
      </c>
      <c r="R224" t="s">
        <v>42</v>
      </c>
      <c r="S224" t="s">
        <v>37</v>
      </c>
      <c r="T224" t="s">
        <v>37</v>
      </c>
      <c r="U224" t="s">
        <v>58</v>
      </c>
      <c r="V224" t="s">
        <v>58</v>
      </c>
      <c r="W224" t="s">
        <v>37</v>
      </c>
      <c r="X224" t="s">
        <v>46</v>
      </c>
      <c r="Y224" t="s">
        <v>172</v>
      </c>
      <c r="Z224" t="s">
        <v>37</v>
      </c>
      <c r="AA224" t="s">
        <v>71</v>
      </c>
      <c r="AB224" t="s">
        <v>110</v>
      </c>
      <c r="AC224" t="s">
        <v>60</v>
      </c>
    </row>
    <row r="225" spans="1:30" ht="14.25" customHeight="1">
      <c r="A225" t="s">
        <v>538</v>
      </c>
      <c r="B225" t="s">
        <v>538</v>
      </c>
      <c r="C225" t="s">
        <v>366</v>
      </c>
      <c r="D225" s="107">
        <v>42752</v>
      </c>
      <c r="E225" t="s">
        <v>768</v>
      </c>
      <c r="F225" t="s">
        <v>93</v>
      </c>
      <c r="G225" t="s">
        <v>37</v>
      </c>
      <c r="H225" t="s">
        <v>196</v>
      </c>
      <c r="I225" t="s">
        <v>37</v>
      </c>
      <c r="J225" t="s">
        <v>481</v>
      </c>
      <c r="K225" t="s">
        <v>37</v>
      </c>
      <c r="L225" t="s">
        <v>40</v>
      </c>
      <c r="M225">
        <v>0</v>
      </c>
      <c r="N225">
        <v>0</v>
      </c>
      <c r="O225">
        <v>0</v>
      </c>
      <c r="P225" t="s">
        <v>41</v>
      </c>
      <c r="Q225" t="s">
        <v>37</v>
      </c>
      <c r="R225" t="s">
        <v>42</v>
      </c>
      <c r="S225" t="s">
        <v>37</v>
      </c>
      <c r="T225" t="s">
        <v>37</v>
      </c>
      <c r="U225" t="s">
        <v>58</v>
      </c>
      <c r="V225" t="s">
        <v>58</v>
      </c>
      <c r="W225" t="s">
        <v>37</v>
      </c>
      <c r="X225" t="s">
        <v>46</v>
      </c>
      <c r="Y225" t="s">
        <v>172</v>
      </c>
      <c r="Z225" t="s">
        <v>37</v>
      </c>
      <c r="AA225" t="s">
        <v>71</v>
      </c>
      <c r="AB225" t="s">
        <v>110</v>
      </c>
      <c r="AC225" t="s">
        <v>60</v>
      </c>
      <c r="AD225" t="s">
        <v>805</v>
      </c>
    </row>
    <row r="226" spans="1:30" ht="14.25" customHeight="1">
      <c r="A226" t="s">
        <v>539</v>
      </c>
      <c r="B226" t="s">
        <v>539</v>
      </c>
      <c r="C226" t="s">
        <v>366</v>
      </c>
      <c r="D226" s="107">
        <v>42752</v>
      </c>
      <c r="E226" t="s">
        <v>768</v>
      </c>
      <c r="F226" t="s">
        <v>56</v>
      </c>
      <c r="G226" t="s">
        <v>37</v>
      </c>
      <c r="H226" t="s">
        <v>38</v>
      </c>
      <c r="I226" t="s">
        <v>37</v>
      </c>
      <c r="J226" t="s">
        <v>96</v>
      </c>
      <c r="K226" t="s">
        <v>37</v>
      </c>
      <c r="L226" t="s">
        <v>40</v>
      </c>
      <c r="M226">
        <v>0</v>
      </c>
      <c r="N226">
        <v>0</v>
      </c>
      <c r="O226">
        <v>0</v>
      </c>
      <c r="P226" t="s">
        <v>167</v>
      </c>
      <c r="Q226" t="s">
        <v>37</v>
      </c>
      <c r="R226" t="s">
        <v>42</v>
      </c>
      <c r="S226" t="s">
        <v>37</v>
      </c>
      <c r="T226" t="s">
        <v>37</v>
      </c>
      <c r="U226" t="s">
        <v>44</v>
      </c>
      <c r="V226" t="s">
        <v>45</v>
      </c>
      <c r="W226" t="s">
        <v>37</v>
      </c>
      <c r="X226" t="s">
        <v>46</v>
      </c>
      <c r="Y226" t="s">
        <v>172</v>
      </c>
      <c r="Z226" t="s">
        <v>37</v>
      </c>
      <c r="AA226" t="s">
        <v>71</v>
      </c>
      <c r="AB226" t="s">
        <v>60</v>
      </c>
      <c r="AC226" t="s">
        <v>60</v>
      </c>
    </row>
    <row r="227" spans="1:30" ht="14.25" customHeight="1">
      <c r="A227" t="s">
        <v>542</v>
      </c>
      <c r="B227" t="s">
        <v>542</v>
      </c>
      <c r="C227" t="s">
        <v>366</v>
      </c>
      <c r="D227" s="107">
        <v>42752</v>
      </c>
      <c r="E227" t="s">
        <v>768</v>
      </c>
      <c r="F227" t="s">
        <v>56</v>
      </c>
      <c r="G227" t="s">
        <v>37</v>
      </c>
      <c r="H227" t="s">
        <v>38</v>
      </c>
      <c r="I227" t="s">
        <v>37</v>
      </c>
      <c r="J227" t="s">
        <v>96</v>
      </c>
      <c r="K227" t="s">
        <v>37</v>
      </c>
      <c r="L227" t="s">
        <v>40</v>
      </c>
      <c r="M227">
        <v>0</v>
      </c>
      <c r="N227">
        <v>0</v>
      </c>
      <c r="O227">
        <v>0</v>
      </c>
      <c r="P227" t="s">
        <v>167</v>
      </c>
      <c r="Q227" t="s">
        <v>37</v>
      </c>
      <c r="R227" t="s">
        <v>42</v>
      </c>
      <c r="S227" t="s">
        <v>37</v>
      </c>
      <c r="T227" t="s">
        <v>37</v>
      </c>
      <c r="U227" t="s">
        <v>44</v>
      </c>
      <c r="V227" t="s">
        <v>45</v>
      </c>
      <c r="W227" t="s">
        <v>37</v>
      </c>
      <c r="X227" t="s">
        <v>46</v>
      </c>
      <c r="Y227" t="s">
        <v>172</v>
      </c>
      <c r="Z227" t="s">
        <v>37</v>
      </c>
      <c r="AA227" t="s">
        <v>71</v>
      </c>
      <c r="AB227" t="s">
        <v>60</v>
      </c>
      <c r="AC227" t="s">
        <v>60</v>
      </c>
    </row>
    <row r="228" spans="1:30" ht="14.25" customHeight="1">
      <c r="A228" t="s">
        <v>545</v>
      </c>
      <c r="B228" t="s">
        <v>545</v>
      </c>
      <c r="C228" t="s">
        <v>366</v>
      </c>
      <c r="D228" s="107">
        <v>42752</v>
      </c>
      <c r="E228" t="s">
        <v>768</v>
      </c>
      <c r="F228" t="s">
        <v>56</v>
      </c>
      <c r="G228" t="s">
        <v>37</v>
      </c>
      <c r="H228" t="s">
        <v>38</v>
      </c>
      <c r="I228" t="s">
        <v>37</v>
      </c>
      <c r="J228" t="s">
        <v>481</v>
      </c>
      <c r="K228" t="s">
        <v>37</v>
      </c>
      <c r="L228" t="s">
        <v>40</v>
      </c>
      <c r="M228">
        <v>0</v>
      </c>
      <c r="N228">
        <v>0</v>
      </c>
      <c r="O228">
        <v>0</v>
      </c>
      <c r="P228" t="s">
        <v>41</v>
      </c>
      <c r="Q228" t="s">
        <v>37</v>
      </c>
      <c r="R228" t="s">
        <v>42</v>
      </c>
      <c r="S228" t="s">
        <v>43</v>
      </c>
      <c r="T228" t="s">
        <v>37</v>
      </c>
      <c r="U228" t="s">
        <v>44</v>
      </c>
      <c r="V228" t="s">
        <v>37</v>
      </c>
      <c r="W228" t="s">
        <v>37</v>
      </c>
      <c r="X228" t="s">
        <v>46</v>
      </c>
      <c r="Y228" t="s">
        <v>564</v>
      </c>
      <c r="Z228" t="s">
        <v>37</v>
      </c>
      <c r="AA228" t="s">
        <v>71</v>
      </c>
      <c r="AB228" t="s">
        <v>60</v>
      </c>
      <c r="AC228" t="s">
        <v>60</v>
      </c>
    </row>
    <row r="229" spans="1:30" ht="14.25" customHeight="1">
      <c r="A229" t="s">
        <v>546</v>
      </c>
      <c r="B229" t="s">
        <v>546</v>
      </c>
      <c r="C229" t="s">
        <v>366</v>
      </c>
      <c r="D229" s="107">
        <v>42752</v>
      </c>
      <c r="E229" t="s">
        <v>768</v>
      </c>
      <c r="F229" t="s">
        <v>56</v>
      </c>
      <c r="G229" t="s">
        <v>37</v>
      </c>
      <c r="H229" t="s">
        <v>38</v>
      </c>
      <c r="I229" t="s">
        <v>37</v>
      </c>
      <c r="J229" t="s">
        <v>481</v>
      </c>
      <c r="K229" t="s">
        <v>37</v>
      </c>
      <c r="L229" t="s">
        <v>40</v>
      </c>
      <c r="M229">
        <v>0</v>
      </c>
      <c r="N229">
        <v>0</v>
      </c>
      <c r="O229">
        <v>0</v>
      </c>
      <c r="P229" t="s">
        <v>41</v>
      </c>
      <c r="Q229" t="s">
        <v>37</v>
      </c>
      <c r="R229" t="s">
        <v>42</v>
      </c>
      <c r="S229" t="s">
        <v>43</v>
      </c>
      <c r="T229" t="s">
        <v>37</v>
      </c>
      <c r="U229" t="s">
        <v>44</v>
      </c>
      <c r="V229" t="s">
        <v>37</v>
      </c>
      <c r="W229" t="s">
        <v>37</v>
      </c>
      <c r="X229" t="s">
        <v>46</v>
      </c>
      <c r="Y229" t="s">
        <v>564</v>
      </c>
      <c r="Z229" t="s">
        <v>37</v>
      </c>
      <c r="AA229" t="s">
        <v>71</v>
      </c>
      <c r="AB229" t="s">
        <v>60</v>
      </c>
      <c r="AC229" t="s">
        <v>60</v>
      </c>
    </row>
    <row r="230" spans="1:30" ht="14.25" customHeight="1"/>
    <row r="231" spans="1:30" ht="14.25" customHeight="1"/>
    <row r="232" spans="1:30" ht="14.25" customHeight="1"/>
    <row r="233" spans="1:30" ht="14.25" customHeight="1"/>
    <row r="234" spans="1:30" ht="14.25" customHeight="1"/>
    <row r="235" spans="1:30" ht="14.25" customHeight="1"/>
    <row r="236" spans="1:30" ht="14.25" customHeight="1"/>
    <row r="237" spans="1:30" ht="14.25" customHeight="1"/>
    <row r="238" spans="1:30" ht="14.25" customHeight="1"/>
    <row r="239" spans="1:30" ht="14.25" customHeight="1"/>
    <row r="240" spans="1:3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AD229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/>
  <cols>
    <col min="1" max="2" width="10.85546875" customWidth="1"/>
    <col min="3" max="3" width="10" customWidth="1"/>
    <col min="4" max="4" width="8.7109375" customWidth="1"/>
    <col min="5" max="6" width="12" customWidth="1"/>
    <col min="7" max="23" width="8.7109375" customWidth="1"/>
  </cols>
  <sheetData>
    <row r="1" spans="1:6" ht="14.25" customHeight="1">
      <c r="A1" s="1" t="s">
        <v>0</v>
      </c>
      <c r="B1" s="1" t="s">
        <v>3</v>
      </c>
      <c r="C1" s="1" t="s">
        <v>4</v>
      </c>
      <c r="D1" s="1" t="s">
        <v>600</v>
      </c>
      <c r="E1" s="43" t="s">
        <v>638</v>
      </c>
      <c r="F1" s="43" t="s">
        <v>620</v>
      </c>
    </row>
    <row r="2" spans="1:6" ht="14.25" customHeight="1">
      <c r="A2" t="s">
        <v>32</v>
      </c>
      <c r="B2" t="s">
        <v>33</v>
      </c>
      <c r="C2" t="s">
        <v>34</v>
      </c>
    </row>
    <row r="3" spans="1:6" ht="14.25" customHeight="1">
      <c r="A3" t="s">
        <v>50</v>
      </c>
      <c r="B3" t="s">
        <v>51</v>
      </c>
      <c r="C3" t="s">
        <v>34</v>
      </c>
    </row>
    <row r="4" spans="1:6" ht="14.25" customHeight="1">
      <c r="A4" t="s">
        <v>53</v>
      </c>
      <c r="B4" t="s">
        <v>54</v>
      </c>
      <c r="C4" t="s">
        <v>34</v>
      </c>
    </row>
    <row r="5" spans="1:6" ht="14.25" customHeight="1">
      <c r="A5" t="s">
        <v>62</v>
      </c>
      <c r="B5" t="s">
        <v>63</v>
      </c>
      <c r="C5" t="s">
        <v>34</v>
      </c>
    </row>
    <row r="6" spans="1:6" ht="14.25" customHeight="1">
      <c r="A6" t="s">
        <v>64</v>
      </c>
      <c r="B6" t="s">
        <v>65</v>
      </c>
      <c r="C6" t="s">
        <v>34</v>
      </c>
    </row>
    <row r="7" spans="1:6" ht="14.25" customHeight="1">
      <c r="A7" t="s">
        <v>66</v>
      </c>
      <c r="B7" t="s">
        <v>67</v>
      </c>
      <c r="C7" t="s">
        <v>34</v>
      </c>
    </row>
    <row r="8" spans="1:6" ht="14.25" customHeight="1">
      <c r="A8" t="s">
        <v>68</v>
      </c>
      <c r="B8" t="s">
        <v>69</v>
      </c>
      <c r="C8" t="s">
        <v>34</v>
      </c>
    </row>
    <row r="9" spans="1:6" ht="14.25" customHeight="1">
      <c r="A9" t="s">
        <v>72</v>
      </c>
      <c r="B9" t="s">
        <v>73</v>
      </c>
      <c r="C9" t="s">
        <v>34</v>
      </c>
    </row>
    <row r="10" spans="1:6" ht="14.25" customHeight="1">
      <c r="A10" t="s">
        <v>75</v>
      </c>
      <c r="B10" t="s">
        <v>76</v>
      </c>
      <c r="C10" t="s">
        <v>34</v>
      </c>
    </row>
    <row r="11" spans="1:6" ht="14.25" customHeight="1">
      <c r="A11" t="s">
        <v>77</v>
      </c>
      <c r="B11" t="s">
        <v>78</v>
      </c>
      <c r="C11" t="s">
        <v>34</v>
      </c>
    </row>
    <row r="12" spans="1:6" ht="14.25" customHeight="1">
      <c r="A12" t="s">
        <v>79</v>
      </c>
      <c r="B12" t="s">
        <v>80</v>
      </c>
      <c r="C12" t="s">
        <v>34</v>
      </c>
    </row>
    <row r="13" spans="1:6" ht="14.25" customHeight="1">
      <c r="A13" t="s">
        <v>81</v>
      </c>
      <c r="B13" t="s">
        <v>82</v>
      </c>
      <c r="C13" t="s">
        <v>34</v>
      </c>
    </row>
    <row r="14" spans="1:6" ht="14.25" customHeight="1">
      <c r="A14" t="s">
        <v>83</v>
      </c>
      <c r="B14" t="s">
        <v>84</v>
      </c>
      <c r="C14" t="s">
        <v>34</v>
      </c>
    </row>
    <row r="15" spans="1:6" ht="14.25" customHeight="1">
      <c r="A15" t="s">
        <v>85</v>
      </c>
      <c r="B15" t="s">
        <v>86</v>
      </c>
      <c r="C15" t="s">
        <v>34</v>
      </c>
    </row>
    <row r="16" spans="1:6" ht="14.25" customHeight="1">
      <c r="A16" t="s">
        <v>87</v>
      </c>
      <c r="B16" t="s">
        <v>88</v>
      </c>
      <c r="C16" t="s">
        <v>34</v>
      </c>
    </row>
    <row r="17" spans="1:3" ht="14.25" customHeight="1">
      <c r="A17" t="s">
        <v>89</v>
      </c>
      <c r="B17" t="s">
        <v>90</v>
      </c>
      <c r="C17" t="s">
        <v>34</v>
      </c>
    </row>
    <row r="18" spans="1:3" ht="14.25" customHeight="1">
      <c r="A18" t="s">
        <v>91</v>
      </c>
      <c r="B18" t="s">
        <v>92</v>
      </c>
      <c r="C18" t="s">
        <v>34</v>
      </c>
    </row>
    <row r="19" spans="1:3" ht="14.25" customHeight="1">
      <c r="A19" t="s">
        <v>94</v>
      </c>
      <c r="B19" t="s">
        <v>95</v>
      </c>
      <c r="C19" t="s">
        <v>34</v>
      </c>
    </row>
    <row r="20" spans="1:3" ht="14.25" customHeight="1">
      <c r="A20" t="s">
        <v>97</v>
      </c>
      <c r="B20" t="s">
        <v>98</v>
      </c>
      <c r="C20" t="s">
        <v>34</v>
      </c>
    </row>
    <row r="21" spans="1:3" ht="14.25" customHeight="1">
      <c r="A21" t="s">
        <v>99</v>
      </c>
      <c r="B21" t="s">
        <v>100</v>
      </c>
      <c r="C21" t="s">
        <v>34</v>
      </c>
    </row>
    <row r="22" spans="1:3" ht="14.25" customHeight="1">
      <c r="A22" t="s">
        <v>101</v>
      </c>
      <c r="B22" t="s">
        <v>102</v>
      </c>
      <c r="C22" t="s">
        <v>34</v>
      </c>
    </row>
    <row r="23" spans="1:3" ht="14.25" customHeight="1">
      <c r="A23" t="s">
        <v>103</v>
      </c>
      <c r="B23" t="s">
        <v>104</v>
      </c>
      <c r="C23" t="s">
        <v>34</v>
      </c>
    </row>
    <row r="24" spans="1:3" ht="14.25" customHeight="1">
      <c r="A24" t="s">
        <v>105</v>
      </c>
      <c r="B24" t="s">
        <v>106</v>
      </c>
      <c r="C24" t="s">
        <v>34</v>
      </c>
    </row>
    <row r="25" spans="1:3" ht="14.25" customHeight="1">
      <c r="A25" t="s">
        <v>107</v>
      </c>
      <c r="B25" t="s">
        <v>109</v>
      </c>
      <c r="C25" t="s">
        <v>34</v>
      </c>
    </row>
    <row r="26" spans="1:3" ht="14.25" customHeight="1">
      <c r="A26" t="s">
        <v>111</v>
      </c>
      <c r="B26" t="s">
        <v>112</v>
      </c>
      <c r="C26" t="s">
        <v>34</v>
      </c>
    </row>
    <row r="27" spans="1:3" ht="14.25" customHeight="1">
      <c r="A27" t="s">
        <v>114</v>
      </c>
      <c r="B27" t="s">
        <v>115</v>
      </c>
      <c r="C27" t="s">
        <v>34</v>
      </c>
    </row>
    <row r="28" spans="1:3" ht="14.25" customHeight="1">
      <c r="A28" t="s">
        <v>116</v>
      </c>
      <c r="B28" t="s">
        <v>117</v>
      </c>
      <c r="C28" t="s">
        <v>34</v>
      </c>
    </row>
    <row r="29" spans="1:3" ht="14.25" customHeight="1">
      <c r="A29" t="s">
        <v>118</v>
      </c>
      <c r="B29" t="s">
        <v>119</v>
      </c>
      <c r="C29" t="s">
        <v>34</v>
      </c>
    </row>
    <row r="30" spans="1:3" ht="14.25" customHeight="1">
      <c r="A30" t="s">
        <v>120</v>
      </c>
      <c r="B30" t="s">
        <v>121</v>
      </c>
      <c r="C30" t="s">
        <v>34</v>
      </c>
    </row>
    <row r="31" spans="1:3" ht="14.25" customHeight="1">
      <c r="A31" t="s">
        <v>122</v>
      </c>
      <c r="B31" t="s">
        <v>123</v>
      </c>
      <c r="C31" t="s">
        <v>34</v>
      </c>
    </row>
    <row r="32" spans="1:3" ht="14.25" customHeight="1">
      <c r="A32" t="s">
        <v>124</v>
      </c>
      <c r="B32" t="s">
        <v>125</v>
      </c>
      <c r="C32" t="s">
        <v>34</v>
      </c>
    </row>
    <row r="33" spans="1:3" ht="14.25" customHeight="1">
      <c r="A33" t="s">
        <v>126</v>
      </c>
      <c r="B33" t="s">
        <v>127</v>
      </c>
      <c r="C33" t="s">
        <v>34</v>
      </c>
    </row>
    <row r="34" spans="1:3" ht="14.25" customHeight="1">
      <c r="A34" t="s">
        <v>128</v>
      </c>
      <c r="B34" t="s">
        <v>129</v>
      </c>
      <c r="C34" t="s">
        <v>34</v>
      </c>
    </row>
    <row r="35" spans="1:3" ht="14.25" customHeight="1">
      <c r="A35" t="s">
        <v>130</v>
      </c>
      <c r="B35" t="s">
        <v>131</v>
      </c>
      <c r="C35" t="s">
        <v>34</v>
      </c>
    </row>
    <row r="36" spans="1:3" ht="14.25" customHeight="1">
      <c r="A36" t="s">
        <v>132</v>
      </c>
      <c r="B36" t="s">
        <v>134</v>
      </c>
      <c r="C36" t="s">
        <v>34</v>
      </c>
    </row>
    <row r="37" spans="1:3" ht="14.25" customHeight="1">
      <c r="A37" t="s">
        <v>135</v>
      </c>
      <c r="B37" t="s">
        <v>136</v>
      </c>
      <c r="C37" t="s">
        <v>34</v>
      </c>
    </row>
    <row r="38" spans="1:3" ht="14.25" customHeight="1">
      <c r="A38" t="s">
        <v>138</v>
      </c>
      <c r="B38" t="s">
        <v>139</v>
      </c>
      <c r="C38" t="s">
        <v>34</v>
      </c>
    </row>
    <row r="39" spans="1:3" ht="14.25" customHeight="1">
      <c r="A39" t="s">
        <v>140</v>
      </c>
      <c r="B39" t="s">
        <v>142</v>
      </c>
      <c r="C39" t="s">
        <v>34</v>
      </c>
    </row>
    <row r="40" spans="1:3" ht="14.25" customHeight="1">
      <c r="A40" t="s">
        <v>143</v>
      </c>
      <c r="B40" t="s">
        <v>145</v>
      </c>
      <c r="C40" t="s">
        <v>146</v>
      </c>
    </row>
    <row r="41" spans="1:3" ht="14.25" customHeight="1">
      <c r="A41" t="s">
        <v>147</v>
      </c>
      <c r="B41" t="s">
        <v>148</v>
      </c>
      <c r="C41" t="s">
        <v>146</v>
      </c>
    </row>
    <row r="42" spans="1:3" ht="14.25" customHeight="1">
      <c r="A42" t="s">
        <v>149</v>
      </c>
      <c r="B42" t="s">
        <v>150</v>
      </c>
      <c r="C42" t="s">
        <v>146</v>
      </c>
    </row>
    <row r="43" spans="1:3" ht="14.25" customHeight="1">
      <c r="A43" t="s">
        <v>151</v>
      </c>
      <c r="B43" t="s">
        <v>152</v>
      </c>
      <c r="C43" t="s">
        <v>146</v>
      </c>
    </row>
    <row r="44" spans="1:3" ht="14.25" customHeight="1">
      <c r="A44" t="s">
        <v>153</v>
      </c>
      <c r="B44" t="s">
        <v>154</v>
      </c>
      <c r="C44" t="s">
        <v>146</v>
      </c>
    </row>
    <row r="45" spans="1:3" ht="14.25" customHeight="1">
      <c r="A45" t="s">
        <v>155</v>
      </c>
      <c r="B45" t="s">
        <v>156</v>
      </c>
      <c r="C45" t="s">
        <v>146</v>
      </c>
    </row>
    <row r="46" spans="1:3" ht="14.25" customHeight="1">
      <c r="A46" t="s">
        <v>157</v>
      </c>
      <c r="B46" t="s">
        <v>158</v>
      </c>
      <c r="C46" t="s">
        <v>146</v>
      </c>
    </row>
    <row r="47" spans="1:3" ht="14.25" customHeight="1">
      <c r="A47" t="s">
        <v>159</v>
      </c>
      <c r="B47" t="s">
        <v>160</v>
      </c>
      <c r="C47" t="s">
        <v>146</v>
      </c>
    </row>
    <row r="48" spans="1:3" ht="14.25" customHeight="1">
      <c r="A48" t="s">
        <v>161</v>
      </c>
      <c r="B48" t="s">
        <v>162</v>
      </c>
      <c r="C48" t="s">
        <v>146</v>
      </c>
    </row>
    <row r="49" spans="1:3" ht="14.25" customHeight="1">
      <c r="A49" t="s">
        <v>163</v>
      </c>
      <c r="B49" t="s">
        <v>164</v>
      </c>
      <c r="C49" t="s">
        <v>146</v>
      </c>
    </row>
    <row r="50" spans="1:3" ht="14.25" customHeight="1">
      <c r="A50" t="s">
        <v>165</v>
      </c>
      <c r="B50" t="s">
        <v>166</v>
      </c>
      <c r="C50" t="s">
        <v>146</v>
      </c>
    </row>
    <row r="51" spans="1:3" ht="14.25" customHeight="1">
      <c r="A51" t="s">
        <v>168</v>
      </c>
      <c r="B51" t="s">
        <v>169</v>
      </c>
      <c r="C51" t="s">
        <v>146</v>
      </c>
    </row>
    <row r="52" spans="1:3" ht="14.25" customHeight="1">
      <c r="A52" t="s">
        <v>170</v>
      </c>
      <c r="B52" t="s">
        <v>171</v>
      </c>
      <c r="C52" t="s">
        <v>146</v>
      </c>
    </row>
    <row r="53" spans="1:3" ht="14.25" customHeight="1">
      <c r="A53" t="s">
        <v>173</v>
      </c>
      <c r="B53" t="s">
        <v>174</v>
      </c>
      <c r="C53" t="s">
        <v>146</v>
      </c>
    </row>
    <row r="54" spans="1:3" ht="14.25" customHeight="1">
      <c r="A54" t="s">
        <v>175</v>
      </c>
      <c r="B54" t="s">
        <v>177</v>
      </c>
      <c r="C54" t="s">
        <v>146</v>
      </c>
    </row>
    <row r="55" spans="1:3" ht="14.25" customHeight="1">
      <c r="A55" t="s">
        <v>178</v>
      </c>
      <c r="B55" t="s">
        <v>179</v>
      </c>
      <c r="C55" t="s">
        <v>146</v>
      </c>
    </row>
    <row r="56" spans="1:3" ht="14.25" customHeight="1">
      <c r="A56" t="s">
        <v>180</v>
      </c>
      <c r="B56" t="s">
        <v>181</v>
      </c>
      <c r="C56" t="s">
        <v>146</v>
      </c>
    </row>
    <row r="57" spans="1:3" ht="14.25" customHeight="1">
      <c r="A57" t="s">
        <v>182</v>
      </c>
      <c r="B57" t="s">
        <v>183</v>
      </c>
      <c r="C57" t="s">
        <v>146</v>
      </c>
    </row>
    <row r="58" spans="1:3" ht="14.25" customHeight="1">
      <c r="A58" t="s">
        <v>184</v>
      </c>
      <c r="B58" t="s">
        <v>185</v>
      </c>
      <c r="C58" t="s">
        <v>146</v>
      </c>
    </row>
    <row r="59" spans="1:3" ht="14.25" customHeight="1">
      <c r="A59" t="s">
        <v>186</v>
      </c>
      <c r="B59" t="s">
        <v>187</v>
      </c>
      <c r="C59" t="s">
        <v>146</v>
      </c>
    </row>
    <row r="60" spans="1:3" ht="14.25" customHeight="1">
      <c r="A60" t="s">
        <v>188</v>
      </c>
      <c r="B60" t="s">
        <v>189</v>
      </c>
      <c r="C60" t="s">
        <v>146</v>
      </c>
    </row>
    <row r="61" spans="1:3" ht="14.25" customHeight="1">
      <c r="A61" t="s">
        <v>190</v>
      </c>
      <c r="B61" t="s">
        <v>191</v>
      </c>
      <c r="C61" t="s">
        <v>146</v>
      </c>
    </row>
    <row r="62" spans="1:3" ht="14.25" customHeight="1">
      <c r="A62" t="s">
        <v>192</v>
      </c>
      <c r="B62" t="s">
        <v>193</v>
      </c>
      <c r="C62" t="s">
        <v>146</v>
      </c>
    </row>
    <row r="63" spans="1:3" ht="14.25" customHeight="1">
      <c r="A63" t="s">
        <v>194</v>
      </c>
      <c r="B63" t="s">
        <v>195</v>
      </c>
      <c r="C63" t="s">
        <v>146</v>
      </c>
    </row>
    <row r="64" spans="1:3" ht="14.25" customHeight="1">
      <c r="A64" t="s">
        <v>197</v>
      </c>
      <c r="B64" t="s">
        <v>198</v>
      </c>
      <c r="C64" t="s">
        <v>146</v>
      </c>
    </row>
    <row r="65" spans="1:3" ht="14.25" customHeight="1">
      <c r="A65" t="s">
        <v>199</v>
      </c>
      <c r="B65" t="s">
        <v>200</v>
      </c>
      <c r="C65" t="s">
        <v>146</v>
      </c>
    </row>
    <row r="66" spans="1:3" ht="14.25" customHeight="1">
      <c r="A66" t="s">
        <v>201</v>
      </c>
      <c r="B66" t="s">
        <v>202</v>
      </c>
      <c r="C66" t="s">
        <v>146</v>
      </c>
    </row>
    <row r="67" spans="1:3" ht="14.25" customHeight="1">
      <c r="A67" t="s">
        <v>203</v>
      </c>
      <c r="B67" t="s">
        <v>204</v>
      </c>
      <c r="C67" t="s">
        <v>146</v>
      </c>
    </row>
    <row r="68" spans="1:3" ht="14.25" customHeight="1">
      <c r="A68" t="s">
        <v>206</v>
      </c>
      <c r="B68" t="s">
        <v>208</v>
      </c>
      <c r="C68" t="s">
        <v>146</v>
      </c>
    </row>
    <row r="69" spans="1:3" ht="14.25" customHeight="1">
      <c r="A69" t="s">
        <v>209</v>
      </c>
      <c r="B69" t="s">
        <v>210</v>
      </c>
      <c r="C69" t="s">
        <v>146</v>
      </c>
    </row>
    <row r="70" spans="1:3" ht="14.25" customHeight="1">
      <c r="A70" t="s">
        <v>211</v>
      </c>
      <c r="B70" t="s">
        <v>212</v>
      </c>
      <c r="C70" t="s">
        <v>146</v>
      </c>
    </row>
    <row r="71" spans="1:3" ht="14.25" customHeight="1">
      <c r="A71" t="s">
        <v>213</v>
      </c>
      <c r="B71" t="s">
        <v>214</v>
      </c>
      <c r="C71" t="s">
        <v>146</v>
      </c>
    </row>
    <row r="72" spans="1:3" ht="14.25" customHeight="1">
      <c r="A72" t="s">
        <v>215</v>
      </c>
      <c r="B72" t="s">
        <v>216</v>
      </c>
      <c r="C72" t="s">
        <v>146</v>
      </c>
    </row>
    <row r="73" spans="1:3" ht="14.25" customHeight="1">
      <c r="A73" t="s">
        <v>217</v>
      </c>
      <c r="B73" t="s">
        <v>218</v>
      </c>
      <c r="C73" t="s">
        <v>146</v>
      </c>
    </row>
    <row r="74" spans="1:3" ht="14.25" customHeight="1">
      <c r="A74" t="s">
        <v>219</v>
      </c>
      <c r="B74" t="s">
        <v>220</v>
      </c>
      <c r="C74" t="s">
        <v>146</v>
      </c>
    </row>
    <row r="75" spans="1:3" ht="14.25" customHeight="1">
      <c r="A75" t="s">
        <v>221</v>
      </c>
      <c r="B75" t="s">
        <v>223</v>
      </c>
      <c r="C75" t="s">
        <v>146</v>
      </c>
    </row>
    <row r="76" spans="1:3" ht="14.25" customHeight="1">
      <c r="A76" t="s">
        <v>224</v>
      </c>
      <c r="B76" t="s">
        <v>225</v>
      </c>
      <c r="C76" t="s">
        <v>146</v>
      </c>
    </row>
    <row r="77" spans="1:3" ht="14.25" customHeight="1">
      <c r="A77" t="s">
        <v>226</v>
      </c>
      <c r="B77" t="s">
        <v>227</v>
      </c>
      <c r="C77" t="s">
        <v>146</v>
      </c>
    </row>
    <row r="78" spans="1:3" ht="14.25" customHeight="1">
      <c r="A78" t="s">
        <v>228</v>
      </c>
      <c r="B78" t="s">
        <v>229</v>
      </c>
      <c r="C78" t="s">
        <v>146</v>
      </c>
    </row>
    <row r="79" spans="1:3" ht="14.25" customHeight="1">
      <c r="A79" t="s">
        <v>230</v>
      </c>
      <c r="B79" t="s">
        <v>231</v>
      </c>
      <c r="C79" t="s">
        <v>146</v>
      </c>
    </row>
    <row r="80" spans="1:3" ht="14.25" customHeight="1">
      <c r="A80" t="s">
        <v>232</v>
      </c>
      <c r="B80" t="s">
        <v>233</v>
      </c>
      <c r="C80" t="s">
        <v>146</v>
      </c>
    </row>
    <row r="81" spans="1:3" ht="14.25" customHeight="1">
      <c r="A81" t="s">
        <v>234</v>
      </c>
      <c r="B81" t="s">
        <v>235</v>
      </c>
      <c r="C81" t="s">
        <v>146</v>
      </c>
    </row>
    <row r="82" spans="1:3" ht="14.25" customHeight="1">
      <c r="A82" t="s">
        <v>236</v>
      </c>
      <c r="B82" t="s">
        <v>237</v>
      </c>
      <c r="C82" t="s">
        <v>146</v>
      </c>
    </row>
    <row r="83" spans="1:3" ht="14.25" customHeight="1">
      <c r="A83" t="s">
        <v>238</v>
      </c>
      <c r="B83" t="s">
        <v>239</v>
      </c>
      <c r="C83" t="s">
        <v>146</v>
      </c>
    </row>
    <row r="84" spans="1:3" ht="14.25" customHeight="1">
      <c r="A84" t="s">
        <v>240</v>
      </c>
      <c r="B84" t="s">
        <v>241</v>
      </c>
      <c r="C84" t="s">
        <v>146</v>
      </c>
    </row>
    <row r="85" spans="1:3" ht="14.25" customHeight="1">
      <c r="A85" t="s">
        <v>242</v>
      </c>
      <c r="B85" t="s">
        <v>243</v>
      </c>
      <c r="C85" t="s">
        <v>146</v>
      </c>
    </row>
    <row r="86" spans="1:3" ht="14.25" customHeight="1">
      <c r="A86" t="s">
        <v>244</v>
      </c>
      <c r="B86" t="s">
        <v>245</v>
      </c>
      <c r="C86" t="s">
        <v>146</v>
      </c>
    </row>
    <row r="87" spans="1:3" ht="14.25" customHeight="1">
      <c r="A87" t="s">
        <v>246</v>
      </c>
      <c r="B87" t="s">
        <v>247</v>
      </c>
      <c r="C87" t="s">
        <v>146</v>
      </c>
    </row>
    <row r="88" spans="1:3" ht="14.25" customHeight="1">
      <c r="A88" t="s">
        <v>248</v>
      </c>
      <c r="B88" t="s">
        <v>249</v>
      </c>
      <c r="C88" t="s">
        <v>146</v>
      </c>
    </row>
    <row r="89" spans="1:3" ht="14.25" customHeight="1">
      <c r="A89" t="s">
        <v>251</v>
      </c>
      <c r="B89" t="s">
        <v>252</v>
      </c>
      <c r="C89" t="s">
        <v>146</v>
      </c>
    </row>
    <row r="90" spans="1:3" ht="14.25" customHeight="1">
      <c r="A90" t="s">
        <v>253</v>
      </c>
      <c r="B90" t="s">
        <v>254</v>
      </c>
      <c r="C90" t="s">
        <v>146</v>
      </c>
    </row>
    <row r="91" spans="1:3" ht="14.25" customHeight="1">
      <c r="A91" t="s">
        <v>255</v>
      </c>
      <c r="B91" t="s">
        <v>256</v>
      </c>
      <c r="C91" t="s">
        <v>146</v>
      </c>
    </row>
    <row r="92" spans="1:3" ht="14.25" customHeight="1">
      <c r="A92" t="s">
        <v>257</v>
      </c>
      <c r="B92" t="s">
        <v>258</v>
      </c>
      <c r="C92" t="s">
        <v>146</v>
      </c>
    </row>
    <row r="93" spans="1:3" ht="14.25" customHeight="1">
      <c r="A93" t="s">
        <v>260</v>
      </c>
      <c r="B93" t="s">
        <v>261</v>
      </c>
      <c r="C93" t="s">
        <v>146</v>
      </c>
    </row>
    <row r="94" spans="1:3" ht="14.25" customHeight="1">
      <c r="A94" t="s">
        <v>263</v>
      </c>
      <c r="B94" t="s">
        <v>264</v>
      </c>
      <c r="C94" t="s">
        <v>146</v>
      </c>
    </row>
    <row r="95" spans="1:3" ht="14.25" customHeight="1">
      <c r="A95" t="s">
        <v>265</v>
      </c>
      <c r="B95" t="s">
        <v>266</v>
      </c>
      <c r="C95" t="s">
        <v>146</v>
      </c>
    </row>
    <row r="96" spans="1:3" ht="14.25" customHeight="1">
      <c r="A96" t="s">
        <v>267</v>
      </c>
      <c r="B96" t="s">
        <v>268</v>
      </c>
      <c r="C96" t="s">
        <v>146</v>
      </c>
    </row>
    <row r="97" spans="1:3" ht="14.25" customHeight="1">
      <c r="A97" t="s">
        <v>269</v>
      </c>
      <c r="B97" t="s">
        <v>270</v>
      </c>
      <c r="C97" t="s">
        <v>146</v>
      </c>
    </row>
    <row r="98" spans="1:3" ht="14.25" customHeight="1">
      <c r="A98" t="s">
        <v>271</v>
      </c>
      <c r="B98" t="s">
        <v>272</v>
      </c>
      <c r="C98" t="s">
        <v>146</v>
      </c>
    </row>
    <row r="99" spans="1:3" ht="14.25" customHeight="1">
      <c r="A99" t="s">
        <v>273</v>
      </c>
      <c r="B99" t="s">
        <v>274</v>
      </c>
      <c r="C99" t="s">
        <v>146</v>
      </c>
    </row>
    <row r="100" spans="1:3" ht="14.25" customHeight="1">
      <c r="A100" t="s">
        <v>275</v>
      </c>
      <c r="B100" t="s">
        <v>276</v>
      </c>
      <c r="C100" t="s">
        <v>146</v>
      </c>
    </row>
    <row r="101" spans="1:3" ht="14.25" customHeight="1">
      <c r="A101" t="s">
        <v>277</v>
      </c>
      <c r="B101" t="s">
        <v>278</v>
      </c>
      <c r="C101" t="s">
        <v>146</v>
      </c>
    </row>
    <row r="102" spans="1:3" ht="14.25" customHeight="1">
      <c r="A102" t="s">
        <v>279</v>
      </c>
      <c r="B102" t="s">
        <v>280</v>
      </c>
      <c r="C102" t="s">
        <v>281</v>
      </c>
    </row>
    <row r="103" spans="1:3" ht="14.25" customHeight="1">
      <c r="A103" t="s">
        <v>282</v>
      </c>
      <c r="B103" t="s">
        <v>283</v>
      </c>
      <c r="C103" t="s">
        <v>281</v>
      </c>
    </row>
    <row r="104" spans="1:3" ht="14.25" customHeight="1">
      <c r="A104" t="s">
        <v>285</v>
      </c>
      <c r="B104" t="s">
        <v>286</v>
      </c>
      <c r="C104" t="s">
        <v>281</v>
      </c>
    </row>
    <row r="105" spans="1:3" ht="14.25" customHeight="1">
      <c r="A105" t="s">
        <v>287</v>
      </c>
      <c r="B105" t="s">
        <v>288</v>
      </c>
      <c r="C105" t="s">
        <v>281</v>
      </c>
    </row>
    <row r="106" spans="1:3" ht="14.25" customHeight="1">
      <c r="A106" t="s">
        <v>289</v>
      </c>
      <c r="B106" t="s">
        <v>290</v>
      </c>
      <c r="C106" t="s">
        <v>281</v>
      </c>
    </row>
    <row r="107" spans="1:3" ht="14.25" customHeight="1">
      <c r="A107" t="s">
        <v>291</v>
      </c>
      <c r="B107" t="s">
        <v>292</v>
      </c>
      <c r="C107" t="s">
        <v>281</v>
      </c>
    </row>
    <row r="108" spans="1:3" ht="14.25" customHeight="1">
      <c r="A108" t="s">
        <v>293</v>
      </c>
      <c r="B108" t="s">
        <v>294</v>
      </c>
      <c r="C108" t="s">
        <v>281</v>
      </c>
    </row>
    <row r="109" spans="1:3" ht="14.25" customHeight="1">
      <c r="A109" t="s">
        <v>295</v>
      </c>
      <c r="B109" t="s">
        <v>296</v>
      </c>
      <c r="C109" t="s">
        <v>281</v>
      </c>
    </row>
    <row r="110" spans="1:3" ht="14.25" customHeight="1">
      <c r="A110" t="s">
        <v>297</v>
      </c>
      <c r="B110" t="s">
        <v>298</v>
      </c>
      <c r="C110" t="s">
        <v>281</v>
      </c>
    </row>
    <row r="111" spans="1:3" ht="14.25" customHeight="1">
      <c r="A111" t="s">
        <v>299</v>
      </c>
      <c r="B111" t="s">
        <v>300</v>
      </c>
      <c r="C111" t="s">
        <v>281</v>
      </c>
    </row>
    <row r="112" spans="1:3" ht="14.25" customHeight="1">
      <c r="A112" t="s">
        <v>302</v>
      </c>
      <c r="B112" t="s">
        <v>303</v>
      </c>
      <c r="C112" t="s">
        <v>281</v>
      </c>
    </row>
    <row r="113" spans="1:3" ht="14.25" customHeight="1">
      <c r="A113" t="s">
        <v>304</v>
      </c>
      <c r="B113" t="s">
        <v>305</v>
      </c>
      <c r="C113" t="s">
        <v>281</v>
      </c>
    </row>
    <row r="114" spans="1:3" ht="14.25" customHeight="1">
      <c r="A114" t="s">
        <v>306</v>
      </c>
      <c r="B114" t="s">
        <v>307</v>
      </c>
      <c r="C114" t="s">
        <v>281</v>
      </c>
    </row>
    <row r="115" spans="1:3" ht="14.25" customHeight="1">
      <c r="A115" t="s">
        <v>308</v>
      </c>
      <c r="B115" t="s">
        <v>309</v>
      </c>
      <c r="C115" t="s">
        <v>281</v>
      </c>
    </row>
    <row r="116" spans="1:3" ht="14.25" customHeight="1">
      <c r="A116" t="s">
        <v>310</v>
      </c>
      <c r="B116" t="s">
        <v>311</v>
      </c>
      <c r="C116" t="s">
        <v>281</v>
      </c>
    </row>
    <row r="117" spans="1:3" ht="14.25" customHeight="1">
      <c r="A117" t="s">
        <v>312</v>
      </c>
      <c r="B117" t="s">
        <v>313</v>
      </c>
      <c r="C117" t="s">
        <v>281</v>
      </c>
    </row>
    <row r="118" spans="1:3" ht="14.25" customHeight="1">
      <c r="A118" t="s">
        <v>314</v>
      </c>
      <c r="B118" t="s">
        <v>315</v>
      </c>
      <c r="C118" t="s">
        <v>281</v>
      </c>
    </row>
    <row r="119" spans="1:3" ht="14.25" customHeight="1">
      <c r="A119" t="s">
        <v>316</v>
      </c>
      <c r="B119" t="s">
        <v>317</v>
      </c>
      <c r="C119" t="s">
        <v>281</v>
      </c>
    </row>
    <row r="120" spans="1:3" ht="14.25" customHeight="1">
      <c r="A120" t="s">
        <v>318</v>
      </c>
      <c r="B120" t="s">
        <v>319</v>
      </c>
      <c r="C120" t="s">
        <v>281</v>
      </c>
    </row>
    <row r="121" spans="1:3" ht="14.25" customHeight="1">
      <c r="A121" t="s">
        <v>321</v>
      </c>
      <c r="B121" t="s">
        <v>322</v>
      </c>
      <c r="C121" t="s">
        <v>281</v>
      </c>
    </row>
    <row r="122" spans="1:3" ht="14.25" customHeight="1">
      <c r="A122" t="s">
        <v>323</v>
      </c>
      <c r="B122" t="s">
        <v>324</v>
      </c>
      <c r="C122" t="s">
        <v>281</v>
      </c>
    </row>
    <row r="123" spans="1:3" ht="14.25" customHeight="1">
      <c r="A123" t="s">
        <v>325</v>
      </c>
      <c r="B123" t="s">
        <v>326</v>
      </c>
      <c r="C123" t="s">
        <v>281</v>
      </c>
    </row>
    <row r="124" spans="1:3" ht="14.25" customHeight="1">
      <c r="A124" t="s">
        <v>327</v>
      </c>
      <c r="B124" t="s">
        <v>328</v>
      </c>
      <c r="C124" t="s">
        <v>281</v>
      </c>
    </row>
    <row r="125" spans="1:3" ht="14.25" customHeight="1">
      <c r="A125" t="s">
        <v>329</v>
      </c>
      <c r="B125" t="s">
        <v>330</v>
      </c>
      <c r="C125" t="s">
        <v>281</v>
      </c>
    </row>
    <row r="126" spans="1:3" ht="14.25" customHeight="1">
      <c r="A126" t="s">
        <v>331</v>
      </c>
      <c r="B126" t="s">
        <v>332</v>
      </c>
      <c r="C126" t="s">
        <v>281</v>
      </c>
    </row>
    <row r="127" spans="1:3" ht="14.25" customHeight="1">
      <c r="A127" t="s">
        <v>333</v>
      </c>
      <c r="B127" t="s">
        <v>334</v>
      </c>
      <c r="C127" t="s">
        <v>281</v>
      </c>
    </row>
    <row r="128" spans="1:3" ht="14.25" customHeight="1">
      <c r="A128" t="s">
        <v>335</v>
      </c>
      <c r="B128" t="s">
        <v>336</v>
      </c>
      <c r="C128" t="s">
        <v>281</v>
      </c>
    </row>
    <row r="129" spans="1:6" ht="14.25" customHeight="1">
      <c r="A129" t="s">
        <v>337</v>
      </c>
      <c r="B129" t="s">
        <v>338</v>
      </c>
      <c r="C129" t="s">
        <v>281</v>
      </c>
    </row>
    <row r="130" spans="1:6" ht="14.25" customHeight="1">
      <c r="A130" t="s">
        <v>339</v>
      </c>
      <c r="B130" t="s">
        <v>340</v>
      </c>
      <c r="C130" t="s">
        <v>281</v>
      </c>
    </row>
    <row r="131" spans="1:6" ht="14.25" customHeight="1">
      <c r="A131" t="s">
        <v>341</v>
      </c>
      <c r="B131" t="s">
        <v>342</v>
      </c>
      <c r="C131" t="s">
        <v>281</v>
      </c>
    </row>
    <row r="132" spans="1:6" ht="14.25" customHeight="1">
      <c r="A132" t="s">
        <v>343</v>
      </c>
      <c r="B132" t="s">
        <v>344</v>
      </c>
      <c r="C132" t="s">
        <v>281</v>
      </c>
    </row>
    <row r="133" spans="1:6" ht="14.25" customHeight="1">
      <c r="A133" t="s">
        <v>345</v>
      </c>
      <c r="B133" t="s">
        <v>347</v>
      </c>
      <c r="C133" t="s">
        <v>281</v>
      </c>
    </row>
    <row r="134" spans="1:6" ht="14.25" customHeight="1">
      <c r="A134" t="s">
        <v>348</v>
      </c>
      <c r="B134" t="s">
        <v>349</v>
      </c>
      <c r="C134" t="s">
        <v>281</v>
      </c>
    </row>
    <row r="135" spans="1:6" ht="14.25" customHeight="1">
      <c r="A135" t="s">
        <v>352</v>
      </c>
      <c r="B135" t="s">
        <v>354</v>
      </c>
      <c r="C135" t="s">
        <v>281</v>
      </c>
    </row>
    <row r="136" spans="1:6" ht="14.25" customHeight="1">
      <c r="A136" t="s">
        <v>355</v>
      </c>
      <c r="B136" t="s">
        <v>356</v>
      </c>
      <c r="C136" t="s">
        <v>281</v>
      </c>
    </row>
    <row r="137" spans="1:6" ht="14.25" customHeight="1">
      <c r="A137" t="s">
        <v>357</v>
      </c>
      <c r="B137" t="s">
        <v>358</v>
      </c>
      <c r="C137" t="s">
        <v>281</v>
      </c>
    </row>
    <row r="138" spans="1:6" ht="14.25" customHeight="1">
      <c r="A138" t="s">
        <v>359</v>
      </c>
      <c r="B138" t="s">
        <v>360</v>
      </c>
      <c r="C138" t="s">
        <v>281</v>
      </c>
    </row>
    <row r="139" spans="1:6" ht="14.25" customHeight="1">
      <c r="A139" t="s">
        <v>361</v>
      </c>
      <c r="B139" t="s">
        <v>363</v>
      </c>
      <c r="C139" t="s">
        <v>281</v>
      </c>
    </row>
    <row r="140" spans="1:6" ht="14.25" customHeight="1">
      <c r="A140" t="s">
        <v>365</v>
      </c>
      <c r="B140" t="s">
        <v>365</v>
      </c>
      <c r="C140" t="s">
        <v>366</v>
      </c>
    </row>
    <row r="141" spans="1:6" ht="14.25" customHeight="1">
      <c r="A141" t="s">
        <v>367</v>
      </c>
      <c r="B141" t="s">
        <v>367</v>
      </c>
      <c r="C141" t="s">
        <v>366</v>
      </c>
      <c r="D141">
        <v>0.94861774047527114</v>
      </c>
      <c r="E141" s="2">
        <v>46148761.119999997</v>
      </c>
      <c r="F141" s="2">
        <v>60739476.43</v>
      </c>
    </row>
    <row r="142" spans="1:6" ht="14.25" customHeight="1">
      <c r="A142" t="s">
        <v>368</v>
      </c>
      <c r="B142" t="s">
        <v>368</v>
      </c>
      <c r="C142" t="s">
        <v>366</v>
      </c>
      <c r="D142">
        <v>0.48171065964135973</v>
      </c>
      <c r="E142" s="2">
        <v>42841307.670000002</v>
      </c>
      <c r="F142" s="2">
        <v>49734306.670000002</v>
      </c>
    </row>
    <row r="143" spans="1:6" ht="14.25" customHeight="1">
      <c r="A143" t="s">
        <v>369</v>
      </c>
      <c r="B143" t="s">
        <v>369</v>
      </c>
      <c r="C143" t="s">
        <v>366</v>
      </c>
      <c r="D143">
        <v>0.44003310170005827</v>
      </c>
      <c r="E143" s="2">
        <v>47303749</v>
      </c>
      <c r="F143" s="2">
        <v>54244282.619999997</v>
      </c>
    </row>
    <row r="144" spans="1:6" ht="14.25" customHeight="1">
      <c r="A144" t="s">
        <v>370</v>
      </c>
      <c r="B144" t="s">
        <v>370</v>
      </c>
      <c r="C144" t="s">
        <v>366</v>
      </c>
      <c r="D144">
        <v>0.69188773720315178</v>
      </c>
      <c r="E144" s="2">
        <v>46125832.670000002</v>
      </c>
      <c r="F144" s="2">
        <v>56724734.049999997</v>
      </c>
    </row>
    <row r="145" spans="1:6" ht="14.25" customHeight="1">
      <c r="A145" t="s">
        <v>371</v>
      </c>
      <c r="B145" t="s">
        <v>371</v>
      </c>
      <c r="C145" t="s">
        <v>366</v>
      </c>
      <c r="D145">
        <v>0.20287115582145135</v>
      </c>
      <c r="E145" s="2">
        <v>57030146</v>
      </c>
      <c r="F145" s="2">
        <v>60899599.289999999</v>
      </c>
    </row>
    <row r="146" spans="1:6" ht="14.25" customHeight="1">
      <c r="A146" t="s">
        <v>372</v>
      </c>
      <c r="B146" t="s">
        <v>372</v>
      </c>
      <c r="C146" t="s">
        <v>366</v>
      </c>
      <c r="D146">
        <v>0.55045494815194196</v>
      </c>
      <c r="E146" s="2">
        <v>53200329.670000002</v>
      </c>
      <c r="F146" s="2">
        <v>62961338.810000002</v>
      </c>
    </row>
    <row r="147" spans="1:6" ht="14.25" customHeight="1">
      <c r="A147" t="s">
        <v>373</v>
      </c>
      <c r="B147" t="s">
        <v>373</v>
      </c>
      <c r="C147" t="s">
        <v>366</v>
      </c>
      <c r="D147">
        <v>0.31622006159364535</v>
      </c>
      <c r="E147" s="2">
        <v>56336484</v>
      </c>
      <c r="F147" s="2">
        <v>62291779.289999999</v>
      </c>
    </row>
    <row r="148" spans="1:6" ht="14.25" customHeight="1">
      <c r="A148" t="s">
        <v>374</v>
      </c>
      <c r="B148" t="s">
        <v>374</v>
      </c>
      <c r="C148" t="s">
        <v>366</v>
      </c>
      <c r="D148">
        <v>0.80361431393285421</v>
      </c>
      <c r="E148" s="2">
        <v>53656128</v>
      </c>
      <c r="F148" s="2">
        <v>67942417.620000005</v>
      </c>
    </row>
    <row r="149" spans="1:6" ht="14.25" customHeight="1">
      <c r="A149" t="s">
        <v>376</v>
      </c>
      <c r="B149" t="s">
        <v>376</v>
      </c>
      <c r="C149" t="s">
        <v>366</v>
      </c>
      <c r="D149">
        <v>0.70652390080565486</v>
      </c>
      <c r="E149" s="2">
        <v>49201911.670000002</v>
      </c>
      <c r="F149" s="2">
        <v>60692550</v>
      </c>
    </row>
    <row r="150" spans="1:6" ht="14.25" customHeight="1">
      <c r="A150" t="s">
        <v>377</v>
      </c>
      <c r="B150" t="s">
        <v>377</v>
      </c>
      <c r="C150" t="s">
        <v>366</v>
      </c>
      <c r="D150">
        <v>0.44383237270211623</v>
      </c>
      <c r="E150" s="2">
        <v>32153242</v>
      </c>
      <c r="F150" s="2">
        <v>37195968.329999998</v>
      </c>
    </row>
    <row r="151" spans="1:6" ht="14.25" customHeight="1">
      <c r="A151" t="s">
        <v>378</v>
      </c>
      <c r="B151" t="s">
        <v>378</v>
      </c>
      <c r="C151" t="s">
        <v>366</v>
      </c>
      <c r="D151">
        <v>1.3038128928031665</v>
      </c>
      <c r="E151" s="2">
        <v>28394651.670000002</v>
      </c>
      <c r="F151" s="2">
        <v>40805822.380000003</v>
      </c>
    </row>
    <row r="152" spans="1:6" ht="14.25" customHeight="1">
      <c r="A152" t="s">
        <v>379</v>
      </c>
      <c r="B152" t="s">
        <v>379</v>
      </c>
      <c r="C152" t="s">
        <v>366</v>
      </c>
      <c r="D152">
        <v>0.64675358354409485</v>
      </c>
      <c r="E152" s="2">
        <v>33955465</v>
      </c>
      <c r="F152" s="2">
        <v>41391580.240000002</v>
      </c>
    </row>
    <row r="153" spans="1:6" ht="14.25" customHeight="1">
      <c r="A153" t="s">
        <v>381</v>
      </c>
      <c r="B153" t="s">
        <v>381</v>
      </c>
      <c r="C153" t="s">
        <v>366</v>
      </c>
      <c r="D153">
        <v>0.98209958761709959</v>
      </c>
      <c r="E153" s="2">
        <v>36951873</v>
      </c>
      <c r="F153" s="2">
        <v>49075678.57</v>
      </c>
    </row>
    <row r="154" spans="1:6" ht="14.25" customHeight="1">
      <c r="A154" t="s">
        <v>383</v>
      </c>
      <c r="B154" t="s">
        <v>383</v>
      </c>
      <c r="C154" t="s">
        <v>366</v>
      </c>
      <c r="D154">
        <v>1.3400945477734374</v>
      </c>
      <c r="E154" s="2">
        <v>22406089.329999998</v>
      </c>
      <c r="F154" s="2">
        <v>32344124.050000001</v>
      </c>
    </row>
    <row r="155" spans="1:6" ht="14.25" customHeight="1">
      <c r="A155" t="s">
        <v>384</v>
      </c>
      <c r="B155" t="s">
        <v>384</v>
      </c>
      <c r="C155" t="s">
        <v>366</v>
      </c>
      <c r="D155">
        <v>0.89117143954589817</v>
      </c>
      <c r="E155" s="2">
        <v>38853897.670000002</v>
      </c>
      <c r="F155" s="2">
        <v>50534999.049999997</v>
      </c>
    </row>
    <row r="156" spans="1:6" ht="14.25" customHeight="1">
      <c r="A156" t="s">
        <v>385</v>
      </c>
      <c r="B156" t="s">
        <v>385</v>
      </c>
      <c r="C156" t="s">
        <v>366</v>
      </c>
    </row>
    <row r="157" spans="1:6" ht="14.25" customHeight="1">
      <c r="A157" t="s">
        <v>386</v>
      </c>
      <c r="B157" t="s">
        <v>386</v>
      </c>
      <c r="C157" t="s">
        <v>366</v>
      </c>
      <c r="D157">
        <v>-0.11578043911875305</v>
      </c>
      <c r="E157" s="2">
        <v>26262012.329999998</v>
      </c>
      <c r="F157" s="2">
        <v>25193849.289999999</v>
      </c>
    </row>
    <row r="158" spans="1:6" ht="14.25" customHeight="1">
      <c r="A158" t="s">
        <v>389</v>
      </c>
      <c r="B158" t="s">
        <v>389</v>
      </c>
      <c r="C158" t="s">
        <v>366</v>
      </c>
      <c r="D158">
        <v>-3.4818525647701701E-2</v>
      </c>
      <c r="E158" s="2">
        <v>34907304.670000002</v>
      </c>
      <c r="F158" s="2">
        <v>34565592.859999999</v>
      </c>
    </row>
    <row r="159" spans="1:6" ht="14.25" customHeight="1">
      <c r="A159" t="s">
        <v>393</v>
      </c>
      <c r="B159" t="s">
        <v>393</v>
      </c>
      <c r="C159" t="s">
        <v>366</v>
      </c>
    </row>
    <row r="160" spans="1:6" ht="14.25" customHeight="1">
      <c r="A160" t="s">
        <v>395</v>
      </c>
      <c r="B160" t="s">
        <v>395</v>
      </c>
      <c r="C160" t="s">
        <v>366</v>
      </c>
    </row>
    <row r="161" spans="1:6" ht="14.25" customHeight="1">
      <c r="A161" t="s">
        <v>396</v>
      </c>
      <c r="B161" t="s">
        <v>396</v>
      </c>
      <c r="C161" t="s">
        <v>366</v>
      </c>
    </row>
    <row r="162" spans="1:6" ht="14.25" customHeight="1">
      <c r="A162" t="s">
        <v>397</v>
      </c>
      <c r="B162" t="s">
        <v>397</v>
      </c>
      <c r="C162" t="s">
        <v>366</v>
      </c>
    </row>
    <row r="163" spans="1:6" ht="14.25" customHeight="1">
      <c r="A163" t="s">
        <v>398</v>
      </c>
      <c r="B163" t="s">
        <v>398</v>
      </c>
      <c r="C163" t="s">
        <v>366</v>
      </c>
    </row>
    <row r="164" spans="1:6" ht="14.25" customHeight="1">
      <c r="A164" t="s">
        <v>400</v>
      </c>
      <c r="B164" t="s">
        <v>400</v>
      </c>
      <c r="C164" t="s">
        <v>366</v>
      </c>
      <c r="D164">
        <v>0.1532981879408086</v>
      </c>
      <c r="E164" s="2">
        <v>33343177</v>
      </c>
      <c r="F164" s="2">
        <v>35148477.619999997</v>
      </c>
    </row>
    <row r="165" spans="1:6" ht="14.25" customHeight="1">
      <c r="A165" t="s">
        <v>402</v>
      </c>
      <c r="B165" t="s">
        <v>402</v>
      </c>
      <c r="C165" t="s">
        <v>366</v>
      </c>
    </row>
    <row r="166" spans="1:6" ht="14.25" customHeight="1">
      <c r="A166" t="s">
        <v>403</v>
      </c>
      <c r="B166" t="s">
        <v>403</v>
      </c>
      <c r="C166" t="s">
        <v>366</v>
      </c>
    </row>
    <row r="167" spans="1:6" ht="14.25" customHeight="1">
      <c r="A167" t="s">
        <v>404</v>
      </c>
      <c r="B167" t="s">
        <v>404</v>
      </c>
      <c r="C167" t="s">
        <v>366</v>
      </c>
      <c r="D167">
        <v>0.67629022623421386</v>
      </c>
      <c r="E167" s="2">
        <v>24076169</v>
      </c>
      <c r="F167" s="2">
        <v>29605184.52</v>
      </c>
    </row>
    <row r="168" spans="1:6" ht="14.25" customHeight="1">
      <c r="A168" t="s">
        <v>405</v>
      </c>
      <c r="B168" t="s">
        <v>405</v>
      </c>
      <c r="C168" t="s">
        <v>366</v>
      </c>
      <c r="D168">
        <v>0.72655709220326992</v>
      </c>
      <c r="E168" s="2">
        <v>31975505.329999998</v>
      </c>
      <c r="F168" s="2">
        <v>39764988.329999998</v>
      </c>
    </row>
    <row r="169" spans="1:6" ht="14.25" customHeight="1">
      <c r="A169" t="s">
        <v>406</v>
      </c>
      <c r="B169" t="s">
        <v>406</v>
      </c>
      <c r="C169" t="s">
        <v>366</v>
      </c>
      <c r="D169">
        <v>0.72157761672216214</v>
      </c>
      <c r="E169" s="2">
        <v>27134311.670000002</v>
      </c>
      <c r="F169" s="2">
        <v>33780778.329999998</v>
      </c>
    </row>
    <row r="170" spans="1:6" ht="14.25" customHeight="1">
      <c r="A170" t="s">
        <v>408</v>
      </c>
      <c r="B170" t="s">
        <v>408</v>
      </c>
      <c r="C170" t="s">
        <v>366</v>
      </c>
      <c r="D170">
        <v>-0.19926485066058294</v>
      </c>
      <c r="E170" s="2">
        <v>28241058</v>
      </c>
      <c r="F170" s="2">
        <v>26451169.760000002</v>
      </c>
    </row>
    <row r="171" spans="1:6" ht="14.25" customHeight="1">
      <c r="A171" t="s">
        <v>411</v>
      </c>
      <c r="B171" t="s">
        <v>411</v>
      </c>
      <c r="C171" t="s">
        <v>366</v>
      </c>
    </row>
    <row r="172" spans="1:6" ht="14.25" customHeight="1">
      <c r="A172" t="s">
        <v>415</v>
      </c>
      <c r="B172" t="s">
        <v>415</v>
      </c>
      <c r="C172" t="s">
        <v>366</v>
      </c>
    </row>
    <row r="173" spans="1:6" ht="14.25" customHeight="1">
      <c r="A173" t="s">
        <v>416</v>
      </c>
      <c r="B173" t="s">
        <v>416</v>
      </c>
      <c r="C173" t="s">
        <v>366</v>
      </c>
    </row>
    <row r="174" spans="1:6" ht="14.25" customHeight="1">
      <c r="A174" t="s">
        <v>418</v>
      </c>
      <c r="B174" t="s">
        <v>418</v>
      </c>
      <c r="C174" t="s">
        <v>366</v>
      </c>
    </row>
    <row r="175" spans="1:6" ht="14.25" customHeight="1">
      <c r="A175" t="s">
        <v>419</v>
      </c>
      <c r="B175" t="s">
        <v>419</v>
      </c>
      <c r="C175" t="s">
        <v>366</v>
      </c>
    </row>
    <row r="176" spans="1:6" ht="14.25" customHeight="1">
      <c r="A176" t="s">
        <v>421</v>
      </c>
      <c r="B176" t="s">
        <v>421</v>
      </c>
      <c r="C176" t="s">
        <v>366</v>
      </c>
    </row>
    <row r="177" spans="1:6" ht="14.25" customHeight="1">
      <c r="A177" t="s">
        <v>425</v>
      </c>
      <c r="B177" t="s">
        <v>425</v>
      </c>
      <c r="C177" t="s">
        <v>366</v>
      </c>
    </row>
    <row r="178" spans="1:6" ht="14.25" customHeight="1">
      <c r="A178" t="s">
        <v>428</v>
      </c>
      <c r="B178" t="s">
        <v>428</v>
      </c>
      <c r="C178" t="s">
        <v>366</v>
      </c>
      <c r="D178">
        <v>0.33681234086997436</v>
      </c>
      <c r="E178" s="2">
        <v>20874351</v>
      </c>
      <c r="F178" s="2">
        <v>23272526.190000001</v>
      </c>
    </row>
    <row r="179" spans="1:6" ht="14.25" customHeight="1">
      <c r="A179" t="s">
        <v>429</v>
      </c>
      <c r="B179" t="s">
        <v>429</v>
      </c>
      <c r="C179" t="s">
        <v>366</v>
      </c>
      <c r="D179">
        <v>-0.16651373063183572</v>
      </c>
      <c r="E179" s="2">
        <v>24686039.670000002</v>
      </c>
      <c r="F179" s="2">
        <v>23390179.52</v>
      </c>
    </row>
    <row r="180" spans="1:6" ht="14.25" customHeight="1">
      <c r="A180" t="s">
        <v>433</v>
      </c>
      <c r="B180" t="s">
        <v>433</v>
      </c>
      <c r="C180" t="s">
        <v>366</v>
      </c>
      <c r="D180">
        <v>-3.0195773418603362E-2</v>
      </c>
      <c r="E180" s="2">
        <v>46868050.670000002</v>
      </c>
      <c r="F180" s="2">
        <v>46448263.57</v>
      </c>
    </row>
    <row r="181" spans="1:6" ht="14.25" customHeight="1">
      <c r="A181" t="s">
        <v>435</v>
      </c>
      <c r="B181" t="s">
        <v>435</v>
      </c>
      <c r="C181" t="s">
        <v>366</v>
      </c>
      <c r="D181">
        <v>0.88923697255535883</v>
      </c>
      <c r="E181" s="2">
        <v>44596274.329999998</v>
      </c>
      <c r="F181" s="2">
        <v>57857626.189999998</v>
      </c>
    </row>
    <row r="182" spans="1:6" ht="14.25" customHeight="1">
      <c r="A182" t="s">
        <v>436</v>
      </c>
      <c r="B182" t="s">
        <v>436</v>
      </c>
      <c r="C182" t="s">
        <v>366</v>
      </c>
      <c r="D182">
        <v>1.1975928431375087</v>
      </c>
      <c r="E182" s="2">
        <v>37123734.329999998</v>
      </c>
      <c r="F182" s="2">
        <v>51501605</v>
      </c>
    </row>
    <row r="183" spans="1:6" ht="14.25" customHeight="1">
      <c r="A183" t="s">
        <v>438</v>
      </c>
      <c r="B183" t="s">
        <v>438</v>
      </c>
      <c r="C183" t="s">
        <v>366</v>
      </c>
      <c r="D183">
        <v>0.42400475777254204</v>
      </c>
      <c r="E183" s="2">
        <v>26668049</v>
      </c>
      <c r="F183" s="2">
        <v>30437216.190000001</v>
      </c>
    </row>
    <row r="184" spans="1:6" ht="14.25" customHeight="1">
      <c r="A184" t="s">
        <v>439</v>
      </c>
      <c r="B184" t="s">
        <v>439</v>
      </c>
      <c r="C184" t="s">
        <v>366</v>
      </c>
      <c r="D184">
        <v>2.7090729227430707E-2</v>
      </c>
      <c r="E184" s="2">
        <v>21225738.329999998</v>
      </c>
      <c r="F184" s="2">
        <v>21425420.239999998</v>
      </c>
    </row>
    <row r="185" spans="1:6" ht="14.25" customHeight="1">
      <c r="A185" t="s">
        <v>440</v>
      </c>
      <c r="B185" t="s">
        <v>440</v>
      </c>
      <c r="C185" t="s">
        <v>366</v>
      </c>
      <c r="D185">
        <v>-0.19214556018469509</v>
      </c>
      <c r="E185" s="2">
        <v>23814959.670000002</v>
      </c>
      <c r="F185" s="2">
        <v>22283541.43</v>
      </c>
    </row>
    <row r="186" spans="1:6" ht="14.25" customHeight="1">
      <c r="A186" t="s">
        <v>441</v>
      </c>
      <c r="B186" t="s">
        <v>441</v>
      </c>
      <c r="C186" t="s">
        <v>366</v>
      </c>
      <c r="D186">
        <v>-3.0735678695487489E-2</v>
      </c>
      <c r="E186" s="2">
        <v>27993051.670000002</v>
      </c>
      <c r="F186" s="2">
        <v>27843229.050000001</v>
      </c>
    </row>
    <row r="187" spans="1:6" ht="14.25" customHeight="1">
      <c r="A187" t="s">
        <v>445</v>
      </c>
      <c r="B187" t="s">
        <v>445</v>
      </c>
      <c r="C187" t="s">
        <v>366</v>
      </c>
      <c r="D187">
        <v>0.61183820172216408</v>
      </c>
      <c r="E187" s="2">
        <v>32585122.329999998</v>
      </c>
      <c r="F187" s="2">
        <v>39455102.380000003</v>
      </c>
    </row>
    <row r="188" spans="1:6" ht="14.25" customHeight="1">
      <c r="A188" t="s">
        <v>446</v>
      </c>
      <c r="B188" t="s">
        <v>446</v>
      </c>
      <c r="C188" t="s">
        <v>366</v>
      </c>
      <c r="D188">
        <v>-0.64793807567644712</v>
      </c>
      <c r="E188" s="2">
        <v>28029429</v>
      </c>
      <c r="F188" s="2">
        <v>22166244.289999999</v>
      </c>
    </row>
    <row r="189" spans="1:6" ht="14.25" customHeight="1">
      <c r="A189" t="s">
        <v>448</v>
      </c>
      <c r="B189" t="s">
        <v>448</v>
      </c>
      <c r="C189" t="s">
        <v>366</v>
      </c>
      <c r="D189">
        <v>-0.21022662492632582</v>
      </c>
      <c r="E189" s="2">
        <v>22968661</v>
      </c>
      <c r="F189" s="2">
        <v>21381257.379999999</v>
      </c>
    </row>
    <row r="190" spans="1:6" ht="14.25" customHeight="1">
      <c r="A190" t="s">
        <v>451</v>
      </c>
      <c r="B190" t="s">
        <v>451</v>
      </c>
      <c r="C190" t="s">
        <v>366</v>
      </c>
      <c r="D190">
        <v>-2.5821936436793147E-3</v>
      </c>
      <c r="E190" s="2">
        <v>26683597.670000002</v>
      </c>
      <c r="F190" s="2">
        <v>26837186.670000002</v>
      </c>
    </row>
    <row r="191" spans="1:6" ht="14.25" customHeight="1">
      <c r="A191" t="s">
        <v>455</v>
      </c>
      <c r="B191" t="s">
        <v>455</v>
      </c>
      <c r="C191" t="s">
        <v>366</v>
      </c>
      <c r="D191">
        <v>-7.5455333531174076E-2</v>
      </c>
      <c r="E191" s="2">
        <v>26620097</v>
      </c>
      <c r="F191" s="2">
        <v>26037403.809999999</v>
      </c>
    </row>
    <row r="192" spans="1:6" ht="14.25" customHeight="1">
      <c r="A192" t="s">
        <v>456</v>
      </c>
      <c r="B192" t="s">
        <v>456</v>
      </c>
      <c r="C192" t="s">
        <v>366</v>
      </c>
      <c r="D192">
        <v>-0.79100781003950527</v>
      </c>
      <c r="E192" s="2">
        <v>27972127.329999998</v>
      </c>
      <c r="F192" s="2">
        <v>20788965.48</v>
      </c>
    </row>
    <row r="193" spans="1:6" ht="14.25" customHeight="1">
      <c r="A193" t="s">
        <v>457</v>
      </c>
      <c r="B193" t="s">
        <v>457</v>
      </c>
      <c r="C193" t="s">
        <v>366</v>
      </c>
      <c r="D193">
        <v>0.28326752738064054</v>
      </c>
      <c r="E193" s="2">
        <v>23411841</v>
      </c>
      <c r="F193" s="2">
        <v>25681437.620000001</v>
      </c>
    </row>
    <row r="194" spans="1:6" ht="14.25" customHeight="1">
      <c r="A194" t="s">
        <v>463</v>
      </c>
      <c r="B194" t="s">
        <v>463</v>
      </c>
      <c r="C194" t="s">
        <v>366</v>
      </c>
      <c r="D194">
        <v>1.0091090871259292</v>
      </c>
      <c r="E194" s="2">
        <v>30011602.329999998</v>
      </c>
      <c r="F194" s="2">
        <v>40142985.710000001</v>
      </c>
    </row>
    <row r="195" spans="1:6" ht="14.25" customHeight="1">
      <c r="A195" t="s">
        <v>465</v>
      </c>
      <c r="B195" t="s">
        <v>465</v>
      </c>
      <c r="C195" t="s">
        <v>366</v>
      </c>
      <c r="D195">
        <v>0.56808083909886753</v>
      </c>
      <c r="E195" s="2">
        <v>34790917.670000002</v>
      </c>
      <c r="F195" s="2">
        <v>41580486.43</v>
      </c>
    </row>
    <row r="196" spans="1:6" ht="14.25" customHeight="1">
      <c r="A196" t="s">
        <v>468</v>
      </c>
      <c r="B196" t="s">
        <v>468</v>
      </c>
      <c r="C196" t="s">
        <v>366</v>
      </c>
      <c r="D196">
        <v>0.63408580191193042</v>
      </c>
      <c r="E196" s="2">
        <v>34651031.329999998</v>
      </c>
      <c r="F196" s="2">
        <v>42181066.189999998</v>
      </c>
    </row>
    <row r="197" spans="1:6" ht="14.25" customHeight="1">
      <c r="A197" t="s">
        <v>472</v>
      </c>
      <c r="B197" t="s">
        <v>472</v>
      </c>
      <c r="C197" t="s">
        <v>366</v>
      </c>
      <c r="D197">
        <v>1.2918689568262125</v>
      </c>
      <c r="E197" s="2">
        <v>34375860.670000002</v>
      </c>
      <c r="F197" s="2">
        <v>49362414.520000003</v>
      </c>
    </row>
    <row r="198" spans="1:6" ht="14.25" customHeight="1">
      <c r="A198" t="s">
        <v>475</v>
      </c>
      <c r="B198" t="s">
        <v>475</v>
      </c>
      <c r="C198" t="s">
        <v>366</v>
      </c>
      <c r="D198">
        <v>0.88068271949940158</v>
      </c>
      <c r="E198" s="2">
        <v>31296978.5</v>
      </c>
      <c r="F198" s="2">
        <v>40500635.240000002</v>
      </c>
    </row>
    <row r="199" spans="1:6" ht="14.25" customHeight="1">
      <c r="A199" t="s">
        <v>476</v>
      </c>
      <c r="B199" t="s">
        <v>476</v>
      </c>
      <c r="C199" t="s">
        <v>366</v>
      </c>
    </row>
    <row r="200" spans="1:6" ht="14.25" customHeight="1">
      <c r="A200" t="s">
        <v>480</v>
      </c>
      <c r="B200" t="s">
        <v>480</v>
      </c>
      <c r="C200" t="s">
        <v>366</v>
      </c>
      <c r="D200">
        <v>0.26918353418171093</v>
      </c>
      <c r="E200" s="2">
        <v>36503520.5</v>
      </c>
      <c r="F200" s="2">
        <v>39736497.859999999</v>
      </c>
    </row>
    <row r="201" spans="1:6" ht="14.25" customHeight="1">
      <c r="A201" t="s">
        <v>485</v>
      </c>
      <c r="B201" t="s">
        <v>485</v>
      </c>
      <c r="C201" t="s">
        <v>366</v>
      </c>
      <c r="D201">
        <v>0.89123367623731331</v>
      </c>
      <c r="E201" s="2">
        <v>38006991.5</v>
      </c>
      <c r="F201" s="2">
        <v>49232172.859999999</v>
      </c>
    </row>
    <row r="202" spans="1:6" ht="14.25" customHeight="1">
      <c r="A202" t="s">
        <v>489</v>
      </c>
      <c r="B202" t="s">
        <v>489</v>
      </c>
      <c r="C202" t="s">
        <v>366</v>
      </c>
      <c r="D202">
        <v>0.22908798802057243</v>
      </c>
      <c r="E202" s="2">
        <v>25977913</v>
      </c>
      <c r="F202" s="2">
        <v>28034511.899999999</v>
      </c>
    </row>
    <row r="203" spans="1:6" ht="14.25" customHeight="1">
      <c r="A203" t="s">
        <v>490</v>
      </c>
      <c r="B203" t="s">
        <v>490</v>
      </c>
      <c r="C203" t="s">
        <v>366</v>
      </c>
      <c r="D203">
        <v>0.35372960116200902</v>
      </c>
      <c r="E203" s="2">
        <v>31899447</v>
      </c>
      <c r="F203" s="2">
        <v>35742069.520000003</v>
      </c>
    </row>
    <row r="204" spans="1:6" ht="14.25" customHeight="1">
      <c r="A204" t="s">
        <v>491</v>
      </c>
      <c r="B204" t="s">
        <v>491</v>
      </c>
      <c r="C204" t="s">
        <v>366</v>
      </c>
      <c r="D204">
        <v>0.10646301162828493</v>
      </c>
      <c r="E204" s="2">
        <v>22407143.5</v>
      </c>
      <c r="F204" s="2">
        <v>23152372.379999999</v>
      </c>
    </row>
    <row r="205" spans="1:6" ht="14.25" customHeight="1">
      <c r="A205" t="s">
        <v>496</v>
      </c>
      <c r="B205" t="s">
        <v>496</v>
      </c>
      <c r="C205" t="s">
        <v>366</v>
      </c>
      <c r="D205">
        <v>0.5607648203874448</v>
      </c>
      <c r="E205" s="2">
        <v>30766937.5</v>
      </c>
      <c r="F205" s="2">
        <v>36500716.189999998</v>
      </c>
    </row>
    <row r="206" spans="1:6" ht="14.25" customHeight="1">
      <c r="A206" t="s">
        <v>501</v>
      </c>
      <c r="B206" t="s">
        <v>501</v>
      </c>
      <c r="C206" t="s">
        <v>366</v>
      </c>
      <c r="D206">
        <v>-0.15079328969669037</v>
      </c>
      <c r="E206" s="2">
        <v>24470677.5</v>
      </c>
      <c r="F206" s="2">
        <v>23365746.899999999</v>
      </c>
    </row>
    <row r="207" spans="1:6" ht="14.25" customHeight="1">
      <c r="A207" t="s">
        <v>502</v>
      </c>
      <c r="B207" t="s">
        <v>502</v>
      </c>
      <c r="C207" t="s">
        <v>366</v>
      </c>
      <c r="D207">
        <v>-0.67134677705078705</v>
      </c>
      <c r="E207" s="2">
        <v>25907064.329999998</v>
      </c>
      <c r="F207" s="2">
        <v>20689917.620000001</v>
      </c>
    </row>
    <row r="208" spans="1:6" ht="14.25" customHeight="1">
      <c r="A208" t="s">
        <v>503</v>
      </c>
      <c r="B208" t="s">
        <v>503</v>
      </c>
      <c r="C208" t="s">
        <v>366</v>
      </c>
      <c r="D208">
        <v>0.69630382639483601</v>
      </c>
      <c r="E208" s="2">
        <v>33397609</v>
      </c>
      <c r="F208" s="2">
        <v>41173959.520000003</v>
      </c>
    </row>
    <row r="209" spans="1:6" ht="14.25" customHeight="1">
      <c r="A209" t="s">
        <v>508</v>
      </c>
      <c r="B209" t="s">
        <v>508</v>
      </c>
      <c r="C209" t="s">
        <v>366</v>
      </c>
      <c r="D209">
        <v>0.81016490077198422</v>
      </c>
      <c r="E209" s="2">
        <v>35050801.670000002</v>
      </c>
      <c r="F209" s="2">
        <v>44548796.899999999</v>
      </c>
    </row>
    <row r="210" spans="1:6" ht="14.25" customHeight="1">
      <c r="A210" t="s">
        <v>512</v>
      </c>
      <c r="B210" t="s">
        <v>512</v>
      </c>
      <c r="C210" t="s">
        <v>366</v>
      </c>
      <c r="D210">
        <v>0.24368150242697256</v>
      </c>
      <c r="E210" s="2">
        <v>36363651.670000002</v>
      </c>
      <c r="F210" s="2">
        <v>39232918.57</v>
      </c>
    </row>
    <row r="211" spans="1:6" ht="14.25" customHeight="1">
      <c r="A211" t="s">
        <v>514</v>
      </c>
      <c r="B211" t="s">
        <v>514</v>
      </c>
      <c r="C211" t="s">
        <v>366</v>
      </c>
      <c r="D211">
        <v>0.64256468159991853</v>
      </c>
      <c r="E211" s="2">
        <v>32277020.670000002</v>
      </c>
      <c r="F211" s="2">
        <v>39240242.140000001</v>
      </c>
    </row>
    <row r="212" spans="1:6" ht="14.25" customHeight="1">
      <c r="A212" t="s">
        <v>516</v>
      </c>
      <c r="B212" t="s">
        <v>516</v>
      </c>
      <c r="C212" t="s">
        <v>366</v>
      </c>
      <c r="D212">
        <v>0.51266860965134842</v>
      </c>
      <c r="E212" s="2">
        <v>38121101</v>
      </c>
      <c r="F212" s="2">
        <v>44613228.100000001</v>
      </c>
    </row>
    <row r="213" spans="1:6" ht="14.25" customHeight="1">
      <c r="A213" t="s">
        <v>520</v>
      </c>
      <c r="B213" t="s">
        <v>520</v>
      </c>
      <c r="C213" t="s">
        <v>366</v>
      </c>
      <c r="D213">
        <v>0.67194543574712329</v>
      </c>
      <c r="E213" s="2">
        <v>35910660</v>
      </c>
      <c r="F213" s="2">
        <v>43993855.240000002</v>
      </c>
    </row>
    <row r="214" spans="1:6" ht="14.25" customHeight="1">
      <c r="A214" t="s">
        <v>524</v>
      </c>
      <c r="B214" t="s">
        <v>524</v>
      </c>
      <c r="C214" t="s">
        <v>366</v>
      </c>
    </row>
    <row r="215" spans="1:6" ht="14.25" customHeight="1">
      <c r="A215" t="s">
        <v>525</v>
      </c>
      <c r="B215" t="s">
        <v>525</v>
      </c>
      <c r="C215" t="s">
        <v>366</v>
      </c>
    </row>
    <row r="216" spans="1:6" ht="14.25" customHeight="1">
      <c r="A216" t="s">
        <v>527</v>
      </c>
      <c r="B216" t="s">
        <v>527</v>
      </c>
      <c r="C216" t="s">
        <v>366</v>
      </c>
      <c r="D216">
        <v>0.47902807475405063</v>
      </c>
      <c r="E216" s="2">
        <v>26521736.329999998</v>
      </c>
      <c r="F216" s="2">
        <v>30892665.48</v>
      </c>
    </row>
    <row r="217" spans="1:6" ht="14.25" customHeight="1">
      <c r="A217" t="s">
        <v>530</v>
      </c>
      <c r="B217" t="s">
        <v>530</v>
      </c>
      <c r="C217" t="s">
        <v>366</v>
      </c>
      <c r="D217">
        <v>2.0935731667788473</v>
      </c>
      <c r="E217" s="2">
        <v>20617298.670000002</v>
      </c>
      <c r="F217" s="2">
        <v>35687816.670000002</v>
      </c>
    </row>
    <row r="218" spans="1:6" ht="14.25" customHeight="1">
      <c r="A218" t="s">
        <v>532</v>
      </c>
      <c r="B218" t="s">
        <v>532</v>
      </c>
      <c r="C218" t="s">
        <v>366</v>
      </c>
      <c r="D218">
        <v>1.8976287979006687</v>
      </c>
      <c r="E218" s="2">
        <v>24303159.670000002</v>
      </c>
      <c r="F218" s="2">
        <v>39740625.240000002</v>
      </c>
    </row>
    <row r="219" spans="1:6" ht="14.25" customHeight="1">
      <c r="A219" t="s">
        <v>533</v>
      </c>
      <c r="B219" t="s">
        <v>533</v>
      </c>
      <c r="C219" t="s">
        <v>366</v>
      </c>
      <c r="D219">
        <v>1.0274626346020375</v>
      </c>
      <c r="E219" s="2">
        <v>28472464</v>
      </c>
      <c r="F219" s="2">
        <v>38202591.670000002</v>
      </c>
    </row>
    <row r="220" spans="1:6" ht="14.25" customHeight="1">
      <c r="A220" t="s">
        <v>534</v>
      </c>
      <c r="B220" t="s">
        <v>534</v>
      </c>
      <c r="C220" t="s">
        <v>366</v>
      </c>
      <c r="D220">
        <v>-0.51708718929731878</v>
      </c>
      <c r="E220" s="2">
        <v>29656676</v>
      </c>
      <c r="F220" s="2">
        <v>24625919.760000002</v>
      </c>
    </row>
    <row r="221" spans="1:6" ht="14.25" customHeight="1">
      <c r="A221" t="s">
        <v>535</v>
      </c>
      <c r="B221" t="s">
        <v>535</v>
      </c>
      <c r="C221" t="s">
        <v>366</v>
      </c>
      <c r="D221">
        <v>-0.38035518956612174</v>
      </c>
      <c r="E221" s="2">
        <v>17903473.670000002</v>
      </c>
      <c r="F221" s="2">
        <v>15709183.33</v>
      </c>
    </row>
    <row r="222" spans="1:6" ht="14.25" customHeight="1">
      <c r="A222" t="s">
        <v>536</v>
      </c>
      <c r="B222" t="s">
        <v>536</v>
      </c>
      <c r="C222" t="s">
        <v>366</v>
      </c>
      <c r="D222">
        <v>1.2070619638504791</v>
      </c>
      <c r="E222" s="2">
        <v>30026334.670000002</v>
      </c>
      <c r="F222" s="2">
        <v>42350484.289999999</v>
      </c>
    </row>
    <row r="223" spans="1:6" ht="14.25" customHeight="1">
      <c r="A223" t="s">
        <v>538</v>
      </c>
      <c r="B223" t="s">
        <v>538</v>
      </c>
      <c r="C223" t="s">
        <v>366</v>
      </c>
      <c r="D223">
        <v>0.75205191325743681</v>
      </c>
      <c r="E223" s="2">
        <v>33668796.670000002</v>
      </c>
      <c r="F223" s="2">
        <v>42213532.859999999</v>
      </c>
    </row>
    <row r="224" spans="1:6" ht="14.25" customHeight="1">
      <c r="A224" t="s">
        <v>539</v>
      </c>
      <c r="B224" t="s">
        <v>539</v>
      </c>
      <c r="C224" t="s">
        <v>366</v>
      </c>
      <c r="E224" s="2" t="s">
        <v>766</v>
      </c>
    </row>
    <row r="225" spans="1:6" ht="14.25" customHeight="1">
      <c r="A225" t="s">
        <v>542</v>
      </c>
      <c r="B225" t="s">
        <v>542</v>
      </c>
      <c r="C225" t="s">
        <v>366</v>
      </c>
      <c r="E225" s="2" t="s">
        <v>766</v>
      </c>
    </row>
    <row r="226" spans="1:6" ht="14.25" customHeight="1">
      <c r="A226" t="s">
        <v>545</v>
      </c>
      <c r="B226" t="s">
        <v>545</v>
      </c>
      <c r="C226" t="s">
        <v>366</v>
      </c>
      <c r="D226">
        <v>-0.80202588537901964</v>
      </c>
      <c r="E226" s="2">
        <v>29497617.670000002</v>
      </c>
      <c r="F226" s="2">
        <v>21763370.239999998</v>
      </c>
    </row>
    <row r="227" spans="1:6" ht="14.25" customHeight="1">
      <c r="A227" t="s">
        <v>546</v>
      </c>
      <c r="B227" t="s">
        <v>546</v>
      </c>
      <c r="C227" t="s">
        <v>366</v>
      </c>
      <c r="D227">
        <v>-0.66932645772664423</v>
      </c>
      <c r="E227" s="2">
        <v>29169364.670000002</v>
      </c>
      <c r="F227" s="2">
        <v>22730877.140000001</v>
      </c>
    </row>
    <row r="228" spans="1:6" ht="14.25" customHeight="1"/>
    <row r="229" spans="1:6" ht="14.25" customHeight="1"/>
    <row r="230" spans="1:6" ht="14.25" customHeight="1"/>
    <row r="231" spans="1:6" ht="14.25" customHeight="1"/>
    <row r="232" spans="1:6" ht="14.25" customHeight="1"/>
    <row r="233" spans="1:6" ht="14.25" customHeight="1"/>
    <row r="234" spans="1:6" ht="14.25" customHeight="1"/>
    <row r="235" spans="1:6" ht="14.25" customHeight="1"/>
    <row r="236" spans="1:6" ht="14.25" customHeight="1"/>
    <row r="237" spans="1:6" ht="14.25" customHeight="1"/>
    <row r="238" spans="1:6" ht="14.25" customHeight="1"/>
    <row r="239" spans="1:6" ht="14.25" customHeight="1"/>
    <row r="240" spans="1:6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F227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/>
  <cols>
    <col min="1" max="2" width="10.85546875" customWidth="1"/>
    <col min="3" max="3" width="9.7109375" customWidth="1"/>
    <col min="4" max="4" width="8.7109375" customWidth="1"/>
    <col min="5" max="5" width="12.5703125" customWidth="1"/>
    <col min="6" max="6" width="9.28515625" customWidth="1"/>
    <col min="7" max="26" width="8.7109375" customWidth="1"/>
  </cols>
  <sheetData>
    <row r="1" spans="1:6" ht="14.25" customHeight="1">
      <c r="A1" s="1" t="s">
        <v>2</v>
      </c>
      <c r="B1" s="1" t="s">
        <v>3</v>
      </c>
      <c r="C1" s="1" t="s">
        <v>4</v>
      </c>
      <c r="D1" s="1" t="s">
        <v>618</v>
      </c>
      <c r="E1" s="1" t="s">
        <v>626</v>
      </c>
      <c r="F1" s="1" t="s">
        <v>631</v>
      </c>
    </row>
    <row r="2" spans="1:6" ht="14.25" customHeight="1">
      <c r="A2" t="s">
        <v>165</v>
      </c>
      <c r="B2" t="s">
        <v>166</v>
      </c>
      <c r="C2" t="s">
        <v>146</v>
      </c>
      <c r="D2" t="s">
        <v>780</v>
      </c>
      <c r="E2" t="s">
        <v>37</v>
      </c>
      <c r="F2" t="s">
        <v>780</v>
      </c>
    </row>
    <row r="3" spans="1:6" ht="14.25" customHeight="1">
      <c r="A3" t="s">
        <v>168</v>
      </c>
      <c r="B3" t="s">
        <v>169</v>
      </c>
      <c r="C3" t="s">
        <v>146</v>
      </c>
      <c r="D3" t="s">
        <v>780</v>
      </c>
      <c r="E3" t="s">
        <v>37</v>
      </c>
      <c r="F3" t="s">
        <v>780</v>
      </c>
    </row>
    <row r="4" spans="1:6" ht="14.25" customHeight="1">
      <c r="A4" t="s">
        <v>188</v>
      </c>
      <c r="B4" t="s">
        <v>189</v>
      </c>
      <c r="C4" t="s">
        <v>146</v>
      </c>
      <c r="D4" t="s">
        <v>780</v>
      </c>
      <c r="E4" t="s">
        <v>37</v>
      </c>
      <c r="F4" t="s">
        <v>780</v>
      </c>
    </row>
    <row r="5" spans="1:6" ht="14.25" customHeight="1">
      <c r="A5" t="s">
        <v>190</v>
      </c>
      <c r="B5" t="s">
        <v>191</v>
      </c>
      <c r="C5" t="s">
        <v>146</v>
      </c>
      <c r="D5" t="s">
        <v>780</v>
      </c>
      <c r="E5" t="s">
        <v>37</v>
      </c>
      <c r="F5" t="s">
        <v>780</v>
      </c>
    </row>
    <row r="6" spans="1:6" ht="14.25" customHeight="1">
      <c r="A6" t="s">
        <v>170</v>
      </c>
      <c r="B6" t="s">
        <v>171</v>
      </c>
      <c r="C6" t="s">
        <v>146</v>
      </c>
      <c r="D6" t="s">
        <v>780</v>
      </c>
      <c r="E6" t="s">
        <v>37</v>
      </c>
      <c r="F6" t="s">
        <v>780</v>
      </c>
    </row>
    <row r="7" spans="1:6" ht="14.25" customHeight="1">
      <c r="A7" t="s">
        <v>173</v>
      </c>
      <c r="B7" t="s">
        <v>174</v>
      </c>
      <c r="C7" t="s">
        <v>146</v>
      </c>
      <c r="D7" t="s">
        <v>780</v>
      </c>
      <c r="E7" t="s">
        <v>37</v>
      </c>
      <c r="F7" t="s">
        <v>780</v>
      </c>
    </row>
    <row r="8" spans="1:6" ht="14.25" customHeight="1">
      <c r="A8" t="s">
        <v>161</v>
      </c>
      <c r="B8" t="s">
        <v>162</v>
      </c>
      <c r="C8" t="s">
        <v>146</v>
      </c>
      <c r="D8" t="s">
        <v>780</v>
      </c>
      <c r="E8" t="s">
        <v>37</v>
      </c>
      <c r="F8" t="s">
        <v>780</v>
      </c>
    </row>
    <row r="9" spans="1:6" ht="14.25" customHeight="1">
      <c r="A9" t="s">
        <v>163</v>
      </c>
      <c r="B9" t="s">
        <v>164</v>
      </c>
      <c r="C9" t="s">
        <v>146</v>
      </c>
      <c r="D9" t="s">
        <v>780</v>
      </c>
      <c r="E9" t="s">
        <v>37</v>
      </c>
      <c r="F9" t="s">
        <v>780</v>
      </c>
    </row>
    <row r="10" spans="1:6" ht="14.25" customHeight="1">
      <c r="A10" t="s">
        <v>175</v>
      </c>
      <c r="B10" t="s">
        <v>177</v>
      </c>
      <c r="C10" t="s">
        <v>146</v>
      </c>
      <c r="D10" t="s">
        <v>780</v>
      </c>
      <c r="E10" t="s">
        <v>37</v>
      </c>
      <c r="F10" t="s">
        <v>780</v>
      </c>
    </row>
    <row r="11" spans="1:6" ht="14.25" customHeight="1">
      <c r="A11" t="s">
        <v>178</v>
      </c>
      <c r="B11" t="s">
        <v>179</v>
      </c>
      <c r="C11" t="s">
        <v>146</v>
      </c>
      <c r="D11" t="s">
        <v>780</v>
      </c>
      <c r="E11" t="s">
        <v>37</v>
      </c>
      <c r="F11" t="s">
        <v>780</v>
      </c>
    </row>
    <row r="12" spans="1:6" ht="14.25" customHeight="1">
      <c r="A12" t="s">
        <v>257</v>
      </c>
      <c r="B12" t="s">
        <v>258</v>
      </c>
      <c r="C12" t="s">
        <v>146</v>
      </c>
      <c r="D12" t="s">
        <v>780</v>
      </c>
      <c r="E12" t="s">
        <v>37</v>
      </c>
      <c r="F12" t="s">
        <v>780</v>
      </c>
    </row>
    <row r="13" spans="1:6" ht="14.25" customHeight="1">
      <c r="A13" t="s">
        <v>260</v>
      </c>
      <c r="B13" t="s">
        <v>261</v>
      </c>
      <c r="C13" t="s">
        <v>146</v>
      </c>
      <c r="D13" t="s">
        <v>780</v>
      </c>
      <c r="E13" t="s">
        <v>37</v>
      </c>
      <c r="F13" t="s">
        <v>780</v>
      </c>
    </row>
    <row r="14" spans="1:6" ht="14.25" customHeight="1">
      <c r="A14" t="s">
        <v>263</v>
      </c>
      <c r="B14" t="s">
        <v>264</v>
      </c>
      <c r="C14" t="s">
        <v>146</v>
      </c>
      <c r="D14" t="s">
        <v>780</v>
      </c>
      <c r="E14" t="s">
        <v>37</v>
      </c>
      <c r="F14" t="s">
        <v>780</v>
      </c>
    </row>
    <row r="15" spans="1:6" ht="14.25" customHeight="1">
      <c r="A15" t="s">
        <v>265</v>
      </c>
      <c r="B15" t="s">
        <v>266</v>
      </c>
      <c r="C15" t="s">
        <v>146</v>
      </c>
      <c r="D15" t="s">
        <v>780</v>
      </c>
      <c r="E15" t="s">
        <v>37</v>
      </c>
      <c r="F15" t="s">
        <v>780</v>
      </c>
    </row>
    <row r="16" spans="1:6" ht="14.25" customHeight="1">
      <c r="A16" t="s">
        <v>226</v>
      </c>
      <c r="B16" t="s">
        <v>227</v>
      </c>
      <c r="C16" t="s">
        <v>146</v>
      </c>
      <c r="D16" t="s">
        <v>780</v>
      </c>
      <c r="E16" t="s">
        <v>37</v>
      </c>
      <c r="F16" t="s">
        <v>780</v>
      </c>
    </row>
    <row r="17" spans="1:6" ht="14.25" customHeight="1">
      <c r="A17" t="s">
        <v>228</v>
      </c>
      <c r="B17" t="s">
        <v>229</v>
      </c>
      <c r="C17" t="s">
        <v>146</v>
      </c>
      <c r="D17" t="s">
        <v>780</v>
      </c>
      <c r="E17" t="s">
        <v>37</v>
      </c>
      <c r="F17" t="s">
        <v>780</v>
      </c>
    </row>
    <row r="18" spans="1:6" ht="14.25" customHeight="1">
      <c r="A18" t="s">
        <v>230</v>
      </c>
      <c r="B18" t="s">
        <v>231</v>
      </c>
      <c r="C18" t="s">
        <v>146</v>
      </c>
      <c r="D18" t="s">
        <v>780</v>
      </c>
      <c r="E18" t="s">
        <v>37</v>
      </c>
      <c r="F18" t="s">
        <v>780</v>
      </c>
    </row>
    <row r="19" spans="1:6" ht="14.25" customHeight="1">
      <c r="A19" t="s">
        <v>232</v>
      </c>
      <c r="B19" t="s">
        <v>233</v>
      </c>
      <c r="C19" t="s">
        <v>146</v>
      </c>
      <c r="D19" t="s">
        <v>780</v>
      </c>
      <c r="E19" t="s">
        <v>37</v>
      </c>
      <c r="F19" t="s">
        <v>780</v>
      </c>
    </row>
    <row r="20" spans="1:6" ht="14.25" customHeight="1">
      <c r="A20" t="s">
        <v>271</v>
      </c>
      <c r="B20" t="s">
        <v>272</v>
      </c>
      <c r="C20" t="s">
        <v>146</v>
      </c>
      <c r="D20" t="s">
        <v>780</v>
      </c>
      <c r="E20" t="s">
        <v>37</v>
      </c>
      <c r="F20" t="s">
        <v>780</v>
      </c>
    </row>
    <row r="21" spans="1:6" ht="14.25" customHeight="1">
      <c r="A21" t="s">
        <v>273</v>
      </c>
      <c r="B21" t="s">
        <v>274</v>
      </c>
      <c r="C21" t="s">
        <v>146</v>
      </c>
      <c r="D21" t="s">
        <v>780</v>
      </c>
      <c r="E21" t="s">
        <v>37</v>
      </c>
      <c r="F21" t="s">
        <v>780</v>
      </c>
    </row>
    <row r="22" spans="1:6" ht="14.25" customHeight="1">
      <c r="A22" t="s">
        <v>238</v>
      </c>
      <c r="B22" t="s">
        <v>239</v>
      </c>
      <c r="C22" t="s">
        <v>146</v>
      </c>
      <c r="D22" t="s">
        <v>780</v>
      </c>
      <c r="E22" t="s">
        <v>37</v>
      </c>
      <c r="F22" t="s">
        <v>780</v>
      </c>
    </row>
    <row r="23" spans="1:6" ht="14.25" customHeight="1">
      <c r="A23" t="s">
        <v>240</v>
      </c>
      <c r="B23" t="s">
        <v>241</v>
      </c>
      <c r="C23" t="s">
        <v>146</v>
      </c>
      <c r="D23" t="s">
        <v>780</v>
      </c>
      <c r="E23" t="s">
        <v>37</v>
      </c>
      <c r="F23" t="s">
        <v>780</v>
      </c>
    </row>
    <row r="24" spans="1:6" ht="14.25" customHeight="1">
      <c r="A24" t="s">
        <v>275</v>
      </c>
      <c r="B24" t="s">
        <v>276</v>
      </c>
      <c r="C24" t="s">
        <v>146</v>
      </c>
      <c r="D24" t="s">
        <v>780</v>
      </c>
      <c r="E24" t="s">
        <v>37</v>
      </c>
      <c r="F24" t="s">
        <v>780</v>
      </c>
    </row>
    <row r="25" spans="1:6" ht="14.25" customHeight="1">
      <c r="A25" t="s">
        <v>277</v>
      </c>
      <c r="B25" t="s">
        <v>278</v>
      </c>
      <c r="C25" t="s">
        <v>146</v>
      </c>
      <c r="D25" t="s">
        <v>780</v>
      </c>
      <c r="E25" t="s">
        <v>37</v>
      </c>
      <c r="F25" t="s">
        <v>780</v>
      </c>
    </row>
    <row r="26" spans="1:6" ht="14.25" customHeight="1">
      <c r="A26" t="s">
        <v>234</v>
      </c>
      <c r="B26" t="s">
        <v>235</v>
      </c>
      <c r="C26" t="s">
        <v>146</v>
      </c>
      <c r="D26" t="s">
        <v>780</v>
      </c>
      <c r="E26" t="s">
        <v>37</v>
      </c>
      <c r="F26" t="s">
        <v>780</v>
      </c>
    </row>
    <row r="27" spans="1:6" ht="14.25" customHeight="1">
      <c r="A27" t="s">
        <v>236</v>
      </c>
      <c r="B27" t="s">
        <v>237</v>
      </c>
      <c r="C27" t="s">
        <v>146</v>
      </c>
      <c r="D27" t="s">
        <v>780</v>
      </c>
      <c r="E27" t="s">
        <v>37</v>
      </c>
      <c r="F27" t="s">
        <v>780</v>
      </c>
    </row>
    <row r="28" spans="1:6" ht="14.25" customHeight="1">
      <c r="A28" t="s">
        <v>242</v>
      </c>
      <c r="B28" t="s">
        <v>243</v>
      </c>
      <c r="C28" t="s">
        <v>146</v>
      </c>
      <c r="D28" t="s">
        <v>780</v>
      </c>
      <c r="E28" t="s">
        <v>37</v>
      </c>
      <c r="F28" t="s">
        <v>780</v>
      </c>
    </row>
    <row r="29" spans="1:6" ht="14.25" customHeight="1">
      <c r="A29" t="s">
        <v>244</v>
      </c>
      <c r="B29" t="s">
        <v>245</v>
      </c>
      <c r="C29" t="s">
        <v>146</v>
      </c>
      <c r="D29" t="s">
        <v>780</v>
      </c>
      <c r="E29" t="s">
        <v>37</v>
      </c>
      <c r="F29" t="s">
        <v>780</v>
      </c>
    </row>
    <row r="30" spans="1:6" ht="14.25" customHeight="1">
      <c r="A30" t="s">
        <v>248</v>
      </c>
      <c r="B30" t="s">
        <v>249</v>
      </c>
      <c r="C30" t="s">
        <v>146</v>
      </c>
      <c r="D30" t="s">
        <v>780</v>
      </c>
      <c r="E30" t="s">
        <v>37</v>
      </c>
      <c r="F30" t="s">
        <v>780</v>
      </c>
    </row>
    <row r="31" spans="1:6" ht="14.25" customHeight="1">
      <c r="A31" t="s">
        <v>251</v>
      </c>
      <c r="B31" t="s">
        <v>252</v>
      </c>
      <c r="C31" t="s">
        <v>146</v>
      </c>
      <c r="D31" t="s">
        <v>780</v>
      </c>
      <c r="E31" t="s">
        <v>37</v>
      </c>
      <c r="F31" t="s">
        <v>780</v>
      </c>
    </row>
    <row r="32" spans="1:6" ht="14.25" customHeight="1">
      <c r="A32" t="s">
        <v>246</v>
      </c>
      <c r="B32" t="s">
        <v>247</v>
      </c>
      <c r="C32" t="s">
        <v>146</v>
      </c>
      <c r="D32" t="s">
        <v>780</v>
      </c>
      <c r="E32" t="s">
        <v>37</v>
      </c>
      <c r="F32" t="s">
        <v>780</v>
      </c>
    </row>
    <row r="33" spans="1:6" ht="14.25" customHeight="1">
      <c r="A33" t="s">
        <v>221</v>
      </c>
      <c r="B33" t="s">
        <v>223</v>
      </c>
      <c r="C33" t="s">
        <v>146</v>
      </c>
      <c r="D33" t="s">
        <v>780</v>
      </c>
      <c r="E33" t="s">
        <v>37</v>
      </c>
      <c r="F33" t="s">
        <v>780</v>
      </c>
    </row>
    <row r="34" spans="1:6" ht="14.25" customHeight="1">
      <c r="A34" t="s">
        <v>224</v>
      </c>
      <c r="B34" t="s">
        <v>225</v>
      </c>
      <c r="C34" t="s">
        <v>146</v>
      </c>
      <c r="D34" t="s">
        <v>780</v>
      </c>
      <c r="E34" t="s">
        <v>37</v>
      </c>
      <c r="F34" t="s">
        <v>780</v>
      </c>
    </row>
    <row r="35" spans="1:6" ht="14.25" customHeight="1">
      <c r="A35" t="s">
        <v>253</v>
      </c>
      <c r="B35" t="s">
        <v>254</v>
      </c>
      <c r="C35" t="s">
        <v>146</v>
      </c>
      <c r="D35" t="s">
        <v>780</v>
      </c>
      <c r="E35" t="s">
        <v>37</v>
      </c>
      <c r="F35" t="s">
        <v>780</v>
      </c>
    </row>
    <row r="36" spans="1:6" ht="14.25" customHeight="1">
      <c r="A36" t="s">
        <v>255</v>
      </c>
      <c r="B36" t="s">
        <v>256</v>
      </c>
      <c r="C36" t="s">
        <v>146</v>
      </c>
      <c r="D36" t="s">
        <v>780</v>
      </c>
      <c r="E36" t="s">
        <v>37</v>
      </c>
      <c r="F36" t="s">
        <v>780</v>
      </c>
    </row>
    <row r="37" spans="1:6" ht="14.25" customHeight="1">
      <c r="A37" t="s">
        <v>267</v>
      </c>
      <c r="B37" t="s">
        <v>268</v>
      </c>
      <c r="C37" t="s">
        <v>146</v>
      </c>
      <c r="D37" t="s">
        <v>780</v>
      </c>
      <c r="E37" t="s">
        <v>37</v>
      </c>
      <c r="F37" t="s">
        <v>780</v>
      </c>
    </row>
    <row r="38" spans="1:6" ht="14.25" customHeight="1">
      <c r="A38" t="s">
        <v>269</v>
      </c>
      <c r="B38" t="s">
        <v>270</v>
      </c>
      <c r="C38" t="s">
        <v>146</v>
      </c>
      <c r="D38" t="s">
        <v>780</v>
      </c>
      <c r="E38" t="s">
        <v>37</v>
      </c>
      <c r="F38" t="s">
        <v>780</v>
      </c>
    </row>
    <row r="39" spans="1:6" ht="14.25" customHeight="1">
      <c r="A39" t="s">
        <v>143</v>
      </c>
      <c r="B39" t="s">
        <v>145</v>
      </c>
      <c r="C39" t="s">
        <v>146</v>
      </c>
      <c r="D39" t="s">
        <v>780</v>
      </c>
      <c r="E39" t="s">
        <v>37</v>
      </c>
      <c r="F39" t="s">
        <v>780</v>
      </c>
    </row>
    <row r="40" spans="1:6" ht="14.25" customHeight="1">
      <c r="A40" t="s">
        <v>147</v>
      </c>
      <c r="B40" t="s">
        <v>148</v>
      </c>
      <c r="C40" t="s">
        <v>146</v>
      </c>
      <c r="D40" t="s">
        <v>780</v>
      </c>
      <c r="E40" t="s">
        <v>37</v>
      </c>
      <c r="F40" t="s">
        <v>780</v>
      </c>
    </row>
    <row r="41" spans="1:6" ht="14.25" customHeight="1">
      <c r="A41" t="s">
        <v>149</v>
      </c>
      <c r="B41" t="s">
        <v>150</v>
      </c>
      <c r="C41" t="s">
        <v>146</v>
      </c>
      <c r="D41" t="s">
        <v>780</v>
      </c>
      <c r="E41" t="s">
        <v>37</v>
      </c>
      <c r="F41" t="s">
        <v>780</v>
      </c>
    </row>
    <row r="42" spans="1:6" ht="14.25" customHeight="1">
      <c r="A42" t="s">
        <v>151</v>
      </c>
      <c r="B42" t="s">
        <v>152</v>
      </c>
      <c r="C42" t="s">
        <v>146</v>
      </c>
      <c r="D42" t="s">
        <v>780</v>
      </c>
      <c r="E42" t="s">
        <v>37</v>
      </c>
      <c r="F42" t="s">
        <v>780</v>
      </c>
    </row>
    <row r="43" spans="1:6" ht="14.25" customHeight="1">
      <c r="A43" t="s">
        <v>153</v>
      </c>
      <c r="B43" t="s">
        <v>154</v>
      </c>
      <c r="C43" t="s">
        <v>146</v>
      </c>
      <c r="D43" t="s">
        <v>780</v>
      </c>
      <c r="E43" t="s">
        <v>37</v>
      </c>
      <c r="F43" t="s">
        <v>780</v>
      </c>
    </row>
    <row r="44" spans="1:6" ht="14.25" customHeight="1">
      <c r="A44" t="s">
        <v>155</v>
      </c>
      <c r="B44" t="s">
        <v>156</v>
      </c>
      <c r="C44" t="s">
        <v>146</v>
      </c>
      <c r="D44" t="s">
        <v>780</v>
      </c>
      <c r="E44" t="s">
        <v>37</v>
      </c>
      <c r="F44" t="s">
        <v>780</v>
      </c>
    </row>
    <row r="45" spans="1:6" ht="14.25" customHeight="1">
      <c r="A45" t="s">
        <v>157</v>
      </c>
      <c r="B45" t="s">
        <v>158</v>
      </c>
      <c r="C45" t="s">
        <v>146</v>
      </c>
      <c r="D45" t="s">
        <v>780</v>
      </c>
      <c r="E45" t="s">
        <v>37</v>
      </c>
      <c r="F45" t="s">
        <v>780</v>
      </c>
    </row>
    <row r="46" spans="1:6" ht="14.25" customHeight="1">
      <c r="A46" t="s">
        <v>159</v>
      </c>
      <c r="B46" t="s">
        <v>160</v>
      </c>
      <c r="C46" t="s">
        <v>146</v>
      </c>
      <c r="D46" t="s">
        <v>780</v>
      </c>
      <c r="E46" t="s">
        <v>37</v>
      </c>
      <c r="F46" t="s">
        <v>780</v>
      </c>
    </row>
    <row r="47" spans="1:6" ht="14.25" customHeight="1">
      <c r="A47" t="s">
        <v>192</v>
      </c>
      <c r="B47" t="s">
        <v>193</v>
      </c>
      <c r="C47" t="s">
        <v>146</v>
      </c>
      <c r="D47" t="s">
        <v>783</v>
      </c>
      <c r="E47" t="s">
        <v>37</v>
      </c>
      <c r="F47" t="s">
        <v>783</v>
      </c>
    </row>
    <row r="48" spans="1:6" ht="14.25" customHeight="1">
      <c r="A48" t="s">
        <v>194</v>
      </c>
      <c r="B48" t="s">
        <v>195</v>
      </c>
      <c r="C48" t="s">
        <v>146</v>
      </c>
      <c r="D48" t="s">
        <v>783</v>
      </c>
      <c r="E48" t="s">
        <v>37</v>
      </c>
      <c r="F48" t="s">
        <v>783</v>
      </c>
    </row>
    <row r="49" spans="1:6" ht="14.25" customHeight="1">
      <c r="A49" t="s">
        <v>197</v>
      </c>
      <c r="B49" t="s">
        <v>198</v>
      </c>
      <c r="C49" t="s">
        <v>146</v>
      </c>
      <c r="D49" t="s">
        <v>783</v>
      </c>
      <c r="E49" t="s">
        <v>37</v>
      </c>
      <c r="F49" t="s">
        <v>783</v>
      </c>
    </row>
    <row r="50" spans="1:6" ht="14.25" customHeight="1">
      <c r="A50" t="s">
        <v>199</v>
      </c>
      <c r="B50" t="s">
        <v>200</v>
      </c>
      <c r="C50" t="s">
        <v>146</v>
      </c>
      <c r="D50" t="s">
        <v>783</v>
      </c>
      <c r="E50" t="s">
        <v>37</v>
      </c>
      <c r="F50" t="s">
        <v>783</v>
      </c>
    </row>
    <row r="51" spans="1:6" ht="14.25" customHeight="1">
      <c r="A51" t="s">
        <v>201</v>
      </c>
      <c r="B51" t="s">
        <v>202</v>
      </c>
      <c r="C51" t="s">
        <v>146</v>
      </c>
      <c r="D51" t="s">
        <v>783</v>
      </c>
      <c r="E51" t="s">
        <v>37</v>
      </c>
      <c r="F51" t="s">
        <v>783</v>
      </c>
    </row>
    <row r="52" spans="1:6" ht="14.25" customHeight="1">
      <c r="A52" t="s">
        <v>203</v>
      </c>
      <c r="B52" t="s">
        <v>204</v>
      </c>
      <c r="C52" t="s">
        <v>146</v>
      </c>
      <c r="D52" t="s">
        <v>783</v>
      </c>
      <c r="E52" t="s">
        <v>37</v>
      </c>
      <c r="F52" t="s">
        <v>783</v>
      </c>
    </row>
    <row r="53" spans="1:6" ht="14.25" customHeight="1">
      <c r="A53" t="s">
        <v>206</v>
      </c>
      <c r="B53" t="s">
        <v>208</v>
      </c>
      <c r="C53" t="s">
        <v>146</v>
      </c>
      <c r="D53" t="s">
        <v>783</v>
      </c>
      <c r="E53" t="s">
        <v>37</v>
      </c>
      <c r="F53" t="s">
        <v>783</v>
      </c>
    </row>
    <row r="54" spans="1:6" ht="14.25" customHeight="1">
      <c r="A54" t="s">
        <v>209</v>
      </c>
      <c r="B54" t="s">
        <v>210</v>
      </c>
      <c r="C54" t="s">
        <v>146</v>
      </c>
      <c r="D54" t="s">
        <v>783</v>
      </c>
      <c r="E54" t="s">
        <v>37</v>
      </c>
      <c r="F54" t="s">
        <v>783</v>
      </c>
    </row>
    <row r="55" spans="1:6" ht="14.25" customHeight="1">
      <c r="A55" t="s">
        <v>211</v>
      </c>
      <c r="B55" t="s">
        <v>212</v>
      </c>
      <c r="C55" t="s">
        <v>146</v>
      </c>
      <c r="D55" t="s">
        <v>783</v>
      </c>
      <c r="E55" t="s">
        <v>37</v>
      </c>
      <c r="F55" t="s">
        <v>783</v>
      </c>
    </row>
    <row r="56" spans="1:6" ht="14.25" customHeight="1">
      <c r="A56" t="s">
        <v>213</v>
      </c>
      <c r="B56" t="s">
        <v>214</v>
      </c>
      <c r="C56" t="s">
        <v>146</v>
      </c>
      <c r="D56" t="s">
        <v>783</v>
      </c>
      <c r="E56" t="s">
        <v>37</v>
      </c>
      <c r="F56" t="s">
        <v>783</v>
      </c>
    </row>
    <row r="57" spans="1:6" ht="14.25" customHeight="1">
      <c r="A57" t="s">
        <v>215</v>
      </c>
      <c r="B57" t="s">
        <v>216</v>
      </c>
      <c r="C57" t="s">
        <v>146</v>
      </c>
      <c r="D57" t="s">
        <v>783</v>
      </c>
      <c r="E57" t="s">
        <v>37</v>
      </c>
      <c r="F57" t="s">
        <v>783</v>
      </c>
    </row>
    <row r="58" spans="1:6" ht="14.25" customHeight="1">
      <c r="A58" t="s">
        <v>217</v>
      </c>
      <c r="B58" t="s">
        <v>218</v>
      </c>
      <c r="C58" t="s">
        <v>146</v>
      </c>
      <c r="D58" t="s">
        <v>783</v>
      </c>
      <c r="E58" t="s">
        <v>37</v>
      </c>
      <c r="F58" t="s">
        <v>783</v>
      </c>
    </row>
    <row r="59" spans="1:6" ht="14.25" customHeight="1">
      <c r="A59" t="s">
        <v>219</v>
      </c>
      <c r="B59" t="s">
        <v>220</v>
      </c>
      <c r="C59" t="s">
        <v>146</v>
      </c>
      <c r="D59" t="s">
        <v>783</v>
      </c>
      <c r="E59" t="s">
        <v>37</v>
      </c>
      <c r="F59" t="s">
        <v>783</v>
      </c>
    </row>
    <row r="60" spans="1:6" ht="14.25" customHeight="1">
      <c r="A60" t="s">
        <v>304</v>
      </c>
      <c r="B60" t="s">
        <v>305</v>
      </c>
      <c r="C60" t="s">
        <v>281</v>
      </c>
      <c r="D60" t="s">
        <v>784</v>
      </c>
      <c r="E60" t="s">
        <v>37</v>
      </c>
      <c r="F60" t="s">
        <v>785</v>
      </c>
    </row>
    <row r="61" spans="1:6" ht="14.25" customHeight="1">
      <c r="A61" t="s">
        <v>306</v>
      </c>
      <c r="B61" t="s">
        <v>307</v>
      </c>
      <c r="C61" t="s">
        <v>281</v>
      </c>
      <c r="D61" t="s">
        <v>784</v>
      </c>
      <c r="E61" t="s">
        <v>37</v>
      </c>
      <c r="F61" t="s">
        <v>785</v>
      </c>
    </row>
    <row r="62" spans="1:6" ht="14.25" customHeight="1">
      <c r="A62" t="s">
        <v>302</v>
      </c>
      <c r="B62" t="s">
        <v>303</v>
      </c>
      <c r="C62" t="s">
        <v>281</v>
      </c>
      <c r="D62" t="s">
        <v>784</v>
      </c>
      <c r="E62" t="s">
        <v>37</v>
      </c>
      <c r="F62" t="s">
        <v>785</v>
      </c>
    </row>
    <row r="63" spans="1:6" ht="14.25" customHeight="1">
      <c r="A63" t="s">
        <v>295</v>
      </c>
      <c r="B63" t="s">
        <v>296</v>
      </c>
      <c r="C63" t="s">
        <v>281</v>
      </c>
      <c r="D63" t="s">
        <v>784</v>
      </c>
      <c r="E63" t="s">
        <v>37</v>
      </c>
      <c r="F63" t="s">
        <v>785</v>
      </c>
    </row>
    <row r="64" spans="1:6" ht="14.25" customHeight="1">
      <c r="A64" t="s">
        <v>308</v>
      </c>
      <c r="B64" t="s">
        <v>309</v>
      </c>
      <c r="C64" t="s">
        <v>281</v>
      </c>
      <c r="D64" t="s">
        <v>784</v>
      </c>
      <c r="E64" t="s">
        <v>37</v>
      </c>
      <c r="F64" t="s">
        <v>785</v>
      </c>
    </row>
    <row r="65" spans="1:6" ht="14.25" customHeight="1">
      <c r="A65" t="s">
        <v>312</v>
      </c>
      <c r="B65" t="s">
        <v>313</v>
      </c>
      <c r="C65" t="s">
        <v>281</v>
      </c>
      <c r="D65" t="s">
        <v>784</v>
      </c>
      <c r="E65" t="s">
        <v>37</v>
      </c>
      <c r="F65" t="s">
        <v>785</v>
      </c>
    </row>
    <row r="66" spans="1:6" ht="14.25" customHeight="1">
      <c r="A66" t="s">
        <v>310</v>
      </c>
      <c r="B66" t="s">
        <v>311</v>
      </c>
      <c r="C66" t="s">
        <v>281</v>
      </c>
      <c r="D66" t="s">
        <v>784</v>
      </c>
      <c r="E66" t="s">
        <v>37</v>
      </c>
      <c r="F66" t="s">
        <v>785</v>
      </c>
    </row>
    <row r="67" spans="1:6" ht="14.25" customHeight="1">
      <c r="A67" t="s">
        <v>314</v>
      </c>
      <c r="B67" t="s">
        <v>315</v>
      </c>
      <c r="C67" t="s">
        <v>281</v>
      </c>
      <c r="D67" t="s">
        <v>784</v>
      </c>
      <c r="E67" t="s">
        <v>37</v>
      </c>
      <c r="F67" t="s">
        <v>785</v>
      </c>
    </row>
    <row r="68" spans="1:6" ht="14.25" customHeight="1">
      <c r="A68" t="s">
        <v>348</v>
      </c>
      <c r="B68" t="s">
        <v>349</v>
      </c>
      <c r="C68" t="s">
        <v>281</v>
      </c>
      <c r="D68" t="s">
        <v>784</v>
      </c>
      <c r="E68" t="s">
        <v>37</v>
      </c>
      <c r="F68" t="s">
        <v>785</v>
      </c>
    </row>
    <row r="69" spans="1:6" ht="14.25" customHeight="1">
      <c r="A69" t="s">
        <v>352</v>
      </c>
      <c r="B69" t="s">
        <v>354</v>
      </c>
      <c r="C69" t="s">
        <v>281</v>
      </c>
      <c r="D69" t="s">
        <v>784</v>
      </c>
      <c r="E69" t="s">
        <v>37</v>
      </c>
      <c r="F69" t="s">
        <v>785</v>
      </c>
    </row>
    <row r="70" spans="1:6" ht="14.25" customHeight="1">
      <c r="A70" t="s">
        <v>316</v>
      </c>
      <c r="B70" t="s">
        <v>317</v>
      </c>
      <c r="C70" t="s">
        <v>281</v>
      </c>
      <c r="D70" t="s">
        <v>784</v>
      </c>
      <c r="E70" t="s">
        <v>37</v>
      </c>
      <c r="F70" t="s">
        <v>785</v>
      </c>
    </row>
    <row r="71" spans="1:6" ht="14.25" customHeight="1">
      <c r="A71" t="s">
        <v>321</v>
      </c>
      <c r="B71" t="s">
        <v>322</v>
      </c>
      <c r="C71" t="s">
        <v>281</v>
      </c>
      <c r="D71" t="s">
        <v>784</v>
      </c>
      <c r="E71" t="s">
        <v>37</v>
      </c>
      <c r="F71" t="s">
        <v>785</v>
      </c>
    </row>
    <row r="72" spans="1:6" ht="14.25" customHeight="1">
      <c r="A72" t="s">
        <v>318</v>
      </c>
      <c r="B72" t="s">
        <v>319</v>
      </c>
      <c r="C72" t="s">
        <v>281</v>
      </c>
      <c r="D72" t="s">
        <v>784</v>
      </c>
      <c r="E72" t="s">
        <v>37</v>
      </c>
      <c r="F72" t="s">
        <v>785</v>
      </c>
    </row>
    <row r="73" spans="1:6" ht="14.25" customHeight="1">
      <c r="A73" t="s">
        <v>323</v>
      </c>
      <c r="B73" t="s">
        <v>324</v>
      </c>
      <c r="C73" t="s">
        <v>281</v>
      </c>
      <c r="D73" t="s">
        <v>784</v>
      </c>
      <c r="E73" t="s">
        <v>37</v>
      </c>
      <c r="F73" t="s">
        <v>785</v>
      </c>
    </row>
    <row r="74" spans="1:6" ht="14.25" customHeight="1">
      <c r="A74" t="s">
        <v>325</v>
      </c>
      <c r="B74" t="s">
        <v>326</v>
      </c>
      <c r="C74" t="s">
        <v>281</v>
      </c>
      <c r="D74" t="s">
        <v>784</v>
      </c>
      <c r="E74" t="s">
        <v>37</v>
      </c>
      <c r="F74" t="s">
        <v>785</v>
      </c>
    </row>
    <row r="75" spans="1:6" ht="14.25" customHeight="1">
      <c r="A75" t="s">
        <v>337</v>
      </c>
      <c r="B75" t="s">
        <v>338</v>
      </c>
      <c r="C75" t="s">
        <v>281</v>
      </c>
      <c r="D75" t="s">
        <v>784</v>
      </c>
      <c r="E75" t="s">
        <v>37</v>
      </c>
      <c r="F75" t="s">
        <v>785</v>
      </c>
    </row>
    <row r="76" spans="1:6" ht="14.25" customHeight="1">
      <c r="A76" t="s">
        <v>341</v>
      </c>
      <c r="B76" t="s">
        <v>342</v>
      </c>
      <c r="C76" t="s">
        <v>281</v>
      </c>
      <c r="D76" t="s">
        <v>784</v>
      </c>
      <c r="E76" t="s">
        <v>37</v>
      </c>
      <c r="F76" t="s">
        <v>785</v>
      </c>
    </row>
    <row r="77" spans="1:6" ht="14.25" customHeight="1">
      <c r="A77" t="s">
        <v>327</v>
      </c>
      <c r="B77" t="s">
        <v>328</v>
      </c>
      <c r="C77" t="s">
        <v>281</v>
      </c>
      <c r="D77" t="s">
        <v>784</v>
      </c>
      <c r="E77" t="s">
        <v>37</v>
      </c>
      <c r="F77" t="s">
        <v>785</v>
      </c>
    </row>
    <row r="78" spans="1:6" ht="14.25" customHeight="1">
      <c r="A78" t="s">
        <v>339</v>
      </c>
      <c r="B78" t="s">
        <v>340</v>
      </c>
      <c r="C78" t="s">
        <v>281</v>
      </c>
      <c r="D78" t="s">
        <v>784</v>
      </c>
      <c r="E78" t="s">
        <v>37</v>
      </c>
      <c r="F78" t="s">
        <v>785</v>
      </c>
    </row>
    <row r="79" spans="1:6" ht="14.25" customHeight="1">
      <c r="A79" t="s">
        <v>329</v>
      </c>
      <c r="B79" t="s">
        <v>330</v>
      </c>
      <c r="C79" t="s">
        <v>281</v>
      </c>
      <c r="D79" t="s">
        <v>784</v>
      </c>
      <c r="E79" t="s">
        <v>37</v>
      </c>
      <c r="F79" t="s">
        <v>785</v>
      </c>
    </row>
    <row r="80" spans="1:6" ht="14.25" customHeight="1">
      <c r="A80" t="s">
        <v>331</v>
      </c>
      <c r="B80" t="s">
        <v>332</v>
      </c>
      <c r="C80" t="s">
        <v>281</v>
      </c>
      <c r="D80" t="s">
        <v>784</v>
      </c>
      <c r="E80" t="s">
        <v>37</v>
      </c>
      <c r="F80" t="s">
        <v>785</v>
      </c>
    </row>
    <row r="81" spans="1:6" ht="14.25" customHeight="1">
      <c r="A81" t="s">
        <v>343</v>
      </c>
      <c r="B81" t="s">
        <v>344</v>
      </c>
      <c r="C81" t="s">
        <v>281</v>
      </c>
      <c r="D81" t="s">
        <v>784</v>
      </c>
      <c r="E81" t="s">
        <v>37</v>
      </c>
      <c r="F81" t="s">
        <v>785</v>
      </c>
    </row>
    <row r="82" spans="1:6" ht="14.25" customHeight="1">
      <c r="A82" t="s">
        <v>345</v>
      </c>
      <c r="B82" t="s">
        <v>347</v>
      </c>
      <c r="C82" t="s">
        <v>281</v>
      </c>
      <c r="D82" t="s">
        <v>784</v>
      </c>
      <c r="E82" t="s">
        <v>37</v>
      </c>
      <c r="F82" t="s">
        <v>785</v>
      </c>
    </row>
    <row r="83" spans="1:6" ht="14.25" customHeight="1">
      <c r="A83" t="s">
        <v>297</v>
      </c>
      <c r="B83" t="s">
        <v>298</v>
      </c>
      <c r="C83" t="s">
        <v>281</v>
      </c>
      <c r="D83" t="s">
        <v>784</v>
      </c>
      <c r="E83" t="s">
        <v>37</v>
      </c>
      <c r="F83" t="s">
        <v>785</v>
      </c>
    </row>
    <row r="84" spans="1:6" ht="14.25" customHeight="1">
      <c r="A84" t="s">
        <v>299</v>
      </c>
      <c r="B84" t="s">
        <v>300</v>
      </c>
      <c r="C84" t="s">
        <v>281</v>
      </c>
      <c r="D84" t="s">
        <v>784</v>
      </c>
      <c r="E84" t="s">
        <v>37</v>
      </c>
      <c r="F84" t="s">
        <v>785</v>
      </c>
    </row>
    <row r="85" spans="1:6" ht="14.25" customHeight="1">
      <c r="A85" t="s">
        <v>333</v>
      </c>
      <c r="B85" t="s">
        <v>334</v>
      </c>
      <c r="C85" t="s">
        <v>281</v>
      </c>
      <c r="D85" t="s">
        <v>784</v>
      </c>
      <c r="E85" t="s">
        <v>37</v>
      </c>
      <c r="F85" t="s">
        <v>785</v>
      </c>
    </row>
    <row r="86" spans="1:6" ht="14.25" customHeight="1">
      <c r="A86" t="s">
        <v>335</v>
      </c>
      <c r="B86" t="s">
        <v>336</v>
      </c>
      <c r="C86" t="s">
        <v>281</v>
      </c>
      <c r="D86" t="s">
        <v>784</v>
      </c>
      <c r="E86" t="s">
        <v>37</v>
      </c>
      <c r="F86" t="s">
        <v>785</v>
      </c>
    </row>
    <row r="87" spans="1:6" ht="14.25" customHeight="1">
      <c r="A87" t="s">
        <v>287</v>
      </c>
      <c r="B87" t="s">
        <v>288</v>
      </c>
      <c r="C87" t="s">
        <v>281</v>
      </c>
      <c r="D87" t="s">
        <v>784</v>
      </c>
      <c r="E87" t="s">
        <v>37</v>
      </c>
      <c r="F87" t="s">
        <v>785</v>
      </c>
    </row>
    <row r="88" spans="1:6" ht="14.25" customHeight="1">
      <c r="A88" t="s">
        <v>289</v>
      </c>
      <c r="B88" t="s">
        <v>290</v>
      </c>
      <c r="C88" t="s">
        <v>281</v>
      </c>
      <c r="D88" t="s">
        <v>784</v>
      </c>
      <c r="E88" t="s">
        <v>37</v>
      </c>
      <c r="F88" t="s">
        <v>785</v>
      </c>
    </row>
    <row r="89" spans="1:6" ht="14.25" customHeight="1">
      <c r="A89" t="s">
        <v>501</v>
      </c>
      <c r="B89" t="s">
        <v>501</v>
      </c>
      <c r="C89" t="s">
        <v>366</v>
      </c>
      <c r="D89" t="s">
        <v>783</v>
      </c>
      <c r="E89" t="s">
        <v>789</v>
      </c>
      <c r="F89" t="s">
        <v>783</v>
      </c>
    </row>
    <row r="90" spans="1:6" ht="14.25" customHeight="1">
      <c r="A90" t="s">
        <v>502</v>
      </c>
      <c r="B90" t="s">
        <v>502</v>
      </c>
      <c r="C90" t="s">
        <v>366</v>
      </c>
      <c r="D90" t="s">
        <v>783</v>
      </c>
      <c r="E90" t="s">
        <v>789</v>
      </c>
      <c r="F90" t="s">
        <v>783</v>
      </c>
    </row>
    <row r="91" spans="1:6" ht="14.25" customHeight="1">
      <c r="A91" t="s">
        <v>491</v>
      </c>
      <c r="B91" t="s">
        <v>491</v>
      </c>
      <c r="C91" t="s">
        <v>366</v>
      </c>
      <c r="D91" t="s">
        <v>783</v>
      </c>
      <c r="E91" t="s">
        <v>789</v>
      </c>
      <c r="F91" t="s">
        <v>783</v>
      </c>
    </row>
    <row r="92" spans="1:6" ht="14.25" customHeight="1">
      <c r="A92" t="s">
        <v>496</v>
      </c>
      <c r="B92" t="s">
        <v>496</v>
      </c>
      <c r="C92" t="s">
        <v>366</v>
      </c>
      <c r="D92" t="s">
        <v>783</v>
      </c>
      <c r="E92" t="s">
        <v>789</v>
      </c>
      <c r="F92" t="s">
        <v>783</v>
      </c>
    </row>
    <row r="93" spans="1:6" ht="14.25" customHeight="1">
      <c r="A93" t="s">
        <v>546</v>
      </c>
      <c r="B93" t="s">
        <v>546</v>
      </c>
      <c r="C93" t="s">
        <v>366</v>
      </c>
      <c r="D93" t="s">
        <v>790</v>
      </c>
      <c r="E93" t="s">
        <v>791</v>
      </c>
      <c r="F93" t="s">
        <v>785</v>
      </c>
    </row>
    <row r="94" spans="1:6" ht="14.25" customHeight="1">
      <c r="A94" t="s">
        <v>545</v>
      </c>
      <c r="B94" t="s">
        <v>545</v>
      </c>
      <c r="C94" t="s">
        <v>366</v>
      </c>
      <c r="D94" t="s">
        <v>790</v>
      </c>
      <c r="E94" t="s">
        <v>791</v>
      </c>
      <c r="F94" t="s">
        <v>785</v>
      </c>
    </row>
    <row r="95" spans="1:6" ht="14.25" customHeight="1">
      <c r="A95" t="s">
        <v>542</v>
      </c>
      <c r="B95" t="s">
        <v>542</v>
      </c>
      <c r="C95" t="s">
        <v>366</v>
      </c>
      <c r="D95" t="s">
        <v>790</v>
      </c>
      <c r="E95" t="s">
        <v>791</v>
      </c>
      <c r="F95" t="s">
        <v>785</v>
      </c>
    </row>
    <row r="96" spans="1:6" ht="14.25" customHeight="1">
      <c r="A96" t="s">
        <v>539</v>
      </c>
      <c r="B96" t="s">
        <v>539</v>
      </c>
      <c r="C96" t="s">
        <v>366</v>
      </c>
      <c r="D96" t="s">
        <v>790</v>
      </c>
      <c r="E96" t="s">
        <v>791</v>
      </c>
      <c r="F96" t="s">
        <v>785</v>
      </c>
    </row>
    <row r="97" spans="1:6" ht="14.25" customHeight="1">
      <c r="A97" t="s">
        <v>489</v>
      </c>
      <c r="B97" t="s">
        <v>489</v>
      </c>
      <c r="C97" t="s">
        <v>366</v>
      </c>
      <c r="D97" t="s">
        <v>783</v>
      </c>
      <c r="E97" t="s">
        <v>789</v>
      </c>
      <c r="F97" t="s">
        <v>783</v>
      </c>
    </row>
    <row r="98" spans="1:6" ht="14.25" customHeight="1">
      <c r="A98" t="s">
        <v>490</v>
      </c>
      <c r="B98" t="s">
        <v>490</v>
      </c>
      <c r="C98" t="s">
        <v>366</v>
      </c>
      <c r="D98" t="s">
        <v>783</v>
      </c>
      <c r="E98" t="s">
        <v>789</v>
      </c>
      <c r="F98" t="s">
        <v>783</v>
      </c>
    </row>
    <row r="99" spans="1:6" ht="14.25" customHeight="1">
      <c r="A99" t="s">
        <v>535</v>
      </c>
      <c r="B99" t="s">
        <v>535</v>
      </c>
      <c r="C99" t="s">
        <v>366</v>
      </c>
      <c r="D99" t="s">
        <v>783</v>
      </c>
      <c r="E99" t="s">
        <v>789</v>
      </c>
      <c r="F99" t="s">
        <v>783</v>
      </c>
    </row>
    <row r="100" spans="1:6" ht="14.25" customHeight="1">
      <c r="A100" t="s">
        <v>534</v>
      </c>
      <c r="B100" t="s">
        <v>534</v>
      </c>
      <c r="C100" t="s">
        <v>366</v>
      </c>
      <c r="D100" t="s">
        <v>783</v>
      </c>
      <c r="E100" t="s">
        <v>789</v>
      </c>
      <c r="F100" t="s">
        <v>783</v>
      </c>
    </row>
    <row r="101" spans="1:6" ht="14.25" customHeight="1">
      <c r="A101" t="s">
        <v>536</v>
      </c>
      <c r="B101" t="s">
        <v>536</v>
      </c>
      <c r="C101" t="s">
        <v>366</v>
      </c>
      <c r="D101" t="s">
        <v>785</v>
      </c>
      <c r="E101" t="s">
        <v>791</v>
      </c>
      <c r="F101" t="s">
        <v>785</v>
      </c>
    </row>
    <row r="102" spans="1:6" ht="14.25" customHeight="1">
      <c r="A102" t="s">
        <v>538</v>
      </c>
      <c r="B102" t="s">
        <v>538</v>
      </c>
      <c r="C102" t="s">
        <v>366</v>
      </c>
      <c r="D102" t="s">
        <v>785</v>
      </c>
      <c r="E102" t="s">
        <v>791</v>
      </c>
      <c r="F102" t="s">
        <v>785</v>
      </c>
    </row>
    <row r="103" spans="1:6" ht="14.25" customHeight="1">
      <c r="A103" t="s">
        <v>425</v>
      </c>
      <c r="B103" t="s">
        <v>425</v>
      </c>
      <c r="C103" t="s">
        <v>366</v>
      </c>
      <c r="D103" t="s">
        <v>780</v>
      </c>
      <c r="E103" t="s">
        <v>791</v>
      </c>
      <c r="F103" t="s">
        <v>795</v>
      </c>
    </row>
    <row r="104" spans="1:6" ht="14.25" customHeight="1">
      <c r="A104" t="s">
        <v>421</v>
      </c>
      <c r="B104" t="s">
        <v>421</v>
      </c>
      <c r="C104" t="s">
        <v>366</v>
      </c>
      <c r="D104" t="s">
        <v>780</v>
      </c>
      <c r="E104" t="s">
        <v>791</v>
      </c>
      <c r="F104" t="s">
        <v>795</v>
      </c>
    </row>
    <row r="105" spans="1:6" ht="14.25" customHeight="1">
      <c r="A105" t="s">
        <v>439</v>
      </c>
      <c r="B105" t="s">
        <v>439</v>
      </c>
      <c r="C105" t="s">
        <v>366</v>
      </c>
      <c r="D105" t="s">
        <v>780</v>
      </c>
      <c r="E105" t="s">
        <v>791</v>
      </c>
      <c r="F105" t="s">
        <v>795</v>
      </c>
    </row>
    <row r="106" spans="1:6" ht="14.25" customHeight="1">
      <c r="A106" t="s">
        <v>440</v>
      </c>
      <c r="B106" t="s">
        <v>440</v>
      </c>
      <c r="C106" t="s">
        <v>366</v>
      </c>
      <c r="D106" t="s">
        <v>780</v>
      </c>
      <c r="E106" t="s">
        <v>791</v>
      </c>
      <c r="F106" t="s">
        <v>795</v>
      </c>
    </row>
    <row r="107" spans="1:6" ht="14.25" customHeight="1">
      <c r="A107" t="s">
        <v>408</v>
      </c>
      <c r="B107" t="s">
        <v>408</v>
      </c>
      <c r="C107" t="s">
        <v>366</v>
      </c>
      <c r="D107" t="s">
        <v>780</v>
      </c>
      <c r="E107" t="s">
        <v>791</v>
      </c>
      <c r="F107" t="s">
        <v>795</v>
      </c>
    </row>
    <row r="108" spans="1:6" ht="14.25" customHeight="1">
      <c r="A108" t="s">
        <v>411</v>
      </c>
      <c r="B108" t="s">
        <v>411</v>
      </c>
      <c r="C108" t="s">
        <v>366</v>
      </c>
      <c r="D108" t="s">
        <v>780</v>
      </c>
      <c r="E108" t="s">
        <v>791</v>
      </c>
      <c r="F108" t="s">
        <v>795</v>
      </c>
    </row>
    <row r="109" spans="1:6" ht="14.25" customHeight="1">
      <c r="A109" t="s">
        <v>389</v>
      </c>
      <c r="B109" t="s">
        <v>389</v>
      </c>
      <c r="C109" t="s">
        <v>366</v>
      </c>
      <c r="D109" t="s">
        <v>780</v>
      </c>
      <c r="E109" t="s">
        <v>791</v>
      </c>
      <c r="F109" t="s">
        <v>795</v>
      </c>
    </row>
    <row r="110" spans="1:6" ht="14.25" customHeight="1">
      <c r="A110" t="s">
        <v>393</v>
      </c>
      <c r="B110" t="s">
        <v>393</v>
      </c>
      <c r="C110" t="s">
        <v>366</v>
      </c>
      <c r="D110" t="s">
        <v>780</v>
      </c>
      <c r="E110" t="s">
        <v>791</v>
      </c>
      <c r="F110" t="s">
        <v>795</v>
      </c>
    </row>
    <row r="111" spans="1:6" ht="14.25" customHeight="1">
      <c r="A111" t="s">
        <v>428</v>
      </c>
      <c r="B111" t="s">
        <v>428</v>
      </c>
      <c r="C111" t="s">
        <v>366</v>
      </c>
      <c r="D111" t="s">
        <v>780</v>
      </c>
      <c r="E111" t="s">
        <v>791</v>
      </c>
      <c r="F111" t="s">
        <v>795</v>
      </c>
    </row>
    <row r="112" spans="1:6" ht="14.25" customHeight="1">
      <c r="A112" t="s">
        <v>429</v>
      </c>
      <c r="B112" t="s">
        <v>429</v>
      </c>
      <c r="C112" t="s">
        <v>366</v>
      </c>
      <c r="D112" t="s">
        <v>780</v>
      </c>
      <c r="E112" t="s">
        <v>791</v>
      </c>
      <c r="F112" t="s">
        <v>795</v>
      </c>
    </row>
    <row r="113" spans="1:6" ht="14.25" customHeight="1">
      <c r="A113" t="s">
        <v>379</v>
      </c>
      <c r="B113" t="s">
        <v>379</v>
      </c>
      <c r="C113" t="s">
        <v>366</v>
      </c>
      <c r="D113" t="s">
        <v>780</v>
      </c>
      <c r="E113" t="s">
        <v>791</v>
      </c>
      <c r="F113" t="s">
        <v>795</v>
      </c>
    </row>
    <row r="114" spans="1:6" ht="14.25" customHeight="1">
      <c r="A114" t="s">
        <v>381</v>
      </c>
      <c r="B114" t="s">
        <v>381</v>
      </c>
      <c r="C114" t="s">
        <v>366</v>
      </c>
      <c r="D114" t="s">
        <v>780</v>
      </c>
      <c r="E114" t="s">
        <v>791</v>
      </c>
      <c r="F114" t="s">
        <v>795</v>
      </c>
    </row>
    <row r="115" spans="1:6" ht="14.25" customHeight="1">
      <c r="A115" t="s">
        <v>384</v>
      </c>
      <c r="B115" t="s">
        <v>384</v>
      </c>
      <c r="C115" t="s">
        <v>366</v>
      </c>
      <c r="D115" t="s">
        <v>780</v>
      </c>
      <c r="E115" t="s">
        <v>791</v>
      </c>
      <c r="F115" t="s">
        <v>795</v>
      </c>
    </row>
    <row r="116" spans="1:6" ht="14.25" customHeight="1">
      <c r="A116" t="s">
        <v>383</v>
      </c>
      <c r="B116" t="s">
        <v>383</v>
      </c>
      <c r="C116" t="s">
        <v>366</v>
      </c>
      <c r="D116" t="s">
        <v>780</v>
      </c>
      <c r="E116" t="s">
        <v>791</v>
      </c>
      <c r="F116" t="s">
        <v>795</v>
      </c>
    </row>
    <row r="117" spans="1:6" ht="14.25" customHeight="1">
      <c r="A117" t="s">
        <v>433</v>
      </c>
      <c r="B117" t="s">
        <v>433</v>
      </c>
      <c r="C117" t="s">
        <v>366</v>
      </c>
      <c r="D117" t="s">
        <v>780</v>
      </c>
      <c r="E117" t="s">
        <v>791</v>
      </c>
      <c r="F117" t="s">
        <v>795</v>
      </c>
    </row>
    <row r="118" spans="1:6" ht="14.25" customHeight="1">
      <c r="A118" t="s">
        <v>435</v>
      </c>
      <c r="B118" t="s">
        <v>435</v>
      </c>
      <c r="C118" t="s">
        <v>366</v>
      </c>
      <c r="D118" t="s">
        <v>780</v>
      </c>
      <c r="E118" t="s">
        <v>791</v>
      </c>
      <c r="F118" t="s">
        <v>795</v>
      </c>
    </row>
    <row r="119" spans="1:6" ht="14.25" customHeight="1">
      <c r="A119" t="s">
        <v>436</v>
      </c>
      <c r="B119" t="s">
        <v>436</v>
      </c>
      <c r="C119" t="s">
        <v>366</v>
      </c>
      <c r="D119" t="s">
        <v>780</v>
      </c>
      <c r="E119" t="s">
        <v>791</v>
      </c>
      <c r="F119" t="s">
        <v>795</v>
      </c>
    </row>
    <row r="120" spans="1:6" ht="14.25" customHeight="1">
      <c r="A120" t="s">
        <v>438</v>
      </c>
      <c r="B120" t="s">
        <v>438</v>
      </c>
      <c r="C120" t="s">
        <v>366</v>
      </c>
      <c r="D120" t="s">
        <v>780</v>
      </c>
      <c r="E120" t="s">
        <v>791</v>
      </c>
      <c r="F120" t="s">
        <v>795</v>
      </c>
    </row>
    <row r="121" spans="1:6" ht="14.25" customHeight="1">
      <c r="A121" t="s">
        <v>400</v>
      </c>
      <c r="B121" t="s">
        <v>400</v>
      </c>
      <c r="C121" t="s">
        <v>366</v>
      </c>
      <c r="D121" t="s">
        <v>780</v>
      </c>
      <c r="E121" t="s">
        <v>791</v>
      </c>
      <c r="F121" t="s">
        <v>795</v>
      </c>
    </row>
    <row r="122" spans="1:6" ht="14.25" customHeight="1">
      <c r="A122" t="s">
        <v>402</v>
      </c>
      <c r="B122" t="s">
        <v>402</v>
      </c>
      <c r="C122" t="s">
        <v>366</v>
      </c>
      <c r="D122" t="s">
        <v>780</v>
      </c>
      <c r="E122" t="s">
        <v>791</v>
      </c>
      <c r="F122" t="s">
        <v>795</v>
      </c>
    </row>
    <row r="123" spans="1:6" ht="14.25" customHeight="1">
      <c r="A123" t="s">
        <v>406</v>
      </c>
      <c r="B123" t="s">
        <v>406</v>
      </c>
      <c r="C123" t="s">
        <v>366</v>
      </c>
      <c r="D123" t="s">
        <v>780</v>
      </c>
      <c r="E123" t="s">
        <v>791</v>
      </c>
      <c r="F123" t="s">
        <v>795</v>
      </c>
    </row>
    <row r="124" spans="1:6" ht="14.25" customHeight="1">
      <c r="A124" t="s">
        <v>405</v>
      </c>
      <c r="B124" t="s">
        <v>405</v>
      </c>
      <c r="C124" t="s">
        <v>366</v>
      </c>
      <c r="D124" t="s">
        <v>780</v>
      </c>
      <c r="E124" t="s">
        <v>791</v>
      </c>
      <c r="F124" t="s">
        <v>795</v>
      </c>
    </row>
    <row r="125" spans="1:6" ht="14.25" customHeight="1">
      <c r="A125" t="s">
        <v>385</v>
      </c>
      <c r="B125" t="s">
        <v>385</v>
      </c>
      <c r="C125" t="s">
        <v>366</v>
      </c>
      <c r="D125" t="s">
        <v>780</v>
      </c>
      <c r="E125" t="s">
        <v>791</v>
      </c>
      <c r="F125" t="s">
        <v>795</v>
      </c>
    </row>
    <row r="126" spans="1:6" ht="14.25" customHeight="1">
      <c r="A126" t="s">
        <v>404</v>
      </c>
      <c r="B126" t="s">
        <v>404</v>
      </c>
      <c r="C126" t="s">
        <v>366</v>
      </c>
      <c r="D126" t="s">
        <v>780</v>
      </c>
      <c r="E126" t="s">
        <v>791</v>
      </c>
      <c r="F126" t="s">
        <v>795</v>
      </c>
    </row>
    <row r="127" spans="1:6" ht="14.25" customHeight="1">
      <c r="A127" t="s">
        <v>403</v>
      </c>
      <c r="B127" t="s">
        <v>403</v>
      </c>
      <c r="C127" t="s">
        <v>366</v>
      </c>
      <c r="D127" t="s">
        <v>780</v>
      </c>
      <c r="E127" t="s">
        <v>791</v>
      </c>
      <c r="F127" t="s">
        <v>795</v>
      </c>
    </row>
    <row r="128" spans="1:6" ht="14.25" customHeight="1">
      <c r="A128" t="s">
        <v>386</v>
      </c>
      <c r="B128" t="s">
        <v>386</v>
      </c>
      <c r="C128" t="s">
        <v>366</v>
      </c>
      <c r="D128" t="s">
        <v>780</v>
      </c>
      <c r="E128" t="s">
        <v>791</v>
      </c>
      <c r="F128" t="s">
        <v>795</v>
      </c>
    </row>
    <row r="129" spans="1:6" ht="14.25" customHeight="1">
      <c r="A129" t="s">
        <v>457</v>
      </c>
      <c r="B129" t="s">
        <v>457</v>
      </c>
      <c r="C129" t="s">
        <v>366</v>
      </c>
      <c r="D129" t="s">
        <v>780</v>
      </c>
      <c r="E129" t="s">
        <v>791</v>
      </c>
      <c r="F129" t="s">
        <v>795</v>
      </c>
    </row>
    <row r="130" spans="1:6" ht="14.25" customHeight="1">
      <c r="A130" t="s">
        <v>456</v>
      </c>
      <c r="B130" t="s">
        <v>456</v>
      </c>
      <c r="C130" t="s">
        <v>366</v>
      </c>
      <c r="D130" t="s">
        <v>780</v>
      </c>
      <c r="E130" t="s">
        <v>791</v>
      </c>
      <c r="F130" t="s">
        <v>795</v>
      </c>
    </row>
    <row r="131" spans="1:6" ht="14.25" customHeight="1">
      <c r="A131" t="s">
        <v>445</v>
      </c>
      <c r="B131" t="s">
        <v>445</v>
      </c>
      <c r="C131" t="s">
        <v>366</v>
      </c>
      <c r="D131" t="s">
        <v>799</v>
      </c>
      <c r="E131" t="s">
        <v>789</v>
      </c>
      <c r="F131" t="s">
        <v>783</v>
      </c>
    </row>
    <row r="132" spans="1:6" ht="14.25" customHeight="1">
      <c r="A132" t="s">
        <v>441</v>
      </c>
      <c r="B132" t="s">
        <v>441</v>
      </c>
      <c r="C132" t="s">
        <v>366</v>
      </c>
      <c r="D132" t="s">
        <v>799</v>
      </c>
      <c r="E132" t="s">
        <v>789</v>
      </c>
      <c r="F132" t="s">
        <v>783</v>
      </c>
    </row>
    <row r="133" spans="1:6" ht="14.25" customHeight="1">
      <c r="A133" t="s">
        <v>455</v>
      </c>
      <c r="B133" t="s">
        <v>455</v>
      </c>
      <c r="C133" t="s">
        <v>366</v>
      </c>
      <c r="D133" t="s">
        <v>783</v>
      </c>
      <c r="E133" t="s">
        <v>789</v>
      </c>
      <c r="F133" t="s">
        <v>783</v>
      </c>
    </row>
    <row r="134" spans="1:6" ht="14.25" customHeight="1">
      <c r="A134" t="s">
        <v>451</v>
      </c>
      <c r="B134" t="s">
        <v>451</v>
      </c>
      <c r="C134" t="s">
        <v>366</v>
      </c>
      <c r="D134" t="s">
        <v>783</v>
      </c>
      <c r="E134" t="s">
        <v>789</v>
      </c>
      <c r="F134" t="s">
        <v>783</v>
      </c>
    </row>
    <row r="135" spans="1:6" ht="14.25" customHeight="1">
      <c r="A135" t="s">
        <v>448</v>
      </c>
      <c r="B135" t="s">
        <v>448</v>
      </c>
      <c r="C135" t="s">
        <v>366</v>
      </c>
      <c r="D135" t="s">
        <v>783</v>
      </c>
      <c r="E135" t="s">
        <v>789</v>
      </c>
      <c r="F135" t="s">
        <v>783</v>
      </c>
    </row>
    <row r="136" spans="1:6" ht="14.25" customHeight="1">
      <c r="A136" t="s">
        <v>446</v>
      </c>
      <c r="B136" t="s">
        <v>446</v>
      </c>
      <c r="C136" t="s">
        <v>366</v>
      </c>
      <c r="D136" t="s">
        <v>783</v>
      </c>
      <c r="E136" t="s">
        <v>789</v>
      </c>
      <c r="F136" t="s">
        <v>783</v>
      </c>
    </row>
    <row r="137" spans="1:6" ht="14.25" customHeight="1">
      <c r="A137" t="s">
        <v>532</v>
      </c>
      <c r="B137" t="s">
        <v>532</v>
      </c>
      <c r="C137" t="s">
        <v>366</v>
      </c>
      <c r="D137" t="s">
        <v>801</v>
      </c>
      <c r="E137" t="s">
        <v>789</v>
      </c>
      <c r="F137" t="s">
        <v>801</v>
      </c>
    </row>
    <row r="138" spans="1:6" ht="14.25" customHeight="1">
      <c r="A138" t="s">
        <v>533</v>
      </c>
      <c r="B138" t="s">
        <v>533</v>
      </c>
      <c r="C138" t="s">
        <v>366</v>
      </c>
      <c r="D138" t="s">
        <v>801</v>
      </c>
      <c r="E138" t="s">
        <v>789</v>
      </c>
      <c r="F138" t="s">
        <v>801</v>
      </c>
    </row>
    <row r="139" spans="1:6" ht="14.25" customHeight="1">
      <c r="A139" t="s">
        <v>527</v>
      </c>
      <c r="B139" t="s">
        <v>527</v>
      </c>
      <c r="C139" t="s">
        <v>366</v>
      </c>
      <c r="D139" t="s">
        <v>783</v>
      </c>
      <c r="E139" t="s">
        <v>789</v>
      </c>
      <c r="F139" t="s">
        <v>783</v>
      </c>
    </row>
    <row r="140" spans="1:6" ht="14.25" customHeight="1">
      <c r="A140" t="s">
        <v>530</v>
      </c>
      <c r="B140" t="s">
        <v>530</v>
      </c>
      <c r="C140" t="s">
        <v>366</v>
      </c>
      <c r="D140" t="s">
        <v>783</v>
      </c>
      <c r="E140" t="s">
        <v>789</v>
      </c>
      <c r="F140" t="s">
        <v>783</v>
      </c>
    </row>
    <row r="141" spans="1:6" ht="14.25" customHeight="1">
      <c r="A141" t="s">
        <v>376</v>
      </c>
      <c r="B141" t="s">
        <v>376</v>
      </c>
      <c r="C141" t="s">
        <v>366</v>
      </c>
      <c r="D141" t="s">
        <v>790</v>
      </c>
      <c r="E141" t="s">
        <v>791</v>
      </c>
      <c r="F141" t="s">
        <v>803</v>
      </c>
    </row>
    <row r="142" spans="1:6" ht="14.25" customHeight="1">
      <c r="A142" t="s">
        <v>374</v>
      </c>
      <c r="B142" t="s">
        <v>374</v>
      </c>
      <c r="C142" t="s">
        <v>366</v>
      </c>
      <c r="D142" t="s">
        <v>790</v>
      </c>
      <c r="E142" t="s">
        <v>791</v>
      </c>
      <c r="F142" t="s">
        <v>803</v>
      </c>
    </row>
    <row r="143" spans="1:6" ht="14.25" customHeight="1">
      <c r="A143" t="s">
        <v>373</v>
      </c>
      <c r="B143" t="s">
        <v>373</v>
      </c>
      <c r="C143" t="s">
        <v>366</v>
      </c>
      <c r="D143" t="s">
        <v>804</v>
      </c>
      <c r="E143" t="s">
        <v>791</v>
      </c>
      <c r="F143" t="s">
        <v>783</v>
      </c>
    </row>
    <row r="144" spans="1:6" ht="14.25" customHeight="1">
      <c r="A144" t="s">
        <v>372</v>
      </c>
      <c r="B144" t="s">
        <v>372</v>
      </c>
      <c r="C144" t="s">
        <v>366</v>
      </c>
      <c r="D144" t="s">
        <v>804</v>
      </c>
      <c r="E144" t="s">
        <v>791</v>
      </c>
      <c r="F144" t="s">
        <v>783</v>
      </c>
    </row>
    <row r="145" spans="1:6" ht="14.25" customHeight="1">
      <c r="A145" t="s">
        <v>371</v>
      </c>
      <c r="B145" t="s">
        <v>371</v>
      </c>
      <c r="C145" t="s">
        <v>366</v>
      </c>
      <c r="D145" t="s">
        <v>785</v>
      </c>
      <c r="E145" t="s">
        <v>791</v>
      </c>
      <c r="F145" t="s">
        <v>803</v>
      </c>
    </row>
    <row r="146" spans="1:6" ht="14.25" customHeight="1">
      <c r="A146" t="s">
        <v>370</v>
      </c>
      <c r="B146" t="s">
        <v>370</v>
      </c>
      <c r="C146" t="s">
        <v>366</v>
      </c>
      <c r="D146" t="s">
        <v>785</v>
      </c>
      <c r="E146" t="s">
        <v>791</v>
      </c>
      <c r="F146" t="s">
        <v>803</v>
      </c>
    </row>
    <row r="147" spans="1:6" ht="14.25" customHeight="1">
      <c r="A147" t="s">
        <v>355</v>
      </c>
      <c r="B147" t="s">
        <v>356</v>
      </c>
      <c r="C147" t="s">
        <v>281</v>
      </c>
      <c r="D147" t="s">
        <v>37</v>
      </c>
      <c r="E147" t="s">
        <v>37</v>
      </c>
      <c r="F147" t="s">
        <v>37</v>
      </c>
    </row>
    <row r="148" spans="1:6" ht="14.25" customHeight="1">
      <c r="A148" t="s">
        <v>359</v>
      </c>
      <c r="B148" t="s">
        <v>360</v>
      </c>
      <c r="C148" t="s">
        <v>281</v>
      </c>
      <c r="D148" t="s">
        <v>37</v>
      </c>
      <c r="E148" t="s">
        <v>37</v>
      </c>
      <c r="F148" t="s">
        <v>37</v>
      </c>
    </row>
    <row r="149" spans="1:6" ht="14.25" customHeight="1">
      <c r="A149" t="s">
        <v>361</v>
      </c>
      <c r="B149" t="s">
        <v>363</v>
      </c>
      <c r="C149" t="s">
        <v>281</v>
      </c>
      <c r="D149" t="s">
        <v>37</v>
      </c>
      <c r="E149" t="s">
        <v>37</v>
      </c>
      <c r="F149" t="s">
        <v>37</v>
      </c>
    </row>
    <row r="150" spans="1:6" ht="14.25" customHeight="1">
      <c r="A150" t="s">
        <v>357</v>
      </c>
      <c r="B150" t="s">
        <v>358</v>
      </c>
      <c r="C150" t="s">
        <v>281</v>
      </c>
      <c r="D150" t="s">
        <v>37</v>
      </c>
      <c r="E150" t="s">
        <v>37</v>
      </c>
      <c r="F150" t="s">
        <v>37</v>
      </c>
    </row>
    <row r="151" spans="1:6" ht="14.25" customHeight="1">
      <c r="A151" t="s">
        <v>418</v>
      </c>
      <c r="B151" t="s">
        <v>418</v>
      </c>
      <c r="C151" t="s">
        <v>366</v>
      </c>
      <c r="D151" t="s">
        <v>37</v>
      </c>
      <c r="E151" t="s">
        <v>37</v>
      </c>
      <c r="F151" t="s">
        <v>37</v>
      </c>
    </row>
    <row r="152" spans="1:6" ht="14.25" customHeight="1">
      <c r="A152" t="s">
        <v>419</v>
      </c>
      <c r="B152" t="s">
        <v>419</v>
      </c>
      <c r="C152" t="s">
        <v>366</v>
      </c>
      <c r="D152" t="s">
        <v>37</v>
      </c>
      <c r="E152" t="s">
        <v>37</v>
      </c>
      <c r="F152" t="s">
        <v>37</v>
      </c>
    </row>
    <row r="153" spans="1:6" ht="14.25" customHeight="1">
      <c r="A153" t="s">
        <v>396</v>
      </c>
      <c r="B153" t="s">
        <v>396</v>
      </c>
      <c r="C153" t="s">
        <v>366</v>
      </c>
      <c r="D153" t="s">
        <v>37</v>
      </c>
      <c r="E153" t="s">
        <v>37</v>
      </c>
      <c r="F153" t="s">
        <v>37</v>
      </c>
    </row>
    <row r="154" spans="1:6" ht="14.25" customHeight="1">
      <c r="A154" t="s">
        <v>395</v>
      </c>
      <c r="B154" t="s">
        <v>395</v>
      </c>
      <c r="C154" t="s">
        <v>366</v>
      </c>
      <c r="D154" t="s">
        <v>37</v>
      </c>
      <c r="E154" t="s">
        <v>37</v>
      </c>
      <c r="F154" t="s">
        <v>37</v>
      </c>
    </row>
    <row r="155" spans="1:6" ht="14.25" customHeight="1">
      <c r="A155" t="s">
        <v>368</v>
      </c>
      <c r="B155" t="s">
        <v>368</v>
      </c>
      <c r="C155" t="s">
        <v>366</v>
      </c>
      <c r="D155" t="s">
        <v>37</v>
      </c>
      <c r="E155" t="s">
        <v>37</v>
      </c>
      <c r="F155" t="s">
        <v>37</v>
      </c>
    </row>
    <row r="156" spans="1:6" ht="14.25" customHeight="1">
      <c r="A156" t="s">
        <v>369</v>
      </c>
      <c r="B156" t="s">
        <v>369</v>
      </c>
      <c r="C156" t="s">
        <v>366</v>
      </c>
      <c r="D156" t="s">
        <v>37</v>
      </c>
      <c r="E156" t="s">
        <v>37</v>
      </c>
      <c r="F156" t="s">
        <v>37</v>
      </c>
    </row>
    <row r="157" spans="1:6" ht="14.25" customHeight="1">
      <c r="A157" t="s">
        <v>279</v>
      </c>
      <c r="B157" t="s">
        <v>280</v>
      </c>
      <c r="C157" t="s">
        <v>281</v>
      </c>
      <c r="D157" t="s">
        <v>37</v>
      </c>
      <c r="E157" t="s">
        <v>37</v>
      </c>
      <c r="F157" t="s">
        <v>37</v>
      </c>
    </row>
    <row r="158" spans="1:6" ht="14.25" customHeight="1">
      <c r="A158" t="s">
        <v>282</v>
      </c>
      <c r="B158" t="s">
        <v>283</v>
      </c>
      <c r="C158" t="s">
        <v>281</v>
      </c>
      <c r="D158" t="s">
        <v>37</v>
      </c>
      <c r="E158" t="s">
        <v>37</v>
      </c>
      <c r="F158" t="s">
        <v>37</v>
      </c>
    </row>
    <row r="159" spans="1:6" ht="14.25" customHeight="1">
      <c r="A159" t="s">
        <v>285</v>
      </c>
      <c r="B159" t="s">
        <v>286</v>
      </c>
      <c r="C159" t="s">
        <v>281</v>
      </c>
      <c r="D159" t="s">
        <v>37</v>
      </c>
      <c r="E159" t="s">
        <v>37</v>
      </c>
      <c r="F159" t="s">
        <v>37</v>
      </c>
    </row>
    <row r="160" spans="1:6" ht="14.25" customHeight="1">
      <c r="A160" t="s">
        <v>416</v>
      </c>
      <c r="B160" t="s">
        <v>416</v>
      </c>
      <c r="C160" t="s">
        <v>366</v>
      </c>
      <c r="D160" t="s">
        <v>37</v>
      </c>
      <c r="E160" t="s">
        <v>37</v>
      </c>
      <c r="F160" t="s">
        <v>37</v>
      </c>
    </row>
    <row r="161" spans="1:6" ht="14.25" customHeight="1">
      <c r="A161" t="s">
        <v>415</v>
      </c>
      <c r="B161" t="s">
        <v>415</v>
      </c>
      <c r="C161" t="s">
        <v>366</v>
      </c>
      <c r="D161" t="s">
        <v>37</v>
      </c>
      <c r="E161" t="s">
        <v>37</v>
      </c>
      <c r="F161" t="s">
        <v>37</v>
      </c>
    </row>
    <row r="162" spans="1:6" ht="14.25" customHeight="1">
      <c r="A162" t="s">
        <v>398</v>
      </c>
      <c r="B162" t="s">
        <v>398</v>
      </c>
      <c r="C162" t="s">
        <v>366</v>
      </c>
      <c r="D162" t="s">
        <v>37</v>
      </c>
      <c r="E162" t="s">
        <v>37</v>
      </c>
      <c r="F162" t="s">
        <v>37</v>
      </c>
    </row>
    <row r="163" spans="1:6" ht="14.25" customHeight="1">
      <c r="A163" t="s">
        <v>397</v>
      </c>
      <c r="B163" t="s">
        <v>397</v>
      </c>
      <c r="C163" t="s">
        <v>366</v>
      </c>
      <c r="D163" t="s">
        <v>37</v>
      </c>
      <c r="E163" t="s">
        <v>37</v>
      </c>
      <c r="F163" t="s">
        <v>37</v>
      </c>
    </row>
    <row r="164" spans="1:6" ht="14.25" customHeight="1">
      <c r="A164" t="s">
        <v>377</v>
      </c>
      <c r="B164" t="s">
        <v>377</v>
      </c>
      <c r="C164" t="s">
        <v>366</v>
      </c>
      <c r="D164" t="s">
        <v>37</v>
      </c>
      <c r="E164" t="s">
        <v>37</v>
      </c>
      <c r="F164" t="s">
        <v>37</v>
      </c>
    </row>
    <row r="165" spans="1:6" ht="14.25" customHeight="1">
      <c r="A165" t="s">
        <v>378</v>
      </c>
      <c r="B165" t="s">
        <v>378</v>
      </c>
      <c r="C165" t="s">
        <v>366</v>
      </c>
      <c r="D165" t="s">
        <v>37</v>
      </c>
      <c r="E165" t="s">
        <v>37</v>
      </c>
      <c r="F165" t="s">
        <v>37</v>
      </c>
    </row>
    <row r="166" spans="1:6" ht="14.25" customHeight="1">
      <c r="A166" t="s">
        <v>463</v>
      </c>
      <c r="B166" t="s">
        <v>463</v>
      </c>
      <c r="C166" t="s">
        <v>366</v>
      </c>
      <c r="D166" t="s">
        <v>37</v>
      </c>
      <c r="E166" t="s">
        <v>37</v>
      </c>
      <c r="F166" t="s">
        <v>37</v>
      </c>
    </row>
    <row r="167" spans="1:6" ht="14.25" customHeight="1">
      <c r="A167" t="s">
        <v>465</v>
      </c>
      <c r="B167" t="s">
        <v>465</v>
      </c>
      <c r="C167" t="s">
        <v>366</v>
      </c>
      <c r="D167" t="s">
        <v>37</v>
      </c>
      <c r="E167" t="s">
        <v>37</v>
      </c>
      <c r="F167" t="s">
        <v>37</v>
      </c>
    </row>
    <row r="168" spans="1:6" ht="14.25" customHeight="1">
      <c r="A168" t="s">
        <v>468</v>
      </c>
      <c r="B168" t="s">
        <v>468</v>
      </c>
      <c r="C168" t="s">
        <v>366</v>
      </c>
      <c r="D168" t="s">
        <v>37</v>
      </c>
      <c r="E168" t="s">
        <v>37</v>
      </c>
      <c r="F168" t="s">
        <v>37</v>
      </c>
    </row>
    <row r="169" spans="1:6" ht="14.25" customHeight="1">
      <c r="A169" t="s">
        <v>472</v>
      </c>
      <c r="B169" t="s">
        <v>472</v>
      </c>
      <c r="C169" t="s">
        <v>366</v>
      </c>
      <c r="D169" t="s">
        <v>37</v>
      </c>
      <c r="E169" t="s">
        <v>37</v>
      </c>
      <c r="F169" t="s">
        <v>37</v>
      </c>
    </row>
    <row r="170" spans="1:6" ht="14.25" customHeight="1">
      <c r="A170" t="s">
        <v>367</v>
      </c>
      <c r="B170" t="s">
        <v>367</v>
      </c>
      <c r="C170" t="s">
        <v>366</v>
      </c>
      <c r="D170" t="s">
        <v>37</v>
      </c>
      <c r="E170" t="s">
        <v>37</v>
      </c>
      <c r="F170" t="s">
        <v>37</v>
      </c>
    </row>
    <row r="171" spans="1:6" ht="14.25" customHeight="1">
      <c r="A171" t="s">
        <v>365</v>
      </c>
      <c r="B171" t="s">
        <v>365</v>
      </c>
      <c r="C171" t="s">
        <v>366</v>
      </c>
      <c r="D171" t="s">
        <v>37</v>
      </c>
      <c r="E171" t="s">
        <v>37</v>
      </c>
      <c r="F171" t="s">
        <v>37</v>
      </c>
    </row>
    <row r="172" spans="1:6" ht="14.25" customHeight="1">
      <c r="A172" t="s">
        <v>475</v>
      </c>
      <c r="B172" t="s">
        <v>475</v>
      </c>
      <c r="C172" t="s">
        <v>366</v>
      </c>
      <c r="D172" t="s">
        <v>37</v>
      </c>
      <c r="E172" t="s">
        <v>37</v>
      </c>
      <c r="F172" t="s">
        <v>37</v>
      </c>
    </row>
    <row r="173" spans="1:6" ht="14.25" customHeight="1">
      <c r="A173" t="s">
        <v>476</v>
      </c>
      <c r="B173" t="s">
        <v>476</v>
      </c>
      <c r="C173" t="s">
        <v>366</v>
      </c>
      <c r="D173" t="s">
        <v>37</v>
      </c>
      <c r="E173" t="s">
        <v>37</v>
      </c>
      <c r="F173" t="s">
        <v>37</v>
      </c>
    </row>
    <row r="174" spans="1:6" ht="14.25" customHeight="1">
      <c r="A174" t="s">
        <v>480</v>
      </c>
      <c r="B174" t="s">
        <v>480</v>
      </c>
      <c r="C174" t="s">
        <v>366</v>
      </c>
      <c r="D174" t="s">
        <v>37</v>
      </c>
      <c r="E174" t="s">
        <v>37</v>
      </c>
      <c r="F174" t="s">
        <v>37</v>
      </c>
    </row>
    <row r="175" spans="1:6" ht="14.25" customHeight="1">
      <c r="A175" t="s">
        <v>485</v>
      </c>
      <c r="B175" t="s">
        <v>485</v>
      </c>
      <c r="C175" t="s">
        <v>366</v>
      </c>
      <c r="D175" t="s">
        <v>37</v>
      </c>
      <c r="E175" t="s">
        <v>37</v>
      </c>
      <c r="F175" t="s">
        <v>37</v>
      </c>
    </row>
    <row r="176" spans="1:6" ht="14.25" customHeight="1">
      <c r="A176" t="s">
        <v>180</v>
      </c>
      <c r="B176" t="s">
        <v>181</v>
      </c>
      <c r="C176" t="s">
        <v>146</v>
      </c>
      <c r="D176" t="s">
        <v>37</v>
      </c>
      <c r="E176" t="s">
        <v>37</v>
      </c>
      <c r="F176" t="s">
        <v>37</v>
      </c>
    </row>
    <row r="177" spans="1:6" ht="14.25" customHeight="1">
      <c r="A177" t="s">
        <v>182</v>
      </c>
      <c r="B177" t="s">
        <v>183</v>
      </c>
      <c r="C177" t="s">
        <v>146</v>
      </c>
      <c r="D177" t="s">
        <v>37</v>
      </c>
      <c r="E177" t="s">
        <v>37</v>
      </c>
      <c r="F177" t="s">
        <v>37</v>
      </c>
    </row>
    <row r="178" spans="1:6" ht="14.25" customHeight="1">
      <c r="A178" t="s">
        <v>184</v>
      </c>
      <c r="B178" t="s">
        <v>185</v>
      </c>
      <c r="C178" t="s">
        <v>146</v>
      </c>
      <c r="D178" t="s">
        <v>37</v>
      </c>
      <c r="E178" t="s">
        <v>37</v>
      </c>
      <c r="F178" t="s">
        <v>37</v>
      </c>
    </row>
    <row r="179" spans="1:6" ht="14.25" customHeight="1">
      <c r="A179" t="s">
        <v>186</v>
      </c>
      <c r="B179" t="s">
        <v>187</v>
      </c>
      <c r="C179" t="s">
        <v>146</v>
      </c>
      <c r="D179" t="s">
        <v>37</v>
      </c>
      <c r="E179" t="s">
        <v>37</v>
      </c>
      <c r="F179" t="s">
        <v>37</v>
      </c>
    </row>
    <row r="180" spans="1:6" ht="14.25" customHeight="1">
      <c r="A180" t="s">
        <v>516</v>
      </c>
      <c r="B180" t="s">
        <v>516</v>
      </c>
      <c r="C180" t="s">
        <v>366</v>
      </c>
      <c r="D180" t="s">
        <v>37</v>
      </c>
      <c r="E180" t="s">
        <v>37</v>
      </c>
      <c r="F180" t="s">
        <v>37</v>
      </c>
    </row>
    <row r="181" spans="1:6" ht="14.25" customHeight="1">
      <c r="A181" t="s">
        <v>520</v>
      </c>
      <c r="B181" t="s">
        <v>520</v>
      </c>
      <c r="C181" t="s">
        <v>366</v>
      </c>
      <c r="D181" t="s">
        <v>37</v>
      </c>
      <c r="E181" t="s">
        <v>37</v>
      </c>
      <c r="F181" t="s">
        <v>37</v>
      </c>
    </row>
    <row r="182" spans="1:6" ht="14.25" customHeight="1">
      <c r="A182" t="s">
        <v>524</v>
      </c>
      <c r="B182" t="s">
        <v>524</v>
      </c>
      <c r="C182" t="s">
        <v>366</v>
      </c>
      <c r="D182" t="s">
        <v>37</v>
      </c>
      <c r="E182" t="s">
        <v>37</v>
      </c>
      <c r="F182" t="s">
        <v>37</v>
      </c>
    </row>
    <row r="183" spans="1:6" ht="14.25" customHeight="1">
      <c r="A183" t="s">
        <v>525</v>
      </c>
      <c r="B183" t="s">
        <v>525</v>
      </c>
      <c r="C183" t="s">
        <v>366</v>
      </c>
      <c r="D183" t="s">
        <v>37</v>
      </c>
      <c r="E183" t="s">
        <v>37</v>
      </c>
      <c r="F183" t="s">
        <v>37</v>
      </c>
    </row>
    <row r="184" spans="1:6" ht="14.25" customHeight="1">
      <c r="A184" t="s">
        <v>508</v>
      </c>
      <c r="B184" t="s">
        <v>508</v>
      </c>
      <c r="C184" t="s">
        <v>366</v>
      </c>
      <c r="D184" t="s">
        <v>37</v>
      </c>
      <c r="E184" t="s">
        <v>37</v>
      </c>
      <c r="F184" t="s">
        <v>37</v>
      </c>
    </row>
    <row r="185" spans="1:6" ht="14.25" customHeight="1">
      <c r="A185" t="s">
        <v>503</v>
      </c>
      <c r="B185" t="s">
        <v>503</v>
      </c>
      <c r="C185" t="s">
        <v>366</v>
      </c>
      <c r="D185" t="s">
        <v>37</v>
      </c>
      <c r="E185" t="s">
        <v>37</v>
      </c>
      <c r="F185" t="s">
        <v>37</v>
      </c>
    </row>
    <row r="186" spans="1:6" ht="14.25" customHeight="1">
      <c r="A186" t="s">
        <v>512</v>
      </c>
      <c r="B186" t="s">
        <v>512</v>
      </c>
      <c r="C186" t="s">
        <v>366</v>
      </c>
      <c r="D186" t="s">
        <v>37</v>
      </c>
      <c r="E186" t="s">
        <v>37</v>
      </c>
      <c r="F186" t="s">
        <v>37</v>
      </c>
    </row>
    <row r="187" spans="1:6" ht="14.25" customHeight="1">
      <c r="A187" t="s">
        <v>514</v>
      </c>
      <c r="B187" t="s">
        <v>514</v>
      </c>
      <c r="C187" t="s">
        <v>366</v>
      </c>
      <c r="D187" t="s">
        <v>37</v>
      </c>
      <c r="E187" t="s">
        <v>37</v>
      </c>
      <c r="F187" t="s">
        <v>37</v>
      </c>
    </row>
    <row r="188" spans="1:6" ht="14.25" customHeight="1">
      <c r="A188" t="s">
        <v>87</v>
      </c>
      <c r="B188" t="s">
        <v>88</v>
      </c>
      <c r="C188" t="s">
        <v>34</v>
      </c>
      <c r="D188" t="s">
        <v>37</v>
      </c>
      <c r="E188" t="s">
        <v>37</v>
      </c>
      <c r="F188" t="s">
        <v>37</v>
      </c>
    </row>
    <row r="189" spans="1:6" ht="14.25" customHeight="1">
      <c r="A189" t="s">
        <v>91</v>
      </c>
      <c r="B189" t="s">
        <v>92</v>
      </c>
      <c r="C189" t="s">
        <v>34</v>
      </c>
      <c r="D189" t="s">
        <v>37</v>
      </c>
      <c r="E189" t="s">
        <v>37</v>
      </c>
      <c r="F189" t="s">
        <v>37</v>
      </c>
    </row>
    <row r="190" spans="1:6" ht="14.25" customHeight="1">
      <c r="A190" t="s">
        <v>89</v>
      </c>
      <c r="B190" t="s">
        <v>90</v>
      </c>
      <c r="C190" t="s">
        <v>34</v>
      </c>
      <c r="D190" t="s">
        <v>37</v>
      </c>
      <c r="E190" t="s">
        <v>37</v>
      </c>
      <c r="F190" t="s">
        <v>37</v>
      </c>
    </row>
    <row r="191" spans="1:6" ht="14.25" customHeight="1">
      <c r="A191" t="s">
        <v>94</v>
      </c>
      <c r="B191" t="s">
        <v>95</v>
      </c>
      <c r="C191" t="s">
        <v>34</v>
      </c>
      <c r="D191" t="s">
        <v>37</v>
      </c>
      <c r="E191" t="s">
        <v>37</v>
      </c>
      <c r="F191" t="s">
        <v>37</v>
      </c>
    </row>
    <row r="192" spans="1:6" ht="14.25" customHeight="1">
      <c r="A192" t="s">
        <v>105</v>
      </c>
      <c r="B192" t="s">
        <v>106</v>
      </c>
      <c r="C192" t="s">
        <v>34</v>
      </c>
      <c r="D192" t="s">
        <v>37</v>
      </c>
      <c r="E192" t="s">
        <v>37</v>
      </c>
      <c r="F192" t="s">
        <v>37</v>
      </c>
    </row>
    <row r="193" spans="1:6" ht="14.25" customHeight="1">
      <c r="A193" t="s">
        <v>79</v>
      </c>
      <c r="B193" t="s">
        <v>80</v>
      </c>
      <c r="C193" t="s">
        <v>34</v>
      </c>
      <c r="D193" t="s">
        <v>37</v>
      </c>
      <c r="E193" t="s">
        <v>37</v>
      </c>
      <c r="F193" t="s">
        <v>37</v>
      </c>
    </row>
    <row r="194" spans="1:6" ht="14.25" customHeight="1">
      <c r="A194" t="s">
        <v>81</v>
      </c>
      <c r="B194" t="s">
        <v>82</v>
      </c>
      <c r="C194" t="s">
        <v>34</v>
      </c>
      <c r="D194" t="s">
        <v>37</v>
      </c>
      <c r="E194" t="s">
        <v>37</v>
      </c>
      <c r="F194" t="s">
        <v>37</v>
      </c>
    </row>
    <row r="195" spans="1:6" ht="14.25" customHeight="1">
      <c r="A195" t="s">
        <v>107</v>
      </c>
      <c r="B195" t="s">
        <v>109</v>
      </c>
      <c r="C195" t="s">
        <v>34</v>
      </c>
      <c r="D195" t="s">
        <v>37</v>
      </c>
      <c r="E195" t="s">
        <v>37</v>
      </c>
      <c r="F195" t="s">
        <v>37</v>
      </c>
    </row>
    <row r="196" spans="1:6" ht="14.25" customHeight="1">
      <c r="A196" t="s">
        <v>97</v>
      </c>
      <c r="B196" t="s">
        <v>98</v>
      </c>
      <c r="C196" t="s">
        <v>34</v>
      </c>
      <c r="D196" t="s">
        <v>37</v>
      </c>
      <c r="E196" t="s">
        <v>37</v>
      </c>
      <c r="F196" t="s">
        <v>37</v>
      </c>
    </row>
    <row r="197" spans="1:6" ht="14.25" customHeight="1">
      <c r="A197" t="s">
        <v>101</v>
      </c>
      <c r="B197" t="s">
        <v>102</v>
      </c>
      <c r="C197" t="s">
        <v>34</v>
      </c>
      <c r="D197" t="s">
        <v>37</v>
      </c>
      <c r="E197" t="s">
        <v>37</v>
      </c>
      <c r="F197" t="s">
        <v>37</v>
      </c>
    </row>
    <row r="198" spans="1:6" ht="14.25" customHeight="1">
      <c r="A198" t="s">
        <v>99</v>
      </c>
      <c r="B198" t="s">
        <v>100</v>
      </c>
      <c r="C198" t="s">
        <v>34</v>
      </c>
      <c r="D198" t="s">
        <v>37</v>
      </c>
      <c r="E198" t="s">
        <v>37</v>
      </c>
      <c r="F198" t="s">
        <v>37</v>
      </c>
    </row>
    <row r="199" spans="1:6" ht="14.25" customHeight="1">
      <c r="A199" t="s">
        <v>103</v>
      </c>
      <c r="B199" t="s">
        <v>104</v>
      </c>
      <c r="C199" t="s">
        <v>34</v>
      </c>
      <c r="D199" t="s">
        <v>37</v>
      </c>
      <c r="E199" t="s">
        <v>37</v>
      </c>
      <c r="F199" t="s">
        <v>37</v>
      </c>
    </row>
    <row r="200" spans="1:6" ht="14.25" customHeight="1">
      <c r="A200" t="s">
        <v>116</v>
      </c>
      <c r="B200" t="s">
        <v>117</v>
      </c>
      <c r="C200" t="s">
        <v>34</v>
      </c>
      <c r="D200" t="s">
        <v>37</v>
      </c>
      <c r="E200" t="s">
        <v>37</v>
      </c>
      <c r="F200" t="s">
        <v>37</v>
      </c>
    </row>
    <row r="201" spans="1:6" ht="14.25" customHeight="1">
      <c r="A201" t="s">
        <v>118</v>
      </c>
      <c r="B201" t="s">
        <v>119</v>
      </c>
      <c r="C201" t="s">
        <v>34</v>
      </c>
      <c r="D201" t="s">
        <v>37</v>
      </c>
      <c r="E201" t="s">
        <v>37</v>
      </c>
      <c r="F201" t="s">
        <v>37</v>
      </c>
    </row>
    <row r="202" spans="1:6" ht="14.25" customHeight="1">
      <c r="A202" t="s">
        <v>132</v>
      </c>
      <c r="B202" t="s">
        <v>134</v>
      </c>
      <c r="C202" t="s">
        <v>34</v>
      </c>
      <c r="D202" t="s">
        <v>37</v>
      </c>
      <c r="E202" t="s">
        <v>37</v>
      </c>
      <c r="F202" t="s">
        <v>37</v>
      </c>
    </row>
    <row r="203" spans="1:6" ht="14.25" customHeight="1">
      <c r="A203" t="s">
        <v>135</v>
      </c>
      <c r="B203" t="s">
        <v>136</v>
      </c>
      <c r="C203" t="s">
        <v>34</v>
      </c>
      <c r="D203" t="s">
        <v>37</v>
      </c>
      <c r="E203" t="s">
        <v>37</v>
      </c>
      <c r="F203" t="s">
        <v>37</v>
      </c>
    </row>
    <row r="204" spans="1:6" ht="14.25" customHeight="1">
      <c r="A204" t="s">
        <v>120</v>
      </c>
      <c r="B204" t="s">
        <v>121</v>
      </c>
      <c r="C204" t="s">
        <v>34</v>
      </c>
      <c r="D204" t="s">
        <v>37</v>
      </c>
      <c r="E204" t="s">
        <v>37</v>
      </c>
      <c r="F204" t="s">
        <v>37</v>
      </c>
    </row>
    <row r="205" spans="1:6" ht="14.25" customHeight="1">
      <c r="A205" t="s">
        <v>128</v>
      </c>
      <c r="B205" t="s">
        <v>129</v>
      </c>
      <c r="C205" t="s">
        <v>34</v>
      </c>
      <c r="D205" t="s">
        <v>37</v>
      </c>
      <c r="E205" t="s">
        <v>37</v>
      </c>
      <c r="F205" t="s">
        <v>37</v>
      </c>
    </row>
    <row r="206" spans="1:6" ht="14.25" customHeight="1">
      <c r="A206" t="s">
        <v>122</v>
      </c>
      <c r="B206" t="s">
        <v>123</v>
      </c>
      <c r="C206" t="s">
        <v>34</v>
      </c>
      <c r="D206" t="s">
        <v>37</v>
      </c>
      <c r="E206" t="s">
        <v>37</v>
      </c>
      <c r="F206" t="s">
        <v>37</v>
      </c>
    </row>
    <row r="207" spans="1:6" ht="14.25" customHeight="1">
      <c r="A207" t="s">
        <v>130</v>
      </c>
      <c r="B207" t="s">
        <v>131</v>
      </c>
      <c r="C207" t="s">
        <v>34</v>
      </c>
      <c r="D207" t="s">
        <v>37</v>
      </c>
      <c r="E207" t="s">
        <v>37</v>
      </c>
      <c r="F207" t="s">
        <v>37</v>
      </c>
    </row>
    <row r="208" spans="1:6" ht="14.25" customHeight="1">
      <c r="A208" t="s">
        <v>124</v>
      </c>
      <c r="B208" t="s">
        <v>125</v>
      </c>
      <c r="C208" t="s">
        <v>34</v>
      </c>
      <c r="D208" t="s">
        <v>37</v>
      </c>
      <c r="E208" t="s">
        <v>37</v>
      </c>
      <c r="F208" t="s">
        <v>37</v>
      </c>
    </row>
    <row r="209" spans="1:6" ht="14.25" customHeight="1">
      <c r="A209" t="s">
        <v>126</v>
      </c>
      <c r="B209" t="s">
        <v>127</v>
      </c>
      <c r="C209" t="s">
        <v>34</v>
      </c>
      <c r="D209" t="s">
        <v>37</v>
      </c>
      <c r="E209" t="s">
        <v>37</v>
      </c>
      <c r="F209" t="s">
        <v>37</v>
      </c>
    </row>
    <row r="210" spans="1:6" ht="14.25" customHeight="1">
      <c r="A210" t="s">
        <v>291</v>
      </c>
      <c r="B210" t="s">
        <v>292</v>
      </c>
      <c r="C210" t="s">
        <v>281</v>
      </c>
      <c r="D210" t="s">
        <v>37</v>
      </c>
      <c r="E210" t="s">
        <v>37</v>
      </c>
      <c r="F210" t="s">
        <v>37</v>
      </c>
    </row>
    <row r="211" spans="1:6" ht="14.25" customHeight="1">
      <c r="A211" t="s">
        <v>138</v>
      </c>
      <c r="B211" t="s">
        <v>139</v>
      </c>
      <c r="C211" t="s">
        <v>34</v>
      </c>
      <c r="D211" t="s">
        <v>37</v>
      </c>
      <c r="E211" t="s">
        <v>37</v>
      </c>
      <c r="F211" t="s">
        <v>37</v>
      </c>
    </row>
    <row r="212" spans="1:6" ht="14.25" customHeight="1">
      <c r="A212" t="s">
        <v>140</v>
      </c>
      <c r="B212" t="s">
        <v>142</v>
      </c>
      <c r="C212" t="s">
        <v>34</v>
      </c>
      <c r="D212" t="s">
        <v>37</v>
      </c>
      <c r="E212" t="s">
        <v>37</v>
      </c>
      <c r="F212" t="s">
        <v>37</v>
      </c>
    </row>
    <row r="213" spans="1:6" ht="14.25" customHeight="1">
      <c r="A213" t="s">
        <v>293</v>
      </c>
      <c r="B213" t="s">
        <v>294</v>
      </c>
      <c r="C213" t="s">
        <v>281</v>
      </c>
      <c r="D213" t="s">
        <v>37</v>
      </c>
      <c r="E213" t="s">
        <v>37</v>
      </c>
      <c r="F213" t="s">
        <v>37</v>
      </c>
    </row>
    <row r="214" spans="1:6" ht="14.25" customHeight="1">
      <c r="A214" t="s">
        <v>50</v>
      </c>
      <c r="B214" t="s">
        <v>51</v>
      </c>
      <c r="C214" t="s">
        <v>34</v>
      </c>
      <c r="D214" t="s">
        <v>37</v>
      </c>
      <c r="E214" t="s">
        <v>37</v>
      </c>
      <c r="F214" t="s">
        <v>37</v>
      </c>
    </row>
    <row r="215" spans="1:6" ht="14.25" customHeight="1">
      <c r="A215" t="s">
        <v>32</v>
      </c>
      <c r="B215" t="s">
        <v>33</v>
      </c>
      <c r="C215" t="s">
        <v>34</v>
      </c>
      <c r="D215" t="s">
        <v>37</v>
      </c>
      <c r="E215" t="s">
        <v>37</v>
      </c>
      <c r="F215" t="s">
        <v>37</v>
      </c>
    </row>
    <row r="216" spans="1:6" ht="14.25" customHeight="1">
      <c r="A216" t="s">
        <v>53</v>
      </c>
      <c r="B216" t="s">
        <v>54</v>
      </c>
      <c r="C216" t="s">
        <v>34</v>
      </c>
      <c r="D216" t="s">
        <v>37</v>
      </c>
      <c r="E216" t="s">
        <v>37</v>
      </c>
      <c r="F216" t="s">
        <v>37</v>
      </c>
    </row>
    <row r="217" spans="1:6" ht="14.25" customHeight="1">
      <c r="A217" t="s">
        <v>64</v>
      </c>
      <c r="B217" t="s">
        <v>65</v>
      </c>
      <c r="C217" t="s">
        <v>34</v>
      </c>
      <c r="D217" t="s">
        <v>37</v>
      </c>
      <c r="E217" t="s">
        <v>37</v>
      </c>
      <c r="F217" t="s">
        <v>37</v>
      </c>
    </row>
    <row r="218" spans="1:6" ht="14.25" customHeight="1">
      <c r="A218" t="s">
        <v>83</v>
      </c>
      <c r="B218" t="s">
        <v>84</v>
      </c>
      <c r="C218" t="s">
        <v>34</v>
      </c>
      <c r="D218" t="s">
        <v>37</v>
      </c>
      <c r="E218" t="s">
        <v>37</v>
      </c>
      <c r="F218" t="s">
        <v>37</v>
      </c>
    </row>
    <row r="219" spans="1:6" ht="14.25" customHeight="1">
      <c r="A219" t="s">
        <v>62</v>
      </c>
      <c r="B219" t="s">
        <v>63</v>
      </c>
      <c r="C219" t="s">
        <v>34</v>
      </c>
      <c r="D219" t="s">
        <v>37</v>
      </c>
      <c r="E219" t="s">
        <v>37</v>
      </c>
      <c r="F219" t="s">
        <v>37</v>
      </c>
    </row>
    <row r="220" spans="1:6" ht="14.25" customHeight="1">
      <c r="A220" t="s">
        <v>66</v>
      </c>
      <c r="B220" t="s">
        <v>67</v>
      </c>
      <c r="C220" t="s">
        <v>34</v>
      </c>
      <c r="D220" t="s">
        <v>37</v>
      </c>
      <c r="E220" t="s">
        <v>37</v>
      </c>
      <c r="F220" t="s">
        <v>37</v>
      </c>
    </row>
    <row r="221" spans="1:6" ht="14.25" customHeight="1">
      <c r="A221" t="s">
        <v>85</v>
      </c>
      <c r="B221" t="s">
        <v>86</v>
      </c>
      <c r="C221" t="s">
        <v>34</v>
      </c>
      <c r="D221" t="s">
        <v>37</v>
      </c>
      <c r="E221" t="s">
        <v>37</v>
      </c>
      <c r="F221" t="s">
        <v>37</v>
      </c>
    </row>
    <row r="222" spans="1:6" ht="14.25" customHeight="1">
      <c r="A222" t="s">
        <v>111</v>
      </c>
      <c r="B222" t="s">
        <v>112</v>
      </c>
      <c r="C222" t="s">
        <v>34</v>
      </c>
      <c r="D222" t="s">
        <v>37</v>
      </c>
      <c r="E222" t="s">
        <v>37</v>
      </c>
      <c r="F222" t="s">
        <v>37</v>
      </c>
    </row>
    <row r="223" spans="1:6" ht="14.25" customHeight="1">
      <c r="A223" t="s">
        <v>114</v>
      </c>
      <c r="B223" t="s">
        <v>115</v>
      </c>
      <c r="C223" t="s">
        <v>34</v>
      </c>
      <c r="D223" t="s">
        <v>37</v>
      </c>
      <c r="E223" t="s">
        <v>37</v>
      </c>
      <c r="F223" t="s">
        <v>37</v>
      </c>
    </row>
    <row r="224" spans="1:6" ht="14.25" customHeight="1">
      <c r="A224" t="s">
        <v>68</v>
      </c>
      <c r="B224" t="s">
        <v>69</v>
      </c>
      <c r="C224" t="s">
        <v>34</v>
      </c>
      <c r="D224" t="s">
        <v>37</v>
      </c>
      <c r="E224" t="s">
        <v>37</v>
      </c>
      <c r="F224" t="s">
        <v>37</v>
      </c>
    </row>
    <row r="225" spans="1:6" ht="14.25" customHeight="1">
      <c r="A225" t="s">
        <v>72</v>
      </c>
      <c r="B225" t="s">
        <v>73</v>
      </c>
      <c r="C225" t="s">
        <v>34</v>
      </c>
      <c r="D225" t="s">
        <v>37</v>
      </c>
      <c r="E225" t="s">
        <v>37</v>
      </c>
      <c r="F225" t="s">
        <v>37</v>
      </c>
    </row>
    <row r="226" spans="1:6" ht="14.25" customHeight="1">
      <c r="A226" t="s">
        <v>75</v>
      </c>
      <c r="B226" t="s">
        <v>76</v>
      </c>
      <c r="C226" t="s">
        <v>34</v>
      </c>
      <c r="D226" t="s">
        <v>37</v>
      </c>
      <c r="E226" t="s">
        <v>37</v>
      </c>
      <c r="F226" t="s">
        <v>37</v>
      </c>
    </row>
    <row r="227" spans="1:6" ht="14.25" customHeight="1">
      <c r="A227" t="s">
        <v>77</v>
      </c>
      <c r="B227" t="s">
        <v>78</v>
      </c>
      <c r="C227" t="s">
        <v>34</v>
      </c>
      <c r="D227" t="s">
        <v>37</v>
      </c>
      <c r="E227" t="s">
        <v>37</v>
      </c>
      <c r="F227" t="s">
        <v>37</v>
      </c>
    </row>
    <row r="228" spans="1:6" ht="14.25" customHeight="1"/>
    <row r="229" spans="1:6" ht="14.25" customHeight="1"/>
    <row r="230" spans="1:6" ht="14.25" customHeight="1"/>
    <row r="231" spans="1:6" ht="14.25" customHeight="1"/>
    <row r="232" spans="1:6" ht="14.25" customHeight="1"/>
    <row r="233" spans="1:6" ht="14.25" customHeight="1"/>
    <row r="234" spans="1:6" ht="14.25" customHeight="1"/>
    <row r="235" spans="1:6" ht="14.25" customHeight="1"/>
    <row r="236" spans="1:6" ht="14.25" customHeight="1"/>
    <row r="237" spans="1:6" ht="14.25" customHeight="1"/>
    <row r="238" spans="1:6" ht="14.25" customHeight="1"/>
    <row r="239" spans="1:6" ht="14.25" customHeight="1"/>
    <row r="240" spans="1:6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/>
  </sheetViews>
  <sheetFormatPr defaultColWidth="14.42578125" defaultRowHeight="15" customHeight="1"/>
  <cols>
    <col min="1" max="2" width="10.85546875" customWidth="1"/>
    <col min="3" max="3" width="10" customWidth="1"/>
  </cols>
  <sheetData>
    <row r="1" spans="1:4">
      <c r="A1" s="1" t="s">
        <v>0</v>
      </c>
      <c r="B1" s="1" t="s">
        <v>3</v>
      </c>
      <c r="C1" s="1" t="s">
        <v>4</v>
      </c>
      <c r="D1" s="62" t="s">
        <v>647</v>
      </c>
    </row>
    <row r="2" spans="1:4">
      <c r="A2" t="s">
        <v>32</v>
      </c>
      <c r="B2" t="s">
        <v>33</v>
      </c>
      <c r="C2" t="s">
        <v>34</v>
      </c>
      <c r="D2" s="63"/>
    </row>
    <row r="3" spans="1:4">
      <c r="A3" t="s">
        <v>50</v>
      </c>
      <c r="B3" t="s">
        <v>51</v>
      </c>
      <c r="C3" t="s">
        <v>34</v>
      </c>
      <c r="D3" s="63"/>
    </row>
    <row r="4" spans="1:4">
      <c r="A4" t="s">
        <v>53</v>
      </c>
      <c r="B4" t="s">
        <v>54</v>
      </c>
      <c r="C4" t="s">
        <v>34</v>
      </c>
      <c r="D4" s="63"/>
    </row>
    <row r="5" spans="1:4">
      <c r="A5" t="s">
        <v>62</v>
      </c>
      <c r="B5" t="s">
        <v>63</v>
      </c>
      <c r="C5" t="s">
        <v>34</v>
      </c>
      <c r="D5" s="63"/>
    </row>
    <row r="6" spans="1:4">
      <c r="A6" t="s">
        <v>64</v>
      </c>
      <c r="B6" t="s">
        <v>65</v>
      </c>
      <c r="C6" t="s">
        <v>34</v>
      </c>
      <c r="D6" s="63"/>
    </row>
    <row r="7" spans="1:4">
      <c r="A7" t="s">
        <v>66</v>
      </c>
      <c r="B7" t="s">
        <v>67</v>
      </c>
      <c r="C7" t="s">
        <v>34</v>
      </c>
      <c r="D7" s="63"/>
    </row>
    <row r="8" spans="1:4">
      <c r="A8" t="s">
        <v>68</v>
      </c>
      <c r="B8" t="s">
        <v>69</v>
      </c>
      <c r="C8" t="s">
        <v>34</v>
      </c>
      <c r="D8" s="63"/>
    </row>
    <row r="9" spans="1:4">
      <c r="A9" t="s">
        <v>72</v>
      </c>
      <c r="B9" t="s">
        <v>73</v>
      </c>
      <c r="C9" t="s">
        <v>34</v>
      </c>
      <c r="D9" s="63"/>
    </row>
    <row r="10" spans="1:4">
      <c r="A10" t="s">
        <v>75</v>
      </c>
      <c r="B10" t="s">
        <v>76</v>
      </c>
      <c r="C10" t="s">
        <v>34</v>
      </c>
      <c r="D10" s="63"/>
    </row>
    <row r="11" spans="1:4">
      <c r="A11" t="s">
        <v>77</v>
      </c>
      <c r="B11" t="s">
        <v>78</v>
      </c>
      <c r="C11" t="s">
        <v>34</v>
      </c>
      <c r="D11" s="63"/>
    </row>
    <row r="12" spans="1:4">
      <c r="A12" t="s">
        <v>79</v>
      </c>
      <c r="B12" t="s">
        <v>80</v>
      </c>
      <c r="C12" t="s">
        <v>34</v>
      </c>
      <c r="D12" s="63"/>
    </row>
    <row r="13" spans="1:4">
      <c r="A13" t="s">
        <v>81</v>
      </c>
      <c r="B13" t="s">
        <v>82</v>
      </c>
      <c r="C13" t="s">
        <v>34</v>
      </c>
      <c r="D13" s="63"/>
    </row>
    <row r="14" spans="1:4">
      <c r="A14" t="s">
        <v>83</v>
      </c>
      <c r="B14" t="s">
        <v>84</v>
      </c>
      <c r="C14" t="s">
        <v>34</v>
      </c>
      <c r="D14" s="63"/>
    </row>
    <row r="15" spans="1:4">
      <c r="A15" t="s">
        <v>85</v>
      </c>
      <c r="B15" t="s">
        <v>86</v>
      </c>
      <c r="C15" t="s">
        <v>34</v>
      </c>
      <c r="D15" s="63"/>
    </row>
    <row r="16" spans="1:4">
      <c r="A16" t="s">
        <v>87</v>
      </c>
      <c r="B16" t="s">
        <v>88</v>
      </c>
      <c r="C16" t="s">
        <v>34</v>
      </c>
      <c r="D16" s="63"/>
    </row>
    <row r="17" spans="1:4">
      <c r="A17" t="s">
        <v>89</v>
      </c>
      <c r="B17" t="s">
        <v>90</v>
      </c>
      <c r="C17" t="s">
        <v>34</v>
      </c>
      <c r="D17" s="63"/>
    </row>
    <row r="18" spans="1:4">
      <c r="A18" t="s">
        <v>91</v>
      </c>
      <c r="B18" t="s">
        <v>92</v>
      </c>
      <c r="C18" t="s">
        <v>34</v>
      </c>
      <c r="D18" s="63"/>
    </row>
    <row r="19" spans="1:4">
      <c r="A19" t="s">
        <v>94</v>
      </c>
      <c r="B19" t="s">
        <v>95</v>
      </c>
      <c r="C19" t="s">
        <v>34</v>
      </c>
      <c r="D19" s="63"/>
    </row>
    <row r="20" spans="1:4">
      <c r="A20" t="s">
        <v>97</v>
      </c>
      <c r="B20" t="s">
        <v>98</v>
      </c>
      <c r="C20" t="s">
        <v>34</v>
      </c>
      <c r="D20" s="63"/>
    </row>
    <row r="21" spans="1:4">
      <c r="A21" t="s">
        <v>99</v>
      </c>
      <c r="B21" t="s">
        <v>100</v>
      </c>
      <c r="C21" t="s">
        <v>34</v>
      </c>
      <c r="D21" s="63"/>
    </row>
    <row r="22" spans="1:4">
      <c r="A22" t="s">
        <v>101</v>
      </c>
      <c r="B22" t="s">
        <v>102</v>
      </c>
      <c r="C22" t="s">
        <v>34</v>
      </c>
      <c r="D22" s="63"/>
    </row>
    <row r="23" spans="1:4">
      <c r="A23" t="s">
        <v>103</v>
      </c>
      <c r="B23" t="s">
        <v>104</v>
      </c>
      <c r="C23" t="s">
        <v>34</v>
      </c>
      <c r="D23" s="63"/>
    </row>
    <row r="24" spans="1:4">
      <c r="A24" t="s">
        <v>105</v>
      </c>
      <c r="B24" t="s">
        <v>106</v>
      </c>
      <c r="C24" t="s">
        <v>34</v>
      </c>
      <c r="D24" s="63"/>
    </row>
    <row r="25" spans="1:4">
      <c r="A25" t="s">
        <v>107</v>
      </c>
      <c r="B25" t="s">
        <v>109</v>
      </c>
      <c r="C25" t="s">
        <v>34</v>
      </c>
      <c r="D25" s="63"/>
    </row>
    <row r="26" spans="1:4">
      <c r="A26" t="s">
        <v>111</v>
      </c>
      <c r="B26" t="s">
        <v>112</v>
      </c>
      <c r="C26" t="s">
        <v>34</v>
      </c>
      <c r="D26" s="63"/>
    </row>
    <row r="27" spans="1:4">
      <c r="A27" t="s">
        <v>114</v>
      </c>
      <c r="B27" t="s">
        <v>115</v>
      </c>
      <c r="C27" t="s">
        <v>34</v>
      </c>
      <c r="D27" s="63"/>
    </row>
    <row r="28" spans="1:4">
      <c r="A28" t="s">
        <v>116</v>
      </c>
      <c r="B28" t="s">
        <v>117</v>
      </c>
      <c r="C28" t="s">
        <v>34</v>
      </c>
      <c r="D28" s="63"/>
    </row>
    <row r="29" spans="1:4">
      <c r="A29" t="s">
        <v>118</v>
      </c>
      <c r="B29" t="s">
        <v>119</v>
      </c>
      <c r="C29" t="s">
        <v>34</v>
      </c>
      <c r="D29" s="63"/>
    </row>
    <row r="30" spans="1:4">
      <c r="A30" t="s">
        <v>120</v>
      </c>
      <c r="B30" t="s">
        <v>121</v>
      </c>
      <c r="C30" t="s">
        <v>34</v>
      </c>
      <c r="D30" s="63"/>
    </row>
    <row r="31" spans="1:4">
      <c r="A31" t="s">
        <v>122</v>
      </c>
      <c r="B31" t="s">
        <v>123</v>
      </c>
      <c r="C31" t="s">
        <v>34</v>
      </c>
      <c r="D31" s="63"/>
    </row>
    <row r="32" spans="1:4">
      <c r="A32" t="s">
        <v>124</v>
      </c>
      <c r="B32" t="s">
        <v>125</v>
      </c>
      <c r="C32" t="s">
        <v>34</v>
      </c>
      <c r="D32" s="63"/>
    </row>
    <row r="33" spans="1:4">
      <c r="A33" t="s">
        <v>126</v>
      </c>
      <c r="B33" t="s">
        <v>127</v>
      </c>
      <c r="C33" t="s">
        <v>34</v>
      </c>
      <c r="D33" s="63"/>
    </row>
    <row r="34" spans="1:4">
      <c r="A34" t="s">
        <v>128</v>
      </c>
      <c r="B34" t="s">
        <v>129</v>
      </c>
      <c r="C34" t="s">
        <v>34</v>
      </c>
      <c r="D34" s="63"/>
    </row>
    <row r="35" spans="1:4">
      <c r="A35" t="s">
        <v>130</v>
      </c>
      <c r="B35" t="s">
        <v>131</v>
      </c>
      <c r="C35" t="s">
        <v>34</v>
      </c>
      <c r="D35" s="63"/>
    </row>
    <row r="36" spans="1:4">
      <c r="A36" t="s">
        <v>132</v>
      </c>
      <c r="B36" t="s">
        <v>134</v>
      </c>
      <c r="C36" t="s">
        <v>34</v>
      </c>
      <c r="D36" s="63"/>
    </row>
    <row r="37" spans="1:4">
      <c r="A37" t="s">
        <v>135</v>
      </c>
      <c r="B37" t="s">
        <v>136</v>
      </c>
      <c r="C37" t="s">
        <v>34</v>
      </c>
      <c r="D37" s="63"/>
    </row>
    <row r="38" spans="1:4">
      <c r="A38" t="s">
        <v>138</v>
      </c>
      <c r="B38" t="s">
        <v>139</v>
      </c>
      <c r="C38" t="s">
        <v>34</v>
      </c>
      <c r="D38" s="63"/>
    </row>
    <row r="39" spans="1:4">
      <c r="A39" t="s">
        <v>140</v>
      </c>
      <c r="B39" t="s">
        <v>142</v>
      </c>
      <c r="C39" t="s">
        <v>34</v>
      </c>
      <c r="D39" s="63"/>
    </row>
    <row r="40" spans="1:4">
      <c r="A40" t="s">
        <v>143</v>
      </c>
      <c r="B40" t="s">
        <v>145</v>
      </c>
      <c r="C40" t="s">
        <v>146</v>
      </c>
      <c r="D40" s="63"/>
    </row>
    <row r="41" spans="1:4">
      <c r="A41" t="s">
        <v>147</v>
      </c>
      <c r="B41" t="s">
        <v>148</v>
      </c>
      <c r="C41" t="s">
        <v>146</v>
      </c>
      <c r="D41" s="63"/>
    </row>
    <row r="42" spans="1:4">
      <c r="A42" t="s">
        <v>149</v>
      </c>
      <c r="B42" t="s">
        <v>150</v>
      </c>
      <c r="C42" t="s">
        <v>146</v>
      </c>
      <c r="D42" s="63"/>
    </row>
    <row r="43" spans="1:4">
      <c r="A43" t="s">
        <v>151</v>
      </c>
      <c r="B43" t="s">
        <v>152</v>
      </c>
      <c r="C43" t="s">
        <v>146</v>
      </c>
      <c r="D43" s="63"/>
    </row>
    <row r="44" spans="1:4">
      <c r="A44" t="s">
        <v>153</v>
      </c>
      <c r="B44" t="s">
        <v>154</v>
      </c>
      <c r="C44" t="s">
        <v>146</v>
      </c>
      <c r="D44" s="63"/>
    </row>
    <row r="45" spans="1:4">
      <c r="A45" t="s">
        <v>155</v>
      </c>
      <c r="B45" t="s">
        <v>156</v>
      </c>
      <c r="C45" t="s">
        <v>146</v>
      </c>
      <c r="D45" s="63"/>
    </row>
    <row r="46" spans="1:4">
      <c r="A46" t="s">
        <v>157</v>
      </c>
      <c r="B46" t="s">
        <v>158</v>
      </c>
      <c r="C46" t="s">
        <v>146</v>
      </c>
      <c r="D46" s="63"/>
    </row>
    <row r="47" spans="1:4">
      <c r="A47" t="s">
        <v>159</v>
      </c>
      <c r="B47" t="s">
        <v>160</v>
      </c>
      <c r="C47" t="s">
        <v>146</v>
      </c>
      <c r="D47" s="63"/>
    </row>
    <row r="48" spans="1:4">
      <c r="A48" t="s">
        <v>161</v>
      </c>
      <c r="B48" t="s">
        <v>162</v>
      </c>
      <c r="C48" t="s">
        <v>146</v>
      </c>
      <c r="D48" s="63"/>
    </row>
    <row r="49" spans="1:4">
      <c r="A49" t="s">
        <v>163</v>
      </c>
      <c r="B49" t="s">
        <v>164</v>
      </c>
      <c r="C49" t="s">
        <v>146</v>
      </c>
      <c r="D49" s="63"/>
    </row>
    <row r="50" spans="1:4">
      <c r="A50" t="s">
        <v>165</v>
      </c>
      <c r="B50" t="s">
        <v>166</v>
      </c>
      <c r="C50" t="s">
        <v>146</v>
      </c>
      <c r="D50" s="63"/>
    </row>
    <row r="51" spans="1:4">
      <c r="A51" t="s">
        <v>168</v>
      </c>
      <c r="B51" t="s">
        <v>169</v>
      </c>
      <c r="C51" t="s">
        <v>146</v>
      </c>
      <c r="D51" s="63"/>
    </row>
    <row r="52" spans="1:4">
      <c r="A52" t="s">
        <v>170</v>
      </c>
      <c r="B52" t="s">
        <v>171</v>
      </c>
      <c r="C52" t="s">
        <v>146</v>
      </c>
      <c r="D52" s="63"/>
    </row>
    <row r="53" spans="1:4">
      <c r="A53" t="s">
        <v>173</v>
      </c>
      <c r="B53" t="s">
        <v>174</v>
      </c>
      <c r="C53" t="s">
        <v>146</v>
      </c>
      <c r="D53" s="63"/>
    </row>
    <row r="54" spans="1:4">
      <c r="A54" t="s">
        <v>175</v>
      </c>
      <c r="B54" t="s">
        <v>177</v>
      </c>
      <c r="C54" t="s">
        <v>146</v>
      </c>
      <c r="D54" s="63"/>
    </row>
    <row r="55" spans="1:4">
      <c r="A55" t="s">
        <v>178</v>
      </c>
      <c r="B55" t="s">
        <v>179</v>
      </c>
      <c r="C55" t="s">
        <v>146</v>
      </c>
      <c r="D55" s="63"/>
    </row>
    <row r="56" spans="1:4">
      <c r="A56" t="s">
        <v>180</v>
      </c>
      <c r="B56" t="s">
        <v>181</v>
      </c>
      <c r="C56" t="s">
        <v>146</v>
      </c>
      <c r="D56" s="63"/>
    </row>
    <row r="57" spans="1:4">
      <c r="A57" t="s">
        <v>182</v>
      </c>
      <c r="B57" t="s">
        <v>183</v>
      </c>
      <c r="C57" t="s">
        <v>146</v>
      </c>
      <c r="D57" s="63"/>
    </row>
    <row r="58" spans="1:4">
      <c r="A58" t="s">
        <v>184</v>
      </c>
      <c r="B58" t="s">
        <v>185</v>
      </c>
      <c r="C58" t="s">
        <v>146</v>
      </c>
      <c r="D58" s="63"/>
    </row>
    <row r="59" spans="1:4">
      <c r="A59" t="s">
        <v>186</v>
      </c>
      <c r="B59" t="s">
        <v>187</v>
      </c>
      <c r="C59" t="s">
        <v>146</v>
      </c>
      <c r="D59" s="63"/>
    </row>
    <row r="60" spans="1:4">
      <c r="A60" t="s">
        <v>188</v>
      </c>
      <c r="B60" t="s">
        <v>189</v>
      </c>
      <c r="C60" t="s">
        <v>146</v>
      </c>
      <c r="D60" s="63"/>
    </row>
    <row r="61" spans="1:4">
      <c r="A61" t="s">
        <v>190</v>
      </c>
      <c r="B61" t="s">
        <v>191</v>
      </c>
      <c r="C61" t="s">
        <v>146</v>
      </c>
      <c r="D61" s="63"/>
    </row>
    <row r="62" spans="1:4">
      <c r="A62" t="s">
        <v>192</v>
      </c>
      <c r="B62" t="s">
        <v>193</v>
      </c>
      <c r="C62" t="s">
        <v>146</v>
      </c>
      <c r="D62" s="63"/>
    </row>
    <row r="63" spans="1:4">
      <c r="A63" t="s">
        <v>194</v>
      </c>
      <c r="B63" t="s">
        <v>195</v>
      </c>
      <c r="C63" t="s">
        <v>146</v>
      </c>
      <c r="D63" s="63"/>
    </row>
    <row r="64" spans="1:4">
      <c r="A64" t="s">
        <v>197</v>
      </c>
      <c r="B64" t="s">
        <v>198</v>
      </c>
      <c r="C64" t="s">
        <v>146</v>
      </c>
      <c r="D64" s="63"/>
    </row>
    <row r="65" spans="1:4">
      <c r="A65" t="s">
        <v>199</v>
      </c>
      <c r="B65" t="s">
        <v>200</v>
      </c>
      <c r="C65" t="s">
        <v>146</v>
      </c>
      <c r="D65" s="63"/>
    </row>
    <row r="66" spans="1:4">
      <c r="A66" t="s">
        <v>201</v>
      </c>
      <c r="B66" t="s">
        <v>202</v>
      </c>
      <c r="C66" t="s">
        <v>146</v>
      </c>
      <c r="D66" s="63"/>
    </row>
    <row r="67" spans="1:4">
      <c r="A67" t="s">
        <v>203</v>
      </c>
      <c r="B67" t="s">
        <v>204</v>
      </c>
      <c r="C67" t="s">
        <v>146</v>
      </c>
      <c r="D67" s="63"/>
    </row>
    <row r="68" spans="1:4">
      <c r="A68" t="s">
        <v>206</v>
      </c>
      <c r="B68" t="s">
        <v>208</v>
      </c>
      <c r="C68" t="s">
        <v>146</v>
      </c>
      <c r="D68" s="63"/>
    </row>
    <row r="69" spans="1:4">
      <c r="A69" t="s">
        <v>209</v>
      </c>
      <c r="B69" t="s">
        <v>210</v>
      </c>
      <c r="C69" t="s">
        <v>146</v>
      </c>
      <c r="D69" s="63"/>
    </row>
    <row r="70" spans="1:4">
      <c r="A70" t="s">
        <v>211</v>
      </c>
      <c r="B70" t="s">
        <v>212</v>
      </c>
      <c r="C70" t="s">
        <v>146</v>
      </c>
      <c r="D70" s="63"/>
    </row>
    <row r="71" spans="1:4">
      <c r="A71" t="s">
        <v>213</v>
      </c>
      <c r="B71" t="s">
        <v>214</v>
      </c>
      <c r="C71" t="s">
        <v>146</v>
      </c>
      <c r="D71" s="63"/>
    </row>
    <row r="72" spans="1:4">
      <c r="A72" t="s">
        <v>215</v>
      </c>
      <c r="B72" t="s">
        <v>216</v>
      </c>
      <c r="C72" t="s">
        <v>146</v>
      </c>
      <c r="D72" s="63"/>
    </row>
    <row r="73" spans="1:4">
      <c r="A73" t="s">
        <v>217</v>
      </c>
      <c r="B73" t="s">
        <v>218</v>
      </c>
      <c r="C73" t="s">
        <v>146</v>
      </c>
      <c r="D73" s="63"/>
    </row>
    <row r="74" spans="1:4">
      <c r="A74" t="s">
        <v>219</v>
      </c>
      <c r="B74" t="s">
        <v>220</v>
      </c>
      <c r="C74" t="s">
        <v>146</v>
      </c>
      <c r="D74" s="63"/>
    </row>
    <row r="75" spans="1:4">
      <c r="A75" t="s">
        <v>221</v>
      </c>
      <c r="B75" t="s">
        <v>223</v>
      </c>
      <c r="C75" t="s">
        <v>146</v>
      </c>
      <c r="D75" s="63"/>
    </row>
    <row r="76" spans="1:4">
      <c r="A76" t="s">
        <v>224</v>
      </c>
      <c r="B76" t="s">
        <v>225</v>
      </c>
      <c r="C76" t="s">
        <v>146</v>
      </c>
      <c r="D76" s="63"/>
    </row>
    <row r="77" spans="1:4">
      <c r="A77" t="s">
        <v>226</v>
      </c>
      <c r="B77" t="s">
        <v>227</v>
      </c>
      <c r="C77" t="s">
        <v>146</v>
      </c>
      <c r="D77" s="63"/>
    </row>
    <row r="78" spans="1:4">
      <c r="A78" t="s">
        <v>228</v>
      </c>
      <c r="B78" t="s">
        <v>229</v>
      </c>
      <c r="C78" t="s">
        <v>146</v>
      </c>
      <c r="D78" s="63"/>
    </row>
    <row r="79" spans="1:4">
      <c r="A79" t="s">
        <v>230</v>
      </c>
      <c r="B79" t="s">
        <v>231</v>
      </c>
      <c r="C79" t="s">
        <v>146</v>
      </c>
      <c r="D79" s="63"/>
    </row>
    <row r="80" spans="1:4">
      <c r="A80" t="s">
        <v>232</v>
      </c>
      <c r="B80" t="s">
        <v>233</v>
      </c>
      <c r="C80" t="s">
        <v>146</v>
      </c>
      <c r="D80" s="63"/>
    </row>
    <row r="81" spans="1:4">
      <c r="A81" t="s">
        <v>234</v>
      </c>
      <c r="B81" t="s">
        <v>235</v>
      </c>
      <c r="C81" t="s">
        <v>146</v>
      </c>
      <c r="D81" s="63"/>
    </row>
    <row r="82" spans="1:4">
      <c r="A82" t="s">
        <v>236</v>
      </c>
      <c r="B82" t="s">
        <v>237</v>
      </c>
      <c r="C82" t="s">
        <v>146</v>
      </c>
      <c r="D82" s="63"/>
    </row>
    <row r="83" spans="1:4">
      <c r="A83" t="s">
        <v>238</v>
      </c>
      <c r="B83" t="s">
        <v>239</v>
      </c>
      <c r="C83" t="s">
        <v>146</v>
      </c>
      <c r="D83" s="63"/>
    </row>
    <row r="84" spans="1:4">
      <c r="A84" t="s">
        <v>240</v>
      </c>
      <c r="B84" t="s">
        <v>241</v>
      </c>
      <c r="C84" t="s">
        <v>146</v>
      </c>
      <c r="D84" s="63"/>
    </row>
    <row r="85" spans="1:4">
      <c r="A85" t="s">
        <v>242</v>
      </c>
      <c r="B85" t="s">
        <v>243</v>
      </c>
      <c r="C85" t="s">
        <v>146</v>
      </c>
      <c r="D85" s="63"/>
    </row>
    <row r="86" spans="1:4">
      <c r="A86" t="s">
        <v>244</v>
      </c>
      <c r="B86" t="s">
        <v>245</v>
      </c>
      <c r="C86" t="s">
        <v>146</v>
      </c>
      <c r="D86" s="63"/>
    </row>
    <row r="87" spans="1:4">
      <c r="A87" t="s">
        <v>246</v>
      </c>
      <c r="B87" t="s">
        <v>247</v>
      </c>
      <c r="C87" t="s">
        <v>146</v>
      </c>
      <c r="D87" s="63"/>
    </row>
    <row r="88" spans="1:4">
      <c r="A88" t="s">
        <v>248</v>
      </c>
      <c r="B88" t="s">
        <v>249</v>
      </c>
      <c r="C88" t="s">
        <v>146</v>
      </c>
      <c r="D88" s="63"/>
    </row>
    <row r="89" spans="1:4">
      <c r="A89" t="s">
        <v>251</v>
      </c>
      <c r="B89" t="s">
        <v>252</v>
      </c>
      <c r="C89" t="s">
        <v>146</v>
      </c>
      <c r="D89" s="63"/>
    </row>
    <row r="90" spans="1:4">
      <c r="A90" t="s">
        <v>253</v>
      </c>
      <c r="B90" t="s">
        <v>254</v>
      </c>
      <c r="C90" t="s">
        <v>146</v>
      </c>
      <c r="D90" s="63"/>
    </row>
    <row r="91" spans="1:4">
      <c r="A91" t="s">
        <v>255</v>
      </c>
      <c r="B91" t="s">
        <v>256</v>
      </c>
      <c r="C91" t="s">
        <v>146</v>
      </c>
      <c r="D91" s="63"/>
    </row>
    <row r="92" spans="1:4">
      <c r="A92" t="s">
        <v>257</v>
      </c>
      <c r="B92" t="s">
        <v>258</v>
      </c>
      <c r="C92" t="s">
        <v>146</v>
      </c>
      <c r="D92" s="63"/>
    </row>
    <row r="93" spans="1:4">
      <c r="A93" t="s">
        <v>260</v>
      </c>
      <c r="B93" t="s">
        <v>261</v>
      </c>
      <c r="C93" t="s">
        <v>146</v>
      </c>
      <c r="D93" s="63"/>
    </row>
    <row r="94" spans="1:4">
      <c r="A94" t="s">
        <v>263</v>
      </c>
      <c r="B94" t="s">
        <v>264</v>
      </c>
      <c r="C94" t="s">
        <v>146</v>
      </c>
      <c r="D94" s="63"/>
    </row>
    <row r="95" spans="1:4">
      <c r="A95" t="s">
        <v>265</v>
      </c>
      <c r="B95" t="s">
        <v>266</v>
      </c>
      <c r="C95" t="s">
        <v>146</v>
      </c>
      <c r="D95" s="63"/>
    </row>
    <row r="96" spans="1:4">
      <c r="A96" t="s">
        <v>267</v>
      </c>
      <c r="B96" t="s">
        <v>268</v>
      </c>
      <c r="C96" t="s">
        <v>146</v>
      </c>
      <c r="D96" s="63"/>
    </row>
    <row r="97" spans="1:4">
      <c r="A97" t="s">
        <v>269</v>
      </c>
      <c r="B97" t="s">
        <v>270</v>
      </c>
      <c r="C97" t="s">
        <v>146</v>
      </c>
      <c r="D97" s="63"/>
    </row>
    <row r="98" spans="1:4">
      <c r="A98" t="s">
        <v>271</v>
      </c>
      <c r="B98" t="s">
        <v>272</v>
      </c>
      <c r="C98" t="s">
        <v>146</v>
      </c>
      <c r="D98" s="63"/>
    </row>
    <row r="99" spans="1:4">
      <c r="A99" t="s">
        <v>273</v>
      </c>
      <c r="B99" t="s">
        <v>274</v>
      </c>
      <c r="C99" t="s">
        <v>146</v>
      </c>
      <c r="D99" s="63"/>
    </row>
    <row r="100" spans="1:4">
      <c r="A100" t="s">
        <v>275</v>
      </c>
      <c r="B100" t="s">
        <v>276</v>
      </c>
      <c r="C100" t="s">
        <v>146</v>
      </c>
      <c r="D100" s="63"/>
    </row>
    <row r="101" spans="1:4">
      <c r="A101" t="s">
        <v>277</v>
      </c>
      <c r="B101" t="s">
        <v>278</v>
      </c>
      <c r="C101" t="s">
        <v>146</v>
      </c>
      <c r="D101" s="63"/>
    </row>
    <row r="102" spans="1:4">
      <c r="A102" t="s">
        <v>279</v>
      </c>
      <c r="B102" t="s">
        <v>280</v>
      </c>
      <c r="C102" t="s">
        <v>281</v>
      </c>
      <c r="D102" s="63"/>
    </row>
    <row r="103" spans="1:4">
      <c r="A103" t="s">
        <v>282</v>
      </c>
      <c r="B103" t="s">
        <v>283</v>
      </c>
      <c r="C103" t="s">
        <v>281</v>
      </c>
      <c r="D103" s="63"/>
    </row>
    <row r="104" spans="1:4">
      <c r="A104" t="s">
        <v>285</v>
      </c>
      <c r="B104" t="s">
        <v>286</v>
      </c>
      <c r="C104" t="s">
        <v>281</v>
      </c>
      <c r="D104" s="63"/>
    </row>
    <row r="105" spans="1:4">
      <c r="A105" t="s">
        <v>287</v>
      </c>
      <c r="B105" t="s">
        <v>288</v>
      </c>
      <c r="C105" t="s">
        <v>281</v>
      </c>
      <c r="D105" s="63"/>
    </row>
    <row r="106" spans="1:4">
      <c r="A106" t="s">
        <v>289</v>
      </c>
      <c r="B106" t="s">
        <v>290</v>
      </c>
      <c r="C106" t="s">
        <v>281</v>
      </c>
      <c r="D106" s="63"/>
    </row>
    <row r="107" spans="1:4">
      <c r="A107" t="s">
        <v>291</v>
      </c>
      <c r="B107" t="s">
        <v>292</v>
      </c>
      <c r="C107" t="s">
        <v>281</v>
      </c>
      <c r="D107" s="63"/>
    </row>
    <row r="108" spans="1:4">
      <c r="A108" t="s">
        <v>293</v>
      </c>
      <c r="B108" t="s">
        <v>294</v>
      </c>
      <c r="C108" t="s">
        <v>281</v>
      </c>
      <c r="D108" s="63"/>
    </row>
    <row r="109" spans="1:4">
      <c r="A109" t="s">
        <v>295</v>
      </c>
      <c r="B109" t="s">
        <v>296</v>
      </c>
      <c r="C109" t="s">
        <v>281</v>
      </c>
      <c r="D109" s="63"/>
    </row>
    <row r="110" spans="1:4">
      <c r="A110" t="s">
        <v>297</v>
      </c>
      <c r="B110" t="s">
        <v>298</v>
      </c>
      <c r="C110" t="s">
        <v>281</v>
      </c>
      <c r="D110" s="63"/>
    </row>
    <row r="111" spans="1:4">
      <c r="A111" t="s">
        <v>299</v>
      </c>
      <c r="B111" t="s">
        <v>300</v>
      </c>
      <c r="C111" t="s">
        <v>281</v>
      </c>
      <c r="D111" s="63"/>
    </row>
    <row r="112" spans="1:4">
      <c r="A112" t="s">
        <v>302</v>
      </c>
      <c r="B112" t="s">
        <v>303</v>
      </c>
      <c r="C112" t="s">
        <v>281</v>
      </c>
      <c r="D112" s="63"/>
    </row>
    <row r="113" spans="1:4">
      <c r="A113" t="s">
        <v>304</v>
      </c>
      <c r="B113" t="s">
        <v>305</v>
      </c>
      <c r="C113" t="s">
        <v>281</v>
      </c>
      <c r="D113" s="63"/>
    </row>
    <row r="114" spans="1:4">
      <c r="A114" t="s">
        <v>306</v>
      </c>
      <c r="B114" t="s">
        <v>307</v>
      </c>
      <c r="C114" t="s">
        <v>281</v>
      </c>
      <c r="D114" s="63"/>
    </row>
    <row r="115" spans="1:4">
      <c r="A115" t="s">
        <v>308</v>
      </c>
      <c r="B115" t="s">
        <v>309</v>
      </c>
      <c r="C115" t="s">
        <v>281</v>
      </c>
      <c r="D115" s="63"/>
    </row>
    <row r="116" spans="1:4">
      <c r="A116" t="s">
        <v>310</v>
      </c>
      <c r="B116" t="s">
        <v>311</v>
      </c>
      <c r="C116" t="s">
        <v>281</v>
      </c>
      <c r="D116" s="63"/>
    </row>
    <row r="117" spans="1:4">
      <c r="A117" t="s">
        <v>312</v>
      </c>
      <c r="B117" t="s">
        <v>313</v>
      </c>
      <c r="C117" t="s">
        <v>281</v>
      </c>
      <c r="D117" s="63"/>
    </row>
    <row r="118" spans="1:4">
      <c r="A118" t="s">
        <v>314</v>
      </c>
      <c r="B118" t="s">
        <v>315</v>
      </c>
      <c r="C118" t="s">
        <v>281</v>
      </c>
      <c r="D118" s="63"/>
    </row>
    <row r="119" spans="1:4">
      <c r="A119" t="s">
        <v>316</v>
      </c>
      <c r="B119" t="s">
        <v>317</v>
      </c>
      <c r="C119" t="s">
        <v>281</v>
      </c>
      <c r="D119" s="63"/>
    </row>
    <row r="120" spans="1:4">
      <c r="A120" t="s">
        <v>318</v>
      </c>
      <c r="B120" t="s">
        <v>319</v>
      </c>
      <c r="C120" t="s">
        <v>281</v>
      </c>
      <c r="D120" s="63"/>
    </row>
    <row r="121" spans="1:4">
      <c r="A121" t="s">
        <v>321</v>
      </c>
      <c r="B121" t="s">
        <v>322</v>
      </c>
      <c r="C121" t="s">
        <v>281</v>
      </c>
      <c r="D121" s="63"/>
    </row>
    <row r="122" spans="1:4">
      <c r="A122" t="s">
        <v>323</v>
      </c>
      <c r="B122" t="s">
        <v>324</v>
      </c>
      <c r="C122" t="s">
        <v>281</v>
      </c>
      <c r="D122" s="63"/>
    </row>
    <row r="123" spans="1:4">
      <c r="A123" t="s">
        <v>325</v>
      </c>
      <c r="B123" t="s">
        <v>326</v>
      </c>
      <c r="C123" t="s">
        <v>281</v>
      </c>
      <c r="D123" s="63"/>
    </row>
    <row r="124" spans="1:4">
      <c r="A124" t="s">
        <v>327</v>
      </c>
      <c r="B124" t="s">
        <v>328</v>
      </c>
      <c r="C124" t="s">
        <v>281</v>
      </c>
      <c r="D124" s="63"/>
    </row>
    <row r="125" spans="1:4">
      <c r="A125" t="s">
        <v>329</v>
      </c>
      <c r="B125" t="s">
        <v>330</v>
      </c>
      <c r="C125" t="s">
        <v>281</v>
      </c>
      <c r="D125" s="63"/>
    </row>
    <row r="126" spans="1:4">
      <c r="A126" t="s">
        <v>331</v>
      </c>
      <c r="B126" t="s">
        <v>332</v>
      </c>
      <c r="C126" t="s">
        <v>281</v>
      </c>
      <c r="D126" s="63"/>
    </row>
    <row r="127" spans="1:4">
      <c r="A127" t="s">
        <v>333</v>
      </c>
      <c r="B127" t="s">
        <v>334</v>
      </c>
      <c r="C127" t="s">
        <v>281</v>
      </c>
      <c r="D127" s="63"/>
    </row>
    <row r="128" spans="1:4">
      <c r="A128" t="s">
        <v>335</v>
      </c>
      <c r="B128" t="s">
        <v>336</v>
      </c>
      <c r="C128" t="s">
        <v>281</v>
      </c>
      <c r="D128" s="63"/>
    </row>
    <row r="129" spans="1:4">
      <c r="A129" t="s">
        <v>337</v>
      </c>
      <c r="B129" t="s">
        <v>338</v>
      </c>
      <c r="C129" t="s">
        <v>281</v>
      </c>
      <c r="D129" s="63"/>
    </row>
    <row r="130" spans="1:4">
      <c r="A130" t="s">
        <v>339</v>
      </c>
      <c r="B130" t="s">
        <v>340</v>
      </c>
      <c r="C130" t="s">
        <v>281</v>
      </c>
      <c r="D130" s="63"/>
    </row>
    <row r="131" spans="1:4">
      <c r="A131" t="s">
        <v>341</v>
      </c>
      <c r="B131" t="s">
        <v>342</v>
      </c>
      <c r="C131" t="s">
        <v>281</v>
      </c>
      <c r="D131" s="63"/>
    </row>
    <row r="132" spans="1:4">
      <c r="A132" t="s">
        <v>343</v>
      </c>
      <c r="B132" t="s">
        <v>344</v>
      </c>
      <c r="C132" t="s">
        <v>281</v>
      </c>
      <c r="D132" s="63"/>
    </row>
    <row r="133" spans="1:4">
      <c r="A133" t="s">
        <v>345</v>
      </c>
      <c r="B133" t="s">
        <v>347</v>
      </c>
      <c r="C133" t="s">
        <v>281</v>
      </c>
      <c r="D133" s="63"/>
    </row>
    <row r="134" spans="1:4">
      <c r="A134" t="s">
        <v>348</v>
      </c>
      <c r="B134" t="s">
        <v>349</v>
      </c>
      <c r="C134" t="s">
        <v>281</v>
      </c>
      <c r="D134" s="63"/>
    </row>
    <row r="135" spans="1:4">
      <c r="A135" t="s">
        <v>352</v>
      </c>
      <c r="B135" t="s">
        <v>354</v>
      </c>
      <c r="C135" t="s">
        <v>281</v>
      </c>
      <c r="D135" s="63"/>
    </row>
    <row r="136" spans="1:4">
      <c r="A136" t="s">
        <v>355</v>
      </c>
      <c r="B136" t="s">
        <v>356</v>
      </c>
      <c r="C136" t="s">
        <v>281</v>
      </c>
      <c r="D136" s="63"/>
    </row>
    <row r="137" spans="1:4">
      <c r="A137" t="s">
        <v>357</v>
      </c>
      <c r="B137" t="s">
        <v>358</v>
      </c>
      <c r="C137" t="s">
        <v>281</v>
      </c>
      <c r="D137" s="63"/>
    </row>
    <row r="138" spans="1:4">
      <c r="A138" t="s">
        <v>359</v>
      </c>
      <c r="B138" t="s">
        <v>360</v>
      </c>
      <c r="C138" t="s">
        <v>281</v>
      </c>
      <c r="D138" s="63"/>
    </row>
    <row r="139" spans="1:4">
      <c r="A139" t="s">
        <v>361</v>
      </c>
      <c r="B139" t="s">
        <v>363</v>
      </c>
      <c r="C139" t="s">
        <v>281</v>
      </c>
      <c r="D139" s="63"/>
    </row>
    <row r="140" spans="1:4">
      <c r="A140" t="s">
        <v>365</v>
      </c>
      <c r="B140" t="s">
        <v>365</v>
      </c>
      <c r="C140" t="s">
        <v>366</v>
      </c>
      <c r="D140" s="63"/>
    </row>
    <row r="141" spans="1:4">
      <c r="A141" t="s">
        <v>367</v>
      </c>
      <c r="B141" t="s">
        <v>367</v>
      </c>
      <c r="C141" t="s">
        <v>366</v>
      </c>
      <c r="D141" s="65">
        <v>5.5625200000000001</v>
      </c>
    </row>
    <row r="142" spans="1:4">
      <c r="A142" t="s">
        <v>368</v>
      </c>
      <c r="B142" t="s">
        <v>368</v>
      </c>
      <c r="C142" t="s">
        <v>366</v>
      </c>
      <c r="D142" s="65">
        <v>42.573799999999999</v>
      </c>
    </row>
    <row r="143" spans="1:4">
      <c r="A143" t="s">
        <v>369</v>
      </c>
      <c r="B143" t="s">
        <v>369</v>
      </c>
      <c r="C143" t="s">
        <v>366</v>
      </c>
      <c r="D143" s="65">
        <v>1.0184200000000001</v>
      </c>
    </row>
    <row r="144" spans="1:4">
      <c r="A144" t="s">
        <v>370</v>
      </c>
      <c r="B144" t="s">
        <v>370</v>
      </c>
      <c r="C144" t="s">
        <v>366</v>
      </c>
      <c r="D144" s="65">
        <v>6.1363599999999998</v>
      </c>
    </row>
    <row r="145" spans="1:4">
      <c r="A145" t="s">
        <v>371</v>
      </c>
      <c r="B145" t="s">
        <v>371</v>
      </c>
      <c r="C145" t="s">
        <v>366</v>
      </c>
      <c r="D145" s="65">
        <v>10.2354</v>
      </c>
    </row>
    <row r="146" spans="1:4">
      <c r="A146" t="s">
        <v>372</v>
      </c>
      <c r="B146" t="s">
        <v>372</v>
      </c>
      <c r="C146" t="s">
        <v>366</v>
      </c>
      <c r="D146" s="65">
        <v>14.9086</v>
      </c>
    </row>
    <row r="147" spans="1:4">
      <c r="A147" t="s">
        <v>373</v>
      </c>
      <c r="B147" t="s">
        <v>373</v>
      </c>
      <c r="C147" t="s">
        <v>366</v>
      </c>
      <c r="D147" s="65">
        <v>34.648699999999998</v>
      </c>
    </row>
    <row r="148" spans="1:4">
      <c r="A148" t="s">
        <v>374</v>
      </c>
      <c r="B148" t="s">
        <v>374</v>
      </c>
      <c r="C148" t="s">
        <v>366</v>
      </c>
      <c r="D148" s="65">
        <v>23.471</v>
      </c>
    </row>
    <row r="149" spans="1:4">
      <c r="A149" t="s">
        <v>376</v>
      </c>
      <c r="B149" t="s">
        <v>376</v>
      </c>
      <c r="C149" t="s">
        <v>366</v>
      </c>
      <c r="D149" s="65">
        <v>29.834199999999999</v>
      </c>
    </row>
    <row r="150" spans="1:4">
      <c r="A150" t="s">
        <v>377</v>
      </c>
      <c r="B150" t="s">
        <v>377</v>
      </c>
      <c r="C150" t="s">
        <v>366</v>
      </c>
      <c r="D150" s="63"/>
    </row>
    <row r="151" spans="1:4">
      <c r="A151" t="s">
        <v>378</v>
      </c>
      <c r="B151" t="s">
        <v>378</v>
      </c>
      <c r="C151" t="s">
        <v>366</v>
      </c>
      <c r="D151" s="63"/>
    </row>
    <row r="152" spans="1:4">
      <c r="A152" t="s">
        <v>379</v>
      </c>
      <c r="B152" t="s">
        <v>379</v>
      </c>
      <c r="C152" t="s">
        <v>366</v>
      </c>
      <c r="D152" s="63"/>
    </row>
    <row r="153" spans="1:4">
      <c r="A153" t="s">
        <v>381</v>
      </c>
      <c r="B153" t="s">
        <v>381</v>
      </c>
      <c r="C153" t="s">
        <v>366</v>
      </c>
      <c r="D153" s="63"/>
    </row>
    <row r="154" spans="1:4">
      <c r="A154" t="s">
        <v>383</v>
      </c>
      <c r="B154" t="s">
        <v>383</v>
      </c>
      <c r="C154" t="s">
        <v>366</v>
      </c>
      <c r="D154" s="63"/>
    </row>
    <row r="155" spans="1:4">
      <c r="A155" t="s">
        <v>384</v>
      </c>
      <c r="B155" t="s">
        <v>384</v>
      </c>
      <c r="C155" t="s">
        <v>366</v>
      </c>
      <c r="D155" s="63"/>
    </row>
    <row r="156" spans="1:4">
      <c r="A156" t="s">
        <v>385</v>
      </c>
      <c r="B156" t="s">
        <v>385</v>
      </c>
      <c r="C156" t="s">
        <v>366</v>
      </c>
      <c r="D156" s="63"/>
    </row>
    <row r="157" spans="1:4">
      <c r="A157" t="s">
        <v>386</v>
      </c>
      <c r="B157" t="s">
        <v>386</v>
      </c>
      <c r="C157" t="s">
        <v>366</v>
      </c>
      <c r="D157" s="63"/>
    </row>
    <row r="158" spans="1:4">
      <c r="A158" t="s">
        <v>389</v>
      </c>
      <c r="B158" t="s">
        <v>389</v>
      </c>
      <c r="C158" t="s">
        <v>366</v>
      </c>
      <c r="D158" s="63"/>
    </row>
    <row r="159" spans="1:4">
      <c r="A159" t="s">
        <v>393</v>
      </c>
      <c r="B159" t="s">
        <v>393</v>
      </c>
      <c r="C159" t="s">
        <v>366</v>
      </c>
      <c r="D159" s="63"/>
    </row>
    <row r="160" spans="1:4">
      <c r="A160" t="s">
        <v>395</v>
      </c>
      <c r="B160" t="s">
        <v>395</v>
      </c>
      <c r="C160" t="s">
        <v>366</v>
      </c>
      <c r="D160" s="63"/>
    </row>
    <row r="161" spans="1:4">
      <c r="A161" t="s">
        <v>396</v>
      </c>
      <c r="B161" t="s">
        <v>396</v>
      </c>
      <c r="C161" t="s">
        <v>366</v>
      </c>
      <c r="D161" s="63"/>
    </row>
    <row r="162" spans="1:4">
      <c r="A162" t="s">
        <v>397</v>
      </c>
      <c r="B162" t="s">
        <v>397</v>
      </c>
      <c r="C162" t="s">
        <v>366</v>
      </c>
      <c r="D162" s="63"/>
    </row>
    <row r="163" spans="1:4">
      <c r="A163" t="s">
        <v>398</v>
      </c>
      <c r="B163" t="s">
        <v>398</v>
      </c>
      <c r="C163" t="s">
        <v>366</v>
      </c>
      <c r="D163" s="63"/>
    </row>
    <row r="164" spans="1:4">
      <c r="A164" t="s">
        <v>400</v>
      </c>
      <c r="B164" t="s">
        <v>400</v>
      </c>
      <c r="C164" t="s">
        <v>366</v>
      </c>
      <c r="D164" s="63"/>
    </row>
    <row r="165" spans="1:4">
      <c r="A165" t="s">
        <v>402</v>
      </c>
      <c r="B165" t="s">
        <v>402</v>
      </c>
      <c r="C165" t="s">
        <v>366</v>
      </c>
      <c r="D165" s="63"/>
    </row>
    <row r="166" spans="1:4">
      <c r="A166" t="s">
        <v>403</v>
      </c>
      <c r="B166" t="s">
        <v>403</v>
      </c>
      <c r="C166" t="s">
        <v>366</v>
      </c>
      <c r="D166" s="63"/>
    </row>
    <row r="167" spans="1:4">
      <c r="A167" t="s">
        <v>404</v>
      </c>
      <c r="B167" t="s">
        <v>404</v>
      </c>
      <c r="C167" t="s">
        <v>366</v>
      </c>
      <c r="D167" s="63"/>
    </row>
    <row r="168" spans="1:4">
      <c r="A168" t="s">
        <v>405</v>
      </c>
      <c r="B168" t="s">
        <v>405</v>
      </c>
      <c r="C168" t="s">
        <v>366</v>
      </c>
      <c r="D168" s="63"/>
    </row>
    <row r="169" spans="1:4">
      <c r="A169" t="s">
        <v>406</v>
      </c>
      <c r="B169" t="s">
        <v>406</v>
      </c>
      <c r="C169" t="s">
        <v>366</v>
      </c>
      <c r="D169" s="63"/>
    </row>
    <row r="170" spans="1:4">
      <c r="A170" t="s">
        <v>408</v>
      </c>
      <c r="B170" t="s">
        <v>408</v>
      </c>
      <c r="C170" t="s">
        <v>366</v>
      </c>
      <c r="D170" s="63"/>
    </row>
    <row r="171" spans="1:4">
      <c r="A171" t="s">
        <v>411</v>
      </c>
      <c r="B171" t="s">
        <v>411</v>
      </c>
      <c r="C171" t="s">
        <v>366</v>
      </c>
      <c r="D171" s="63"/>
    </row>
    <row r="172" spans="1:4">
      <c r="A172" t="s">
        <v>415</v>
      </c>
      <c r="B172" t="s">
        <v>415</v>
      </c>
      <c r="C172" t="s">
        <v>366</v>
      </c>
      <c r="D172" s="63"/>
    </row>
    <row r="173" spans="1:4">
      <c r="A173" t="s">
        <v>416</v>
      </c>
      <c r="B173" t="s">
        <v>416</v>
      </c>
      <c r="C173" t="s">
        <v>366</v>
      </c>
      <c r="D173" s="63"/>
    </row>
    <row r="174" spans="1:4">
      <c r="A174" t="s">
        <v>418</v>
      </c>
      <c r="B174" t="s">
        <v>418</v>
      </c>
      <c r="C174" t="s">
        <v>366</v>
      </c>
      <c r="D174" s="63"/>
    </row>
    <row r="175" spans="1:4">
      <c r="A175" t="s">
        <v>419</v>
      </c>
      <c r="B175" t="s">
        <v>419</v>
      </c>
      <c r="C175" t="s">
        <v>366</v>
      </c>
      <c r="D175" s="63"/>
    </row>
    <row r="176" spans="1:4">
      <c r="A176" t="s">
        <v>421</v>
      </c>
      <c r="B176" t="s">
        <v>421</v>
      </c>
      <c r="C176" t="s">
        <v>366</v>
      </c>
      <c r="D176" s="63"/>
    </row>
    <row r="177" spans="1:4">
      <c r="A177" t="s">
        <v>425</v>
      </c>
      <c r="B177" t="s">
        <v>425</v>
      </c>
      <c r="C177" t="s">
        <v>366</v>
      </c>
      <c r="D177" s="63"/>
    </row>
    <row r="178" spans="1:4">
      <c r="A178" t="s">
        <v>428</v>
      </c>
      <c r="B178" t="s">
        <v>428</v>
      </c>
      <c r="C178" t="s">
        <v>366</v>
      </c>
      <c r="D178" s="63"/>
    </row>
    <row r="179" spans="1:4">
      <c r="A179" t="s">
        <v>429</v>
      </c>
      <c r="B179" t="s">
        <v>429</v>
      </c>
      <c r="C179" t="s">
        <v>366</v>
      </c>
      <c r="D179" s="63"/>
    </row>
    <row r="180" spans="1:4">
      <c r="A180" t="s">
        <v>433</v>
      </c>
      <c r="B180" t="s">
        <v>433</v>
      </c>
      <c r="C180" t="s">
        <v>366</v>
      </c>
      <c r="D180" s="63"/>
    </row>
    <row r="181" spans="1:4">
      <c r="A181" t="s">
        <v>435</v>
      </c>
      <c r="B181" t="s">
        <v>435</v>
      </c>
      <c r="C181" t="s">
        <v>366</v>
      </c>
      <c r="D181" s="63"/>
    </row>
    <row r="182" spans="1:4">
      <c r="A182" t="s">
        <v>436</v>
      </c>
      <c r="B182" t="s">
        <v>436</v>
      </c>
      <c r="C182" t="s">
        <v>366</v>
      </c>
      <c r="D182" s="63"/>
    </row>
    <row r="183" spans="1:4">
      <c r="A183" t="s">
        <v>438</v>
      </c>
      <c r="B183" t="s">
        <v>438</v>
      </c>
      <c r="C183" t="s">
        <v>366</v>
      </c>
      <c r="D183" s="63"/>
    </row>
    <row r="184" spans="1:4">
      <c r="A184" t="s">
        <v>439</v>
      </c>
      <c r="B184" t="s">
        <v>439</v>
      </c>
      <c r="C184" t="s">
        <v>366</v>
      </c>
      <c r="D184" s="63"/>
    </row>
    <row r="185" spans="1:4">
      <c r="A185" t="s">
        <v>440</v>
      </c>
      <c r="B185" t="s">
        <v>440</v>
      </c>
      <c r="C185" t="s">
        <v>366</v>
      </c>
      <c r="D185" s="63"/>
    </row>
    <row r="186" spans="1:4">
      <c r="A186" t="s">
        <v>441</v>
      </c>
      <c r="B186" t="s">
        <v>441</v>
      </c>
      <c r="C186" t="s">
        <v>366</v>
      </c>
      <c r="D186" s="63"/>
    </row>
    <row r="187" spans="1:4">
      <c r="A187" t="s">
        <v>445</v>
      </c>
      <c r="B187" t="s">
        <v>445</v>
      </c>
      <c r="C187" t="s">
        <v>366</v>
      </c>
      <c r="D187" s="63"/>
    </row>
    <row r="188" spans="1:4">
      <c r="A188" t="s">
        <v>446</v>
      </c>
      <c r="B188" t="s">
        <v>446</v>
      </c>
      <c r="C188" t="s">
        <v>366</v>
      </c>
      <c r="D188" s="63"/>
    </row>
    <row r="189" spans="1:4">
      <c r="A189" t="s">
        <v>448</v>
      </c>
      <c r="B189" t="s">
        <v>448</v>
      </c>
      <c r="C189" t="s">
        <v>366</v>
      </c>
      <c r="D189" s="63"/>
    </row>
    <row r="190" spans="1:4">
      <c r="A190" t="s">
        <v>451</v>
      </c>
      <c r="B190" t="s">
        <v>451</v>
      </c>
      <c r="C190" t="s">
        <v>366</v>
      </c>
      <c r="D190" s="63"/>
    </row>
    <row r="191" spans="1:4">
      <c r="A191" t="s">
        <v>455</v>
      </c>
      <c r="B191" t="s">
        <v>455</v>
      </c>
      <c r="C191" t="s">
        <v>366</v>
      </c>
      <c r="D191" s="63"/>
    </row>
    <row r="192" spans="1:4">
      <c r="A192" t="s">
        <v>456</v>
      </c>
      <c r="B192" t="s">
        <v>456</v>
      </c>
      <c r="C192" t="s">
        <v>366</v>
      </c>
      <c r="D192" s="63"/>
    </row>
    <row r="193" spans="1:4">
      <c r="A193" t="s">
        <v>457</v>
      </c>
      <c r="B193" t="s">
        <v>457</v>
      </c>
      <c r="C193" t="s">
        <v>366</v>
      </c>
      <c r="D193" s="63"/>
    </row>
    <row r="194" spans="1:4">
      <c r="A194" t="s">
        <v>463</v>
      </c>
      <c r="B194" t="s">
        <v>463</v>
      </c>
      <c r="C194" t="s">
        <v>366</v>
      </c>
      <c r="D194" s="65">
        <v>56.293889999999998</v>
      </c>
    </row>
    <row r="195" spans="1:4">
      <c r="A195" t="s">
        <v>465</v>
      </c>
      <c r="B195" t="s">
        <v>465</v>
      </c>
      <c r="C195" t="s">
        <v>366</v>
      </c>
      <c r="D195" s="65">
        <v>26.261379999999999</v>
      </c>
    </row>
    <row r="196" spans="1:4">
      <c r="A196" t="s">
        <v>468</v>
      </c>
      <c r="B196" t="s">
        <v>468</v>
      </c>
      <c r="C196" t="s">
        <v>366</v>
      </c>
      <c r="D196" s="65">
        <v>9.5604440000000004</v>
      </c>
    </row>
    <row r="197" spans="1:4">
      <c r="A197" t="s">
        <v>472</v>
      </c>
      <c r="B197" t="s">
        <v>472</v>
      </c>
      <c r="C197" t="s">
        <v>366</v>
      </c>
      <c r="D197" s="65">
        <v>20.698930000000001</v>
      </c>
    </row>
    <row r="198" spans="1:4">
      <c r="A198" t="s">
        <v>475</v>
      </c>
      <c r="B198" t="s">
        <v>475</v>
      </c>
      <c r="C198" t="s">
        <v>366</v>
      </c>
      <c r="D198" s="63"/>
    </row>
    <row r="199" spans="1:4">
      <c r="A199" t="s">
        <v>476</v>
      </c>
      <c r="B199" t="s">
        <v>476</v>
      </c>
      <c r="C199" t="s">
        <v>366</v>
      </c>
      <c r="D199" s="63"/>
    </row>
    <row r="200" spans="1:4">
      <c r="A200" t="s">
        <v>480</v>
      </c>
      <c r="B200" t="s">
        <v>480</v>
      </c>
      <c r="C200" t="s">
        <v>366</v>
      </c>
      <c r="D200" s="63"/>
    </row>
    <row r="201" spans="1:4">
      <c r="A201" t="s">
        <v>485</v>
      </c>
      <c r="B201" t="s">
        <v>485</v>
      </c>
      <c r="C201" t="s">
        <v>366</v>
      </c>
      <c r="D201" s="63"/>
    </row>
    <row r="202" spans="1:4">
      <c r="A202" t="s">
        <v>489</v>
      </c>
      <c r="B202" t="s">
        <v>489</v>
      </c>
      <c r="C202" t="s">
        <v>366</v>
      </c>
      <c r="D202" s="63"/>
    </row>
    <row r="203" spans="1:4">
      <c r="A203" t="s">
        <v>490</v>
      </c>
      <c r="B203" t="s">
        <v>490</v>
      </c>
      <c r="C203" t="s">
        <v>366</v>
      </c>
      <c r="D203" s="63"/>
    </row>
    <row r="204" spans="1:4">
      <c r="A204" t="s">
        <v>491</v>
      </c>
      <c r="B204" t="s">
        <v>491</v>
      </c>
      <c r="C204" t="s">
        <v>366</v>
      </c>
      <c r="D204" s="63"/>
    </row>
    <row r="205" spans="1:4">
      <c r="A205" t="s">
        <v>496</v>
      </c>
      <c r="B205" t="s">
        <v>496</v>
      </c>
      <c r="C205" t="s">
        <v>366</v>
      </c>
      <c r="D205" s="63"/>
    </row>
    <row r="206" spans="1:4">
      <c r="A206" t="s">
        <v>501</v>
      </c>
      <c r="B206" t="s">
        <v>501</v>
      </c>
      <c r="C206" t="s">
        <v>366</v>
      </c>
      <c r="D206" s="63"/>
    </row>
    <row r="207" spans="1:4">
      <c r="A207" t="s">
        <v>502</v>
      </c>
      <c r="B207" t="s">
        <v>502</v>
      </c>
      <c r="C207" t="s">
        <v>366</v>
      </c>
      <c r="D207" s="63"/>
    </row>
    <row r="208" spans="1:4">
      <c r="A208" t="s">
        <v>503</v>
      </c>
      <c r="B208" t="s">
        <v>503</v>
      </c>
      <c r="C208" t="s">
        <v>366</v>
      </c>
      <c r="D208" s="63"/>
    </row>
    <row r="209" spans="1:4">
      <c r="A209" t="s">
        <v>508</v>
      </c>
      <c r="B209" t="s">
        <v>508</v>
      </c>
      <c r="C209" t="s">
        <v>366</v>
      </c>
      <c r="D209" s="63"/>
    </row>
    <row r="210" spans="1:4">
      <c r="A210" t="s">
        <v>512</v>
      </c>
      <c r="B210" t="s">
        <v>512</v>
      </c>
      <c r="C210" t="s">
        <v>366</v>
      </c>
      <c r="D210" s="63"/>
    </row>
    <row r="211" spans="1:4">
      <c r="A211" t="s">
        <v>514</v>
      </c>
      <c r="B211" t="s">
        <v>514</v>
      </c>
      <c r="C211" t="s">
        <v>366</v>
      </c>
      <c r="D211" s="63"/>
    </row>
    <row r="212" spans="1:4">
      <c r="A212" t="s">
        <v>516</v>
      </c>
      <c r="B212" t="s">
        <v>516</v>
      </c>
      <c r="C212" t="s">
        <v>366</v>
      </c>
      <c r="D212" s="63"/>
    </row>
    <row r="213" spans="1:4">
      <c r="A213" t="s">
        <v>520</v>
      </c>
      <c r="B213" t="s">
        <v>520</v>
      </c>
      <c r="C213" t="s">
        <v>366</v>
      </c>
      <c r="D213" s="63"/>
    </row>
    <row r="214" spans="1:4">
      <c r="A214" t="s">
        <v>524</v>
      </c>
      <c r="B214" t="s">
        <v>524</v>
      </c>
      <c r="C214" t="s">
        <v>366</v>
      </c>
      <c r="D214" s="63"/>
    </row>
    <row r="215" spans="1:4">
      <c r="A215" t="s">
        <v>525</v>
      </c>
      <c r="B215" t="s">
        <v>525</v>
      </c>
      <c r="C215" t="s">
        <v>366</v>
      </c>
      <c r="D215" s="63"/>
    </row>
    <row r="216" spans="1:4">
      <c r="A216" t="s">
        <v>527</v>
      </c>
      <c r="B216" t="s">
        <v>527</v>
      </c>
      <c r="C216" t="s">
        <v>366</v>
      </c>
      <c r="D216" s="63"/>
    </row>
    <row r="217" spans="1:4">
      <c r="A217" t="s">
        <v>530</v>
      </c>
      <c r="B217" t="s">
        <v>530</v>
      </c>
      <c r="C217" t="s">
        <v>366</v>
      </c>
      <c r="D217" s="63"/>
    </row>
    <row r="218" spans="1:4">
      <c r="A218" t="s">
        <v>532</v>
      </c>
      <c r="B218" t="s">
        <v>532</v>
      </c>
      <c r="C218" t="s">
        <v>366</v>
      </c>
      <c r="D218" s="63"/>
    </row>
    <row r="219" spans="1:4">
      <c r="A219" t="s">
        <v>533</v>
      </c>
      <c r="B219" t="s">
        <v>533</v>
      </c>
      <c r="C219" t="s">
        <v>366</v>
      </c>
      <c r="D219" s="63"/>
    </row>
    <row r="220" spans="1:4">
      <c r="A220" t="s">
        <v>534</v>
      </c>
      <c r="B220" t="s">
        <v>534</v>
      </c>
      <c r="C220" t="s">
        <v>366</v>
      </c>
      <c r="D220" s="63"/>
    </row>
    <row r="221" spans="1:4">
      <c r="A221" t="s">
        <v>535</v>
      </c>
      <c r="B221" t="s">
        <v>535</v>
      </c>
      <c r="C221" t="s">
        <v>366</v>
      </c>
      <c r="D221" s="63"/>
    </row>
    <row r="222" spans="1:4">
      <c r="A222" t="s">
        <v>536</v>
      </c>
      <c r="B222" t="s">
        <v>536</v>
      </c>
      <c r="C222" t="s">
        <v>366</v>
      </c>
      <c r="D222" s="63"/>
    </row>
    <row r="223" spans="1:4">
      <c r="A223" t="s">
        <v>538</v>
      </c>
      <c r="B223" t="s">
        <v>538</v>
      </c>
      <c r="C223" t="s">
        <v>366</v>
      </c>
      <c r="D223" s="63"/>
    </row>
    <row r="224" spans="1:4">
      <c r="A224" t="s">
        <v>539</v>
      </c>
      <c r="B224" t="s">
        <v>539</v>
      </c>
      <c r="C224" t="s">
        <v>366</v>
      </c>
      <c r="D224" s="63"/>
    </row>
    <row r="225" spans="1:4">
      <c r="A225" t="s">
        <v>542</v>
      </c>
      <c r="B225" t="s">
        <v>542</v>
      </c>
      <c r="C225" t="s">
        <v>366</v>
      </c>
      <c r="D225" s="63"/>
    </row>
    <row r="226" spans="1:4">
      <c r="A226" t="s">
        <v>545</v>
      </c>
      <c r="B226" t="s">
        <v>545</v>
      </c>
      <c r="C226" t="s">
        <v>366</v>
      </c>
      <c r="D226" s="63"/>
    </row>
    <row r="227" spans="1:4">
      <c r="A227" t="s">
        <v>546</v>
      </c>
      <c r="B227" t="s">
        <v>546</v>
      </c>
      <c r="C227" t="s">
        <v>366</v>
      </c>
      <c r="D227" s="63"/>
    </row>
    <row r="228" spans="1:4">
      <c r="D228" s="63"/>
    </row>
    <row r="229" spans="1:4">
      <c r="D229" s="63"/>
    </row>
    <row r="230" spans="1:4">
      <c r="D230" s="63"/>
    </row>
    <row r="231" spans="1:4">
      <c r="D231" s="63"/>
    </row>
    <row r="232" spans="1:4">
      <c r="D232" s="63"/>
    </row>
    <row r="233" spans="1:4">
      <c r="D233" s="63"/>
    </row>
    <row r="234" spans="1:4">
      <c r="D234" s="63"/>
    </row>
    <row r="235" spans="1:4">
      <c r="D235" s="63"/>
    </row>
    <row r="236" spans="1:4">
      <c r="D236" s="63"/>
    </row>
    <row r="237" spans="1:4">
      <c r="D237" s="63"/>
    </row>
    <row r="238" spans="1:4">
      <c r="D238" s="63"/>
    </row>
    <row r="239" spans="1:4">
      <c r="D239" s="63"/>
    </row>
    <row r="240" spans="1:4">
      <c r="D240" s="63"/>
    </row>
    <row r="241" spans="4:4">
      <c r="D241" s="63"/>
    </row>
    <row r="242" spans="4:4">
      <c r="D242" s="63"/>
    </row>
    <row r="243" spans="4:4">
      <c r="D243" s="63"/>
    </row>
    <row r="244" spans="4:4">
      <c r="D244" s="63"/>
    </row>
    <row r="245" spans="4:4">
      <c r="D245" s="63"/>
    </row>
    <row r="246" spans="4:4">
      <c r="D246" s="63"/>
    </row>
    <row r="247" spans="4:4">
      <c r="D247" s="63"/>
    </row>
    <row r="248" spans="4:4">
      <c r="D248" s="63"/>
    </row>
    <row r="249" spans="4:4">
      <c r="D249" s="63"/>
    </row>
    <row r="250" spans="4:4">
      <c r="D250" s="63"/>
    </row>
    <row r="251" spans="4:4">
      <c r="D251" s="63"/>
    </row>
    <row r="252" spans="4:4">
      <c r="D252" s="63"/>
    </row>
    <row r="253" spans="4:4">
      <c r="D253" s="63"/>
    </row>
    <row r="254" spans="4:4">
      <c r="D254" s="63"/>
    </row>
    <row r="255" spans="4:4">
      <c r="D255" s="63"/>
    </row>
    <row r="256" spans="4:4">
      <c r="D256" s="63"/>
    </row>
    <row r="257" spans="4:4">
      <c r="D257" s="63"/>
    </row>
    <row r="258" spans="4:4">
      <c r="D258" s="63"/>
    </row>
    <row r="259" spans="4:4">
      <c r="D259" s="63"/>
    </row>
    <row r="260" spans="4:4">
      <c r="D260" s="63"/>
    </row>
    <row r="261" spans="4:4">
      <c r="D261" s="63"/>
    </row>
    <row r="262" spans="4:4">
      <c r="D262" s="63"/>
    </row>
    <row r="263" spans="4:4">
      <c r="D263" s="63"/>
    </row>
    <row r="264" spans="4:4">
      <c r="D264" s="63"/>
    </row>
    <row r="265" spans="4:4">
      <c r="D265" s="63"/>
    </row>
    <row r="266" spans="4:4">
      <c r="D266" s="63"/>
    </row>
    <row r="267" spans="4:4">
      <c r="D267" s="63"/>
    </row>
    <row r="268" spans="4:4">
      <c r="D268" s="63"/>
    </row>
    <row r="269" spans="4:4">
      <c r="D269" s="63"/>
    </row>
    <row r="270" spans="4:4">
      <c r="D270" s="63"/>
    </row>
    <row r="271" spans="4:4">
      <c r="D271" s="63"/>
    </row>
    <row r="272" spans="4:4">
      <c r="D272" s="63"/>
    </row>
    <row r="273" spans="4:4">
      <c r="D273" s="63"/>
    </row>
    <row r="274" spans="4:4">
      <c r="D274" s="63"/>
    </row>
    <row r="275" spans="4:4">
      <c r="D275" s="63"/>
    </row>
    <row r="276" spans="4:4">
      <c r="D276" s="63"/>
    </row>
    <row r="277" spans="4:4">
      <c r="D277" s="63"/>
    </row>
    <row r="278" spans="4:4">
      <c r="D278" s="63"/>
    </row>
    <row r="279" spans="4:4">
      <c r="D279" s="63"/>
    </row>
    <row r="280" spans="4:4">
      <c r="D280" s="63"/>
    </row>
    <row r="281" spans="4:4">
      <c r="D281" s="63"/>
    </row>
    <row r="282" spans="4:4">
      <c r="D282" s="63"/>
    </row>
    <row r="283" spans="4:4">
      <c r="D283" s="63"/>
    </row>
    <row r="284" spans="4:4">
      <c r="D284" s="63"/>
    </row>
    <row r="285" spans="4:4">
      <c r="D285" s="63"/>
    </row>
    <row r="286" spans="4:4">
      <c r="D286" s="63"/>
    </row>
    <row r="287" spans="4:4">
      <c r="D287" s="63"/>
    </row>
    <row r="288" spans="4:4">
      <c r="D288" s="63"/>
    </row>
    <row r="289" spans="4:4">
      <c r="D289" s="63"/>
    </row>
    <row r="290" spans="4:4">
      <c r="D290" s="63"/>
    </row>
    <row r="291" spans="4:4">
      <c r="D291" s="63"/>
    </row>
    <row r="292" spans="4:4">
      <c r="D292" s="63"/>
    </row>
    <row r="293" spans="4:4">
      <c r="D293" s="63"/>
    </row>
    <row r="294" spans="4:4">
      <c r="D294" s="63"/>
    </row>
    <row r="295" spans="4:4">
      <c r="D295" s="63"/>
    </row>
    <row r="296" spans="4:4">
      <c r="D296" s="63"/>
    </row>
    <row r="297" spans="4:4">
      <c r="D297" s="63"/>
    </row>
    <row r="298" spans="4:4">
      <c r="D298" s="63"/>
    </row>
    <row r="299" spans="4:4">
      <c r="D299" s="63"/>
    </row>
    <row r="300" spans="4:4">
      <c r="D300" s="63"/>
    </row>
    <row r="301" spans="4:4">
      <c r="D301" s="63"/>
    </row>
    <row r="302" spans="4:4">
      <c r="D302" s="63"/>
    </row>
    <row r="303" spans="4:4">
      <c r="D303" s="63"/>
    </row>
    <row r="304" spans="4:4">
      <c r="D304" s="63"/>
    </row>
    <row r="305" spans="4:4">
      <c r="D305" s="63"/>
    </row>
    <row r="306" spans="4:4">
      <c r="D306" s="63"/>
    </row>
    <row r="307" spans="4:4">
      <c r="D307" s="63"/>
    </row>
    <row r="308" spans="4:4">
      <c r="D308" s="63"/>
    </row>
    <row r="309" spans="4:4">
      <c r="D309" s="63"/>
    </row>
    <row r="310" spans="4:4">
      <c r="D310" s="63"/>
    </row>
    <row r="311" spans="4:4">
      <c r="D311" s="63"/>
    </row>
    <row r="312" spans="4:4">
      <c r="D312" s="63"/>
    </row>
    <row r="313" spans="4:4">
      <c r="D313" s="63"/>
    </row>
    <row r="314" spans="4:4">
      <c r="D314" s="63"/>
    </row>
    <row r="315" spans="4:4">
      <c r="D315" s="63"/>
    </row>
    <row r="316" spans="4:4">
      <c r="D316" s="63"/>
    </row>
    <row r="317" spans="4:4">
      <c r="D317" s="63"/>
    </row>
    <row r="318" spans="4:4">
      <c r="D318" s="63"/>
    </row>
    <row r="319" spans="4:4">
      <c r="D319" s="63"/>
    </row>
    <row r="320" spans="4:4">
      <c r="D320" s="63"/>
    </row>
    <row r="321" spans="4:4">
      <c r="D321" s="63"/>
    </row>
    <row r="322" spans="4:4">
      <c r="D322" s="63"/>
    </row>
    <row r="323" spans="4:4">
      <c r="D323" s="63"/>
    </row>
    <row r="324" spans="4:4">
      <c r="D324" s="63"/>
    </row>
    <row r="325" spans="4:4">
      <c r="D325" s="63"/>
    </row>
    <row r="326" spans="4:4">
      <c r="D326" s="63"/>
    </row>
    <row r="327" spans="4:4">
      <c r="D327" s="63"/>
    </row>
    <row r="328" spans="4:4">
      <c r="D328" s="63"/>
    </row>
    <row r="329" spans="4:4">
      <c r="D329" s="63"/>
    </row>
    <row r="330" spans="4:4">
      <c r="D330" s="63"/>
    </row>
    <row r="331" spans="4:4">
      <c r="D331" s="63"/>
    </row>
    <row r="332" spans="4:4">
      <c r="D332" s="63"/>
    </row>
    <row r="333" spans="4:4">
      <c r="D333" s="63"/>
    </row>
    <row r="334" spans="4:4">
      <c r="D334" s="63"/>
    </row>
    <row r="335" spans="4:4">
      <c r="D335" s="63"/>
    </row>
    <row r="336" spans="4:4">
      <c r="D336" s="63"/>
    </row>
    <row r="337" spans="4:4">
      <c r="D337" s="63"/>
    </row>
    <row r="338" spans="4:4">
      <c r="D338" s="63"/>
    </row>
    <row r="339" spans="4:4">
      <c r="D339" s="63"/>
    </row>
    <row r="340" spans="4:4">
      <c r="D340" s="63"/>
    </row>
    <row r="341" spans="4:4">
      <c r="D341" s="63"/>
    </row>
    <row r="342" spans="4:4">
      <c r="D342" s="63"/>
    </row>
    <row r="343" spans="4:4">
      <c r="D343" s="63"/>
    </row>
    <row r="344" spans="4:4">
      <c r="D344" s="63"/>
    </row>
    <row r="345" spans="4:4">
      <c r="D345" s="63"/>
    </row>
    <row r="346" spans="4:4">
      <c r="D346" s="63"/>
    </row>
    <row r="347" spans="4:4">
      <c r="D347" s="63"/>
    </row>
    <row r="348" spans="4:4">
      <c r="D348" s="63"/>
    </row>
    <row r="349" spans="4:4">
      <c r="D349" s="63"/>
    </row>
    <row r="350" spans="4:4">
      <c r="D350" s="63"/>
    </row>
    <row r="351" spans="4:4">
      <c r="D351" s="63"/>
    </row>
    <row r="352" spans="4:4">
      <c r="D352" s="63"/>
    </row>
    <row r="353" spans="4:4">
      <c r="D353" s="63"/>
    </row>
    <row r="354" spans="4:4">
      <c r="D354" s="63"/>
    </row>
    <row r="355" spans="4:4">
      <c r="D355" s="63"/>
    </row>
    <row r="356" spans="4:4">
      <c r="D356" s="63"/>
    </row>
    <row r="357" spans="4:4">
      <c r="D357" s="63"/>
    </row>
    <row r="358" spans="4:4">
      <c r="D358" s="63"/>
    </row>
    <row r="359" spans="4:4">
      <c r="D359" s="63"/>
    </row>
    <row r="360" spans="4:4">
      <c r="D360" s="63"/>
    </row>
    <row r="361" spans="4:4">
      <c r="D361" s="63"/>
    </row>
    <row r="362" spans="4:4">
      <c r="D362" s="63"/>
    </row>
    <row r="363" spans="4:4">
      <c r="D363" s="63"/>
    </row>
    <row r="364" spans="4:4">
      <c r="D364" s="63"/>
    </row>
    <row r="365" spans="4:4">
      <c r="D365" s="63"/>
    </row>
    <row r="366" spans="4:4">
      <c r="D366" s="63"/>
    </row>
    <row r="367" spans="4:4">
      <c r="D367" s="63"/>
    </row>
    <row r="368" spans="4:4">
      <c r="D368" s="63"/>
    </row>
    <row r="369" spans="4:4">
      <c r="D369" s="63"/>
    </row>
    <row r="370" spans="4:4">
      <c r="D370" s="63"/>
    </row>
    <row r="371" spans="4:4">
      <c r="D371" s="63"/>
    </row>
    <row r="372" spans="4:4">
      <c r="D372" s="63"/>
    </row>
    <row r="373" spans="4:4">
      <c r="D373" s="63"/>
    </row>
    <row r="374" spans="4:4">
      <c r="D374" s="63"/>
    </row>
    <row r="375" spans="4:4">
      <c r="D375" s="63"/>
    </row>
    <row r="376" spans="4:4">
      <c r="D376" s="63"/>
    </row>
    <row r="377" spans="4:4">
      <c r="D377" s="63"/>
    </row>
    <row r="378" spans="4:4">
      <c r="D378" s="63"/>
    </row>
    <row r="379" spans="4:4">
      <c r="D379" s="63"/>
    </row>
    <row r="380" spans="4:4">
      <c r="D380" s="63"/>
    </row>
    <row r="381" spans="4:4">
      <c r="D381" s="63"/>
    </row>
    <row r="382" spans="4:4">
      <c r="D382" s="63"/>
    </row>
    <row r="383" spans="4:4">
      <c r="D383" s="63"/>
    </row>
    <row r="384" spans="4:4">
      <c r="D384" s="63"/>
    </row>
    <row r="385" spans="4:4">
      <c r="D385" s="63"/>
    </row>
    <row r="386" spans="4:4">
      <c r="D386" s="63"/>
    </row>
    <row r="387" spans="4:4">
      <c r="D387" s="63"/>
    </row>
    <row r="388" spans="4:4">
      <c r="D388" s="63"/>
    </row>
    <row r="389" spans="4:4">
      <c r="D389" s="63"/>
    </row>
    <row r="390" spans="4:4">
      <c r="D390" s="63"/>
    </row>
    <row r="391" spans="4:4">
      <c r="D391" s="63"/>
    </row>
    <row r="392" spans="4:4">
      <c r="D392" s="63"/>
    </row>
    <row r="393" spans="4:4">
      <c r="D393" s="63"/>
    </row>
    <row r="394" spans="4:4">
      <c r="D394" s="63"/>
    </row>
    <row r="395" spans="4:4">
      <c r="D395" s="63"/>
    </row>
    <row r="396" spans="4:4">
      <c r="D396" s="63"/>
    </row>
    <row r="397" spans="4:4">
      <c r="D397" s="63"/>
    </row>
    <row r="398" spans="4:4">
      <c r="D398" s="63"/>
    </row>
    <row r="399" spans="4:4">
      <c r="D399" s="63"/>
    </row>
    <row r="400" spans="4:4">
      <c r="D400" s="63"/>
    </row>
    <row r="401" spans="4:4">
      <c r="D401" s="63"/>
    </row>
    <row r="402" spans="4:4">
      <c r="D402" s="63"/>
    </row>
    <row r="403" spans="4:4">
      <c r="D403" s="63"/>
    </row>
    <row r="404" spans="4:4">
      <c r="D404" s="63"/>
    </row>
    <row r="405" spans="4:4">
      <c r="D405" s="63"/>
    </row>
    <row r="406" spans="4:4">
      <c r="D406" s="63"/>
    </row>
    <row r="407" spans="4:4">
      <c r="D407" s="63"/>
    </row>
    <row r="408" spans="4:4">
      <c r="D408" s="63"/>
    </row>
    <row r="409" spans="4:4">
      <c r="D409" s="63"/>
    </row>
    <row r="410" spans="4:4">
      <c r="D410" s="63"/>
    </row>
    <row r="411" spans="4:4">
      <c r="D411" s="63"/>
    </row>
    <row r="412" spans="4:4">
      <c r="D412" s="63"/>
    </row>
    <row r="413" spans="4:4">
      <c r="D413" s="63"/>
    </row>
    <row r="414" spans="4:4">
      <c r="D414" s="63"/>
    </row>
    <row r="415" spans="4:4">
      <c r="D415" s="63"/>
    </row>
    <row r="416" spans="4:4">
      <c r="D416" s="63"/>
    </row>
    <row r="417" spans="4:4">
      <c r="D417" s="63"/>
    </row>
    <row r="418" spans="4:4">
      <c r="D418" s="63"/>
    </row>
    <row r="419" spans="4:4">
      <c r="D419" s="63"/>
    </row>
    <row r="420" spans="4:4">
      <c r="D420" s="63"/>
    </row>
    <row r="421" spans="4:4">
      <c r="D421" s="63"/>
    </row>
    <row r="422" spans="4:4">
      <c r="D422" s="63"/>
    </row>
    <row r="423" spans="4:4">
      <c r="D423" s="63"/>
    </row>
    <row r="424" spans="4:4">
      <c r="D424" s="63"/>
    </row>
    <row r="425" spans="4:4">
      <c r="D425" s="63"/>
    </row>
    <row r="426" spans="4:4">
      <c r="D426" s="63"/>
    </row>
    <row r="427" spans="4:4">
      <c r="D427" s="63"/>
    </row>
    <row r="428" spans="4:4">
      <c r="D428" s="63"/>
    </row>
    <row r="429" spans="4:4">
      <c r="D429" s="63"/>
    </row>
    <row r="430" spans="4:4">
      <c r="D430" s="63"/>
    </row>
    <row r="431" spans="4:4">
      <c r="D431" s="63"/>
    </row>
    <row r="432" spans="4:4">
      <c r="D432" s="63"/>
    </row>
    <row r="433" spans="4:4">
      <c r="D433" s="63"/>
    </row>
    <row r="434" spans="4:4">
      <c r="D434" s="63"/>
    </row>
    <row r="435" spans="4:4">
      <c r="D435" s="63"/>
    </row>
    <row r="436" spans="4:4">
      <c r="D436" s="63"/>
    </row>
    <row r="437" spans="4:4">
      <c r="D437" s="63"/>
    </row>
    <row r="438" spans="4:4">
      <c r="D438" s="63"/>
    </row>
    <row r="439" spans="4:4">
      <c r="D439" s="63"/>
    </row>
    <row r="440" spans="4:4">
      <c r="D440" s="63"/>
    </row>
    <row r="441" spans="4:4">
      <c r="D441" s="63"/>
    </row>
    <row r="442" spans="4:4">
      <c r="D442" s="63"/>
    </row>
    <row r="443" spans="4:4">
      <c r="D443" s="63"/>
    </row>
    <row r="444" spans="4:4">
      <c r="D444" s="63"/>
    </row>
    <row r="445" spans="4:4">
      <c r="D445" s="63"/>
    </row>
    <row r="446" spans="4:4">
      <c r="D446" s="63"/>
    </row>
    <row r="447" spans="4:4">
      <c r="D447" s="63"/>
    </row>
    <row r="448" spans="4:4">
      <c r="D448" s="63"/>
    </row>
    <row r="449" spans="4:4">
      <c r="D449" s="63"/>
    </row>
    <row r="450" spans="4:4">
      <c r="D450" s="63"/>
    </row>
    <row r="451" spans="4:4">
      <c r="D451" s="63"/>
    </row>
    <row r="452" spans="4:4">
      <c r="D452" s="63"/>
    </row>
    <row r="453" spans="4:4">
      <c r="D453" s="63"/>
    </row>
    <row r="454" spans="4:4">
      <c r="D454" s="63"/>
    </row>
    <row r="455" spans="4:4">
      <c r="D455" s="63"/>
    </row>
    <row r="456" spans="4:4">
      <c r="D456" s="63"/>
    </row>
    <row r="457" spans="4:4">
      <c r="D457" s="63"/>
    </row>
    <row r="458" spans="4:4">
      <c r="D458" s="63"/>
    </row>
    <row r="459" spans="4:4">
      <c r="D459" s="63"/>
    </row>
    <row r="460" spans="4:4">
      <c r="D460" s="63"/>
    </row>
    <row r="461" spans="4:4">
      <c r="D461" s="63"/>
    </row>
    <row r="462" spans="4:4">
      <c r="D462" s="63"/>
    </row>
    <row r="463" spans="4:4">
      <c r="D463" s="63"/>
    </row>
    <row r="464" spans="4:4">
      <c r="D464" s="63"/>
    </row>
    <row r="465" spans="4:4">
      <c r="D465" s="63"/>
    </row>
    <row r="466" spans="4:4">
      <c r="D466" s="63"/>
    </row>
    <row r="467" spans="4:4">
      <c r="D467" s="63"/>
    </row>
    <row r="468" spans="4:4">
      <c r="D468" s="63"/>
    </row>
    <row r="469" spans="4:4">
      <c r="D469" s="63"/>
    </row>
    <row r="470" spans="4:4">
      <c r="D470" s="63"/>
    </row>
    <row r="471" spans="4:4">
      <c r="D471" s="63"/>
    </row>
    <row r="472" spans="4:4">
      <c r="D472" s="63"/>
    </row>
    <row r="473" spans="4:4">
      <c r="D473" s="63"/>
    </row>
    <row r="474" spans="4:4">
      <c r="D474" s="63"/>
    </row>
    <row r="475" spans="4:4">
      <c r="D475" s="63"/>
    </row>
    <row r="476" spans="4:4">
      <c r="D476" s="63"/>
    </row>
    <row r="477" spans="4:4">
      <c r="D477" s="63"/>
    </row>
    <row r="478" spans="4:4">
      <c r="D478" s="63"/>
    </row>
    <row r="479" spans="4:4">
      <c r="D479" s="63"/>
    </row>
    <row r="480" spans="4:4">
      <c r="D480" s="63"/>
    </row>
    <row r="481" spans="4:4">
      <c r="D481" s="63"/>
    </row>
    <row r="482" spans="4:4">
      <c r="D482" s="63"/>
    </row>
    <row r="483" spans="4:4">
      <c r="D483" s="63"/>
    </row>
    <row r="484" spans="4:4">
      <c r="D484" s="63"/>
    </row>
    <row r="485" spans="4:4">
      <c r="D485" s="63"/>
    </row>
    <row r="486" spans="4:4">
      <c r="D486" s="63"/>
    </row>
    <row r="487" spans="4:4">
      <c r="D487" s="63"/>
    </row>
    <row r="488" spans="4:4">
      <c r="D488" s="63"/>
    </row>
    <row r="489" spans="4:4">
      <c r="D489" s="63"/>
    </row>
    <row r="490" spans="4:4">
      <c r="D490" s="63"/>
    </row>
    <row r="491" spans="4:4">
      <c r="D491" s="63"/>
    </row>
    <row r="492" spans="4:4">
      <c r="D492" s="63"/>
    </row>
    <row r="493" spans="4:4">
      <c r="D493" s="63"/>
    </row>
    <row r="494" spans="4:4">
      <c r="D494" s="63"/>
    </row>
    <row r="495" spans="4:4">
      <c r="D495" s="63"/>
    </row>
    <row r="496" spans="4:4">
      <c r="D496" s="63"/>
    </row>
    <row r="497" spans="4:4">
      <c r="D497" s="63"/>
    </row>
    <row r="498" spans="4:4">
      <c r="D498" s="63"/>
    </row>
    <row r="499" spans="4:4">
      <c r="D499" s="63"/>
    </row>
    <row r="500" spans="4:4">
      <c r="D500" s="63"/>
    </row>
    <row r="501" spans="4:4">
      <c r="D501" s="63"/>
    </row>
    <row r="502" spans="4:4">
      <c r="D502" s="63"/>
    </row>
    <row r="503" spans="4:4">
      <c r="D503" s="63"/>
    </row>
    <row r="504" spans="4:4">
      <c r="D504" s="63"/>
    </row>
    <row r="505" spans="4:4">
      <c r="D505" s="63"/>
    </row>
    <row r="506" spans="4:4">
      <c r="D506" s="63"/>
    </row>
    <row r="507" spans="4:4">
      <c r="D507" s="63"/>
    </row>
    <row r="508" spans="4:4">
      <c r="D508" s="63"/>
    </row>
    <row r="509" spans="4:4">
      <c r="D509" s="63"/>
    </row>
    <row r="510" spans="4:4">
      <c r="D510" s="63"/>
    </row>
    <row r="511" spans="4:4">
      <c r="D511" s="63"/>
    </row>
    <row r="512" spans="4:4">
      <c r="D512" s="63"/>
    </row>
    <row r="513" spans="4:4">
      <c r="D513" s="63"/>
    </row>
    <row r="514" spans="4:4">
      <c r="D514" s="63"/>
    </row>
    <row r="515" spans="4:4">
      <c r="D515" s="63"/>
    </row>
    <row r="516" spans="4:4">
      <c r="D516" s="63"/>
    </row>
    <row r="517" spans="4:4">
      <c r="D517" s="63"/>
    </row>
    <row r="518" spans="4:4">
      <c r="D518" s="63"/>
    </row>
    <row r="519" spans="4:4">
      <c r="D519" s="63"/>
    </row>
    <row r="520" spans="4:4">
      <c r="D520" s="63"/>
    </row>
    <row r="521" spans="4:4">
      <c r="D521" s="63"/>
    </row>
    <row r="522" spans="4:4">
      <c r="D522" s="63"/>
    </row>
    <row r="523" spans="4:4">
      <c r="D523" s="63"/>
    </row>
    <row r="524" spans="4:4">
      <c r="D524" s="63"/>
    </row>
    <row r="525" spans="4:4">
      <c r="D525" s="63"/>
    </row>
    <row r="526" spans="4:4">
      <c r="D526" s="63"/>
    </row>
    <row r="527" spans="4:4">
      <c r="D527" s="63"/>
    </row>
    <row r="528" spans="4:4">
      <c r="D528" s="63"/>
    </row>
    <row r="529" spans="4:4">
      <c r="D529" s="63"/>
    </row>
    <row r="530" spans="4:4">
      <c r="D530" s="63"/>
    </row>
    <row r="531" spans="4:4">
      <c r="D531" s="63"/>
    </row>
    <row r="532" spans="4:4">
      <c r="D532" s="63"/>
    </row>
    <row r="533" spans="4:4">
      <c r="D533" s="63"/>
    </row>
    <row r="534" spans="4:4">
      <c r="D534" s="63"/>
    </row>
    <row r="535" spans="4:4">
      <c r="D535" s="63"/>
    </row>
    <row r="536" spans="4:4">
      <c r="D536" s="63"/>
    </row>
    <row r="537" spans="4:4">
      <c r="D537" s="63"/>
    </row>
    <row r="538" spans="4:4">
      <c r="D538" s="63"/>
    </row>
    <row r="539" spans="4:4">
      <c r="D539" s="63"/>
    </row>
    <row r="540" spans="4:4">
      <c r="D540" s="63"/>
    </row>
    <row r="541" spans="4:4">
      <c r="D541" s="63"/>
    </row>
    <row r="542" spans="4:4">
      <c r="D542" s="63"/>
    </row>
    <row r="543" spans="4:4">
      <c r="D543" s="63"/>
    </row>
    <row r="544" spans="4:4">
      <c r="D544" s="63"/>
    </row>
    <row r="545" spans="4:4">
      <c r="D545" s="63"/>
    </row>
    <row r="546" spans="4:4">
      <c r="D546" s="63"/>
    </row>
    <row r="547" spans="4:4">
      <c r="D547" s="63"/>
    </row>
    <row r="548" spans="4:4">
      <c r="D548" s="63"/>
    </row>
    <row r="549" spans="4:4">
      <c r="D549" s="63"/>
    </row>
    <row r="550" spans="4:4">
      <c r="D550" s="63"/>
    </row>
    <row r="551" spans="4:4">
      <c r="D551" s="63"/>
    </row>
    <row r="552" spans="4:4">
      <c r="D552" s="63"/>
    </row>
    <row r="553" spans="4:4">
      <c r="D553" s="63"/>
    </row>
    <row r="554" spans="4:4">
      <c r="D554" s="63"/>
    </row>
    <row r="555" spans="4:4">
      <c r="D555" s="63"/>
    </row>
    <row r="556" spans="4:4">
      <c r="D556" s="63"/>
    </row>
    <row r="557" spans="4:4">
      <c r="D557" s="63"/>
    </row>
    <row r="558" spans="4:4">
      <c r="D558" s="63"/>
    </row>
    <row r="559" spans="4:4">
      <c r="D559" s="63"/>
    </row>
    <row r="560" spans="4:4">
      <c r="D560" s="63"/>
    </row>
    <row r="561" spans="4:4">
      <c r="D561" s="63"/>
    </row>
    <row r="562" spans="4:4">
      <c r="D562" s="63"/>
    </row>
    <row r="563" spans="4:4">
      <c r="D563" s="63"/>
    </row>
    <row r="564" spans="4:4">
      <c r="D564" s="63"/>
    </row>
    <row r="565" spans="4:4">
      <c r="D565" s="63"/>
    </row>
    <row r="566" spans="4:4">
      <c r="D566" s="63"/>
    </row>
    <row r="567" spans="4:4">
      <c r="D567" s="63"/>
    </row>
    <row r="568" spans="4:4">
      <c r="D568" s="63"/>
    </row>
    <row r="569" spans="4:4">
      <c r="D569" s="63"/>
    </row>
    <row r="570" spans="4:4">
      <c r="D570" s="63"/>
    </row>
    <row r="571" spans="4:4">
      <c r="D571" s="63"/>
    </row>
    <row r="572" spans="4:4">
      <c r="D572" s="63"/>
    </row>
    <row r="573" spans="4:4">
      <c r="D573" s="63"/>
    </row>
    <row r="574" spans="4:4">
      <c r="D574" s="63"/>
    </row>
    <row r="575" spans="4:4">
      <c r="D575" s="63"/>
    </row>
    <row r="576" spans="4:4">
      <c r="D576" s="63"/>
    </row>
    <row r="577" spans="4:4">
      <c r="D577" s="63"/>
    </row>
    <row r="578" spans="4:4">
      <c r="D578" s="63"/>
    </row>
    <row r="579" spans="4:4">
      <c r="D579" s="63"/>
    </row>
    <row r="580" spans="4:4">
      <c r="D580" s="63"/>
    </row>
    <row r="581" spans="4:4">
      <c r="D581" s="63"/>
    </row>
    <row r="582" spans="4:4">
      <c r="D582" s="63"/>
    </row>
    <row r="583" spans="4:4">
      <c r="D583" s="63"/>
    </row>
    <row r="584" spans="4:4">
      <c r="D584" s="63"/>
    </row>
    <row r="585" spans="4:4">
      <c r="D585" s="63"/>
    </row>
    <row r="586" spans="4:4">
      <c r="D586" s="63"/>
    </row>
    <row r="587" spans="4:4">
      <c r="D587" s="63"/>
    </row>
    <row r="588" spans="4:4">
      <c r="D588" s="63"/>
    </row>
    <row r="589" spans="4:4">
      <c r="D589" s="63"/>
    </row>
    <row r="590" spans="4:4">
      <c r="D590" s="63"/>
    </row>
    <row r="591" spans="4:4">
      <c r="D591" s="63"/>
    </row>
    <row r="592" spans="4:4">
      <c r="D592" s="63"/>
    </row>
    <row r="593" spans="4:4">
      <c r="D593" s="63"/>
    </row>
    <row r="594" spans="4:4">
      <c r="D594" s="63"/>
    </row>
    <row r="595" spans="4:4">
      <c r="D595" s="63"/>
    </row>
    <row r="596" spans="4:4">
      <c r="D596" s="63"/>
    </row>
    <row r="597" spans="4:4">
      <c r="D597" s="63"/>
    </row>
    <row r="598" spans="4:4">
      <c r="D598" s="63"/>
    </row>
    <row r="599" spans="4:4">
      <c r="D599" s="63"/>
    </row>
    <row r="600" spans="4:4">
      <c r="D600" s="63"/>
    </row>
    <row r="601" spans="4:4">
      <c r="D601" s="63"/>
    </row>
    <row r="602" spans="4:4">
      <c r="D602" s="63"/>
    </row>
    <row r="603" spans="4:4">
      <c r="D603" s="63"/>
    </row>
    <row r="604" spans="4:4">
      <c r="D604" s="63"/>
    </row>
    <row r="605" spans="4:4">
      <c r="D605" s="63"/>
    </row>
    <row r="606" spans="4:4">
      <c r="D606" s="63"/>
    </row>
    <row r="607" spans="4:4">
      <c r="D607" s="63"/>
    </row>
    <row r="608" spans="4:4">
      <c r="D608" s="63"/>
    </row>
    <row r="609" spans="4:4">
      <c r="D609" s="63"/>
    </row>
    <row r="610" spans="4:4">
      <c r="D610" s="63"/>
    </row>
    <row r="611" spans="4:4">
      <c r="D611" s="63"/>
    </row>
    <row r="612" spans="4:4">
      <c r="D612" s="63"/>
    </row>
    <row r="613" spans="4:4">
      <c r="D613" s="63"/>
    </row>
    <row r="614" spans="4:4">
      <c r="D614" s="63"/>
    </row>
    <row r="615" spans="4:4">
      <c r="D615" s="63"/>
    </row>
    <row r="616" spans="4:4">
      <c r="D616" s="63"/>
    </row>
    <row r="617" spans="4:4">
      <c r="D617" s="63"/>
    </row>
    <row r="618" spans="4:4">
      <c r="D618" s="63"/>
    </row>
    <row r="619" spans="4:4">
      <c r="D619" s="63"/>
    </row>
    <row r="620" spans="4:4">
      <c r="D620" s="63"/>
    </row>
    <row r="621" spans="4:4">
      <c r="D621" s="63"/>
    </row>
    <row r="622" spans="4:4">
      <c r="D622" s="63"/>
    </row>
    <row r="623" spans="4:4">
      <c r="D623" s="63"/>
    </row>
    <row r="624" spans="4:4">
      <c r="D624" s="63"/>
    </row>
    <row r="625" spans="4:4">
      <c r="D625" s="63"/>
    </row>
    <row r="626" spans="4:4">
      <c r="D626" s="63"/>
    </row>
    <row r="627" spans="4:4">
      <c r="D627" s="63"/>
    </row>
    <row r="628" spans="4:4">
      <c r="D628" s="63"/>
    </row>
    <row r="629" spans="4:4">
      <c r="D629" s="63"/>
    </row>
    <row r="630" spans="4:4">
      <c r="D630" s="63"/>
    </row>
    <row r="631" spans="4:4">
      <c r="D631" s="63"/>
    </row>
    <row r="632" spans="4:4">
      <c r="D632" s="63"/>
    </row>
    <row r="633" spans="4:4">
      <c r="D633" s="63"/>
    </row>
    <row r="634" spans="4:4">
      <c r="D634" s="63"/>
    </row>
    <row r="635" spans="4:4">
      <c r="D635" s="63"/>
    </row>
    <row r="636" spans="4:4">
      <c r="D636" s="63"/>
    </row>
    <row r="637" spans="4:4">
      <c r="D637" s="63"/>
    </row>
    <row r="638" spans="4:4">
      <c r="D638" s="63"/>
    </row>
    <row r="639" spans="4:4">
      <c r="D639" s="63"/>
    </row>
    <row r="640" spans="4:4">
      <c r="D640" s="63"/>
    </row>
    <row r="641" spans="4:4">
      <c r="D641" s="63"/>
    </row>
    <row r="642" spans="4:4">
      <c r="D642" s="63"/>
    </row>
    <row r="643" spans="4:4">
      <c r="D643" s="63"/>
    </row>
    <row r="644" spans="4:4">
      <c r="D644" s="63"/>
    </row>
    <row r="645" spans="4:4">
      <c r="D645" s="63"/>
    </row>
    <row r="646" spans="4:4">
      <c r="D646" s="63"/>
    </row>
    <row r="647" spans="4:4">
      <c r="D647" s="63"/>
    </row>
    <row r="648" spans="4:4">
      <c r="D648" s="63"/>
    </row>
    <row r="649" spans="4:4">
      <c r="D649" s="63"/>
    </row>
    <row r="650" spans="4:4">
      <c r="D650" s="63"/>
    </row>
    <row r="651" spans="4:4">
      <c r="D651" s="63"/>
    </row>
    <row r="652" spans="4:4">
      <c r="D652" s="63"/>
    </row>
    <row r="653" spans="4:4">
      <c r="D653" s="63"/>
    </row>
    <row r="654" spans="4:4">
      <c r="D654" s="63"/>
    </row>
    <row r="655" spans="4:4">
      <c r="D655" s="63"/>
    </row>
    <row r="656" spans="4:4">
      <c r="D656" s="63"/>
    </row>
    <row r="657" spans="4:4">
      <c r="D657" s="63"/>
    </row>
    <row r="658" spans="4:4">
      <c r="D658" s="63"/>
    </row>
    <row r="659" spans="4:4">
      <c r="D659" s="63"/>
    </row>
    <row r="660" spans="4:4">
      <c r="D660" s="63"/>
    </row>
    <row r="661" spans="4:4">
      <c r="D661" s="63"/>
    </row>
    <row r="662" spans="4:4">
      <c r="D662" s="63"/>
    </row>
    <row r="663" spans="4:4">
      <c r="D663" s="63"/>
    </row>
    <row r="664" spans="4:4">
      <c r="D664" s="63"/>
    </row>
    <row r="665" spans="4:4">
      <c r="D665" s="63"/>
    </row>
    <row r="666" spans="4:4">
      <c r="D666" s="63"/>
    </row>
    <row r="667" spans="4:4">
      <c r="D667" s="63"/>
    </row>
    <row r="668" spans="4:4">
      <c r="D668" s="63"/>
    </row>
    <row r="669" spans="4:4">
      <c r="D669" s="63"/>
    </row>
    <row r="670" spans="4:4">
      <c r="D670" s="63"/>
    </row>
    <row r="671" spans="4:4">
      <c r="D671" s="63"/>
    </row>
    <row r="672" spans="4:4">
      <c r="D672" s="63"/>
    </row>
    <row r="673" spans="4:4">
      <c r="D673" s="63"/>
    </row>
    <row r="674" spans="4:4">
      <c r="D674" s="63"/>
    </row>
    <row r="675" spans="4:4">
      <c r="D675" s="63"/>
    </row>
    <row r="676" spans="4:4">
      <c r="D676" s="63"/>
    </row>
    <row r="677" spans="4:4">
      <c r="D677" s="63"/>
    </row>
    <row r="678" spans="4:4">
      <c r="D678" s="63"/>
    </row>
    <row r="679" spans="4:4">
      <c r="D679" s="63"/>
    </row>
    <row r="680" spans="4:4">
      <c r="D680" s="63"/>
    </row>
    <row r="681" spans="4:4">
      <c r="D681" s="63"/>
    </row>
    <row r="682" spans="4:4">
      <c r="D682" s="63"/>
    </row>
    <row r="683" spans="4:4">
      <c r="D683" s="63"/>
    </row>
    <row r="684" spans="4:4">
      <c r="D684" s="63"/>
    </row>
    <row r="685" spans="4:4">
      <c r="D685" s="63"/>
    </row>
    <row r="686" spans="4:4">
      <c r="D686" s="63"/>
    </row>
    <row r="687" spans="4:4">
      <c r="D687" s="63"/>
    </row>
    <row r="688" spans="4:4">
      <c r="D688" s="63"/>
    </row>
    <row r="689" spans="4:4">
      <c r="D689" s="63"/>
    </row>
    <row r="690" spans="4:4">
      <c r="D690" s="63"/>
    </row>
    <row r="691" spans="4:4">
      <c r="D691" s="63"/>
    </row>
    <row r="692" spans="4:4">
      <c r="D692" s="63"/>
    </row>
    <row r="693" spans="4:4">
      <c r="D693" s="63"/>
    </row>
    <row r="694" spans="4:4">
      <c r="D694" s="63"/>
    </row>
    <row r="695" spans="4:4">
      <c r="D695" s="63"/>
    </row>
    <row r="696" spans="4:4">
      <c r="D696" s="63"/>
    </row>
    <row r="697" spans="4:4">
      <c r="D697" s="63"/>
    </row>
    <row r="698" spans="4:4">
      <c r="D698" s="63"/>
    </row>
    <row r="699" spans="4:4">
      <c r="D699" s="63"/>
    </row>
    <row r="700" spans="4:4">
      <c r="D700" s="63"/>
    </row>
    <row r="701" spans="4:4">
      <c r="D701" s="63"/>
    </row>
    <row r="702" spans="4:4">
      <c r="D702" s="63"/>
    </row>
    <row r="703" spans="4:4">
      <c r="D703" s="63"/>
    </row>
    <row r="704" spans="4:4">
      <c r="D704" s="63"/>
    </row>
    <row r="705" spans="4:4">
      <c r="D705" s="63"/>
    </row>
    <row r="706" spans="4:4">
      <c r="D706" s="63"/>
    </row>
    <row r="707" spans="4:4">
      <c r="D707" s="63"/>
    </row>
    <row r="708" spans="4:4">
      <c r="D708" s="63"/>
    </row>
    <row r="709" spans="4:4">
      <c r="D709" s="63"/>
    </row>
    <row r="710" spans="4:4">
      <c r="D710" s="63"/>
    </row>
    <row r="711" spans="4:4">
      <c r="D711" s="63"/>
    </row>
    <row r="712" spans="4:4">
      <c r="D712" s="63"/>
    </row>
    <row r="713" spans="4:4">
      <c r="D713" s="63"/>
    </row>
    <row r="714" spans="4:4">
      <c r="D714" s="63"/>
    </row>
    <row r="715" spans="4:4">
      <c r="D715" s="63"/>
    </row>
    <row r="716" spans="4:4">
      <c r="D716" s="63"/>
    </row>
    <row r="717" spans="4:4">
      <c r="D717" s="63"/>
    </row>
    <row r="718" spans="4:4">
      <c r="D718" s="63"/>
    </row>
    <row r="719" spans="4:4">
      <c r="D719" s="63"/>
    </row>
    <row r="720" spans="4:4">
      <c r="D720" s="63"/>
    </row>
    <row r="721" spans="4:4">
      <c r="D721" s="63"/>
    </row>
    <row r="722" spans="4:4">
      <c r="D722" s="63"/>
    </row>
    <row r="723" spans="4:4">
      <c r="D723" s="63"/>
    </row>
    <row r="724" spans="4:4">
      <c r="D724" s="63"/>
    </row>
    <row r="725" spans="4:4">
      <c r="D725" s="63"/>
    </row>
    <row r="726" spans="4:4">
      <c r="D726" s="63"/>
    </row>
    <row r="727" spans="4:4">
      <c r="D727" s="63"/>
    </row>
    <row r="728" spans="4:4">
      <c r="D728" s="63"/>
    </row>
    <row r="729" spans="4:4">
      <c r="D729" s="63"/>
    </row>
    <row r="730" spans="4:4">
      <c r="D730" s="63"/>
    </row>
    <row r="731" spans="4:4">
      <c r="D731" s="63"/>
    </row>
    <row r="732" spans="4:4">
      <c r="D732" s="63"/>
    </row>
    <row r="733" spans="4:4">
      <c r="D733" s="63"/>
    </row>
    <row r="734" spans="4:4">
      <c r="D734" s="63"/>
    </row>
    <row r="735" spans="4:4">
      <c r="D735" s="63"/>
    </row>
    <row r="736" spans="4:4">
      <c r="D736" s="63"/>
    </row>
    <row r="737" spans="4:4">
      <c r="D737" s="63"/>
    </row>
    <row r="738" spans="4:4">
      <c r="D738" s="63"/>
    </row>
    <row r="739" spans="4:4">
      <c r="D739" s="63"/>
    </row>
    <row r="740" spans="4:4">
      <c r="D740" s="63"/>
    </row>
    <row r="741" spans="4:4">
      <c r="D741" s="63"/>
    </row>
    <row r="742" spans="4:4">
      <c r="D742" s="63"/>
    </row>
    <row r="743" spans="4:4">
      <c r="D743" s="63"/>
    </row>
    <row r="744" spans="4:4">
      <c r="D744" s="63"/>
    </row>
    <row r="745" spans="4:4">
      <c r="D745" s="63"/>
    </row>
    <row r="746" spans="4:4">
      <c r="D746" s="63"/>
    </row>
    <row r="747" spans="4:4">
      <c r="D747" s="63"/>
    </row>
    <row r="748" spans="4:4">
      <c r="D748" s="63"/>
    </row>
    <row r="749" spans="4:4">
      <c r="D749" s="63"/>
    </row>
    <row r="750" spans="4:4">
      <c r="D750" s="63"/>
    </row>
    <row r="751" spans="4:4">
      <c r="D751" s="63"/>
    </row>
    <row r="752" spans="4:4">
      <c r="D752" s="63"/>
    </row>
    <row r="753" spans="4:4">
      <c r="D753" s="63"/>
    </row>
    <row r="754" spans="4:4">
      <c r="D754" s="63"/>
    </row>
    <row r="755" spans="4:4">
      <c r="D755" s="63"/>
    </row>
    <row r="756" spans="4:4">
      <c r="D756" s="63"/>
    </row>
    <row r="757" spans="4:4">
      <c r="D757" s="63"/>
    </row>
    <row r="758" spans="4:4">
      <c r="D758" s="63"/>
    </row>
    <row r="759" spans="4:4">
      <c r="D759" s="63"/>
    </row>
    <row r="760" spans="4:4">
      <c r="D760" s="63"/>
    </row>
    <row r="761" spans="4:4">
      <c r="D761" s="63"/>
    </row>
    <row r="762" spans="4:4">
      <c r="D762" s="63"/>
    </row>
    <row r="763" spans="4:4">
      <c r="D763" s="63"/>
    </row>
    <row r="764" spans="4:4">
      <c r="D764" s="63"/>
    </row>
    <row r="765" spans="4:4">
      <c r="D765" s="63"/>
    </row>
    <row r="766" spans="4:4">
      <c r="D766" s="63"/>
    </row>
    <row r="767" spans="4:4">
      <c r="D767" s="63"/>
    </row>
    <row r="768" spans="4:4">
      <c r="D768" s="63"/>
    </row>
    <row r="769" spans="4:4">
      <c r="D769" s="63"/>
    </row>
    <row r="770" spans="4:4">
      <c r="D770" s="63"/>
    </row>
    <row r="771" spans="4:4">
      <c r="D771" s="63"/>
    </row>
    <row r="772" spans="4:4">
      <c r="D772" s="63"/>
    </row>
    <row r="773" spans="4:4">
      <c r="D773" s="63"/>
    </row>
    <row r="774" spans="4:4">
      <c r="D774" s="63"/>
    </row>
    <row r="775" spans="4:4">
      <c r="D775" s="63"/>
    </row>
    <row r="776" spans="4:4">
      <c r="D776" s="63"/>
    </row>
    <row r="777" spans="4:4">
      <c r="D777" s="63"/>
    </row>
    <row r="778" spans="4:4">
      <c r="D778" s="63"/>
    </row>
    <row r="779" spans="4:4">
      <c r="D779" s="63"/>
    </row>
    <row r="780" spans="4:4">
      <c r="D780" s="63"/>
    </row>
    <row r="781" spans="4:4">
      <c r="D781" s="63"/>
    </row>
    <row r="782" spans="4:4">
      <c r="D782" s="63"/>
    </row>
    <row r="783" spans="4:4">
      <c r="D783" s="63"/>
    </row>
    <row r="784" spans="4:4">
      <c r="D784" s="63"/>
    </row>
    <row r="785" spans="4:4">
      <c r="D785" s="63"/>
    </row>
    <row r="786" spans="4:4">
      <c r="D786" s="63"/>
    </row>
    <row r="787" spans="4:4">
      <c r="D787" s="63"/>
    </row>
    <row r="788" spans="4:4">
      <c r="D788" s="63"/>
    </row>
    <row r="789" spans="4:4">
      <c r="D789" s="63"/>
    </row>
    <row r="790" spans="4:4">
      <c r="D790" s="63"/>
    </row>
    <row r="791" spans="4:4">
      <c r="D791" s="63"/>
    </row>
    <row r="792" spans="4:4">
      <c r="D792" s="63"/>
    </row>
    <row r="793" spans="4:4">
      <c r="D793" s="63"/>
    </row>
    <row r="794" spans="4:4">
      <c r="D794" s="63"/>
    </row>
    <row r="795" spans="4:4">
      <c r="D795" s="63"/>
    </row>
    <row r="796" spans="4:4">
      <c r="D796" s="63"/>
    </row>
    <row r="797" spans="4:4">
      <c r="D797" s="63"/>
    </row>
    <row r="798" spans="4:4">
      <c r="D798" s="63"/>
    </row>
    <row r="799" spans="4:4">
      <c r="D799" s="63"/>
    </row>
    <row r="800" spans="4:4">
      <c r="D800" s="63"/>
    </row>
    <row r="801" spans="4:4">
      <c r="D801" s="63"/>
    </row>
    <row r="802" spans="4:4">
      <c r="D802" s="63"/>
    </row>
    <row r="803" spans="4:4">
      <c r="D803" s="63"/>
    </row>
    <row r="804" spans="4:4">
      <c r="D804" s="63"/>
    </row>
    <row r="805" spans="4:4">
      <c r="D805" s="63"/>
    </row>
    <row r="806" spans="4:4">
      <c r="D806" s="63"/>
    </row>
    <row r="807" spans="4:4">
      <c r="D807" s="63"/>
    </row>
    <row r="808" spans="4:4">
      <c r="D808" s="63"/>
    </row>
    <row r="809" spans="4:4">
      <c r="D809" s="63"/>
    </row>
    <row r="810" spans="4:4">
      <c r="D810" s="63"/>
    </row>
    <row r="811" spans="4:4">
      <c r="D811" s="63"/>
    </row>
    <row r="812" spans="4:4">
      <c r="D812" s="63"/>
    </row>
    <row r="813" spans="4:4">
      <c r="D813" s="63"/>
    </row>
    <row r="814" spans="4:4">
      <c r="D814" s="63"/>
    </row>
    <row r="815" spans="4:4">
      <c r="D815" s="63"/>
    </row>
    <row r="816" spans="4:4">
      <c r="D816" s="63"/>
    </row>
    <row r="817" spans="4:4">
      <c r="D817" s="63"/>
    </row>
    <row r="818" spans="4:4">
      <c r="D818" s="63"/>
    </row>
    <row r="819" spans="4:4">
      <c r="D819" s="63"/>
    </row>
    <row r="820" spans="4:4">
      <c r="D820" s="63"/>
    </row>
    <row r="821" spans="4:4">
      <c r="D821" s="63"/>
    </row>
    <row r="822" spans="4:4">
      <c r="D822" s="63"/>
    </row>
    <row r="823" spans="4:4">
      <c r="D823" s="63"/>
    </row>
    <row r="824" spans="4:4">
      <c r="D824" s="63"/>
    </row>
    <row r="825" spans="4:4">
      <c r="D825" s="63"/>
    </row>
    <row r="826" spans="4:4">
      <c r="D826" s="63"/>
    </row>
    <row r="827" spans="4:4">
      <c r="D827" s="63"/>
    </row>
    <row r="828" spans="4:4">
      <c r="D828" s="63"/>
    </row>
    <row r="829" spans="4:4">
      <c r="D829" s="63"/>
    </row>
    <row r="830" spans="4:4">
      <c r="D830" s="63"/>
    </row>
    <row r="831" spans="4:4">
      <c r="D831" s="63"/>
    </row>
    <row r="832" spans="4:4">
      <c r="D832" s="63"/>
    </row>
    <row r="833" spans="4:4">
      <c r="D833" s="63"/>
    </row>
    <row r="834" spans="4:4">
      <c r="D834" s="63"/>
    </row>
    <row r="835" spans="4:4">
      <c r="D835" s="63"/>
    </row>
    <row r="836" spans="4:4">
      <c r="D836" s="63"/>
    </row>
    <row r="837" spans="4:4">
      <c r="D837" s="63"/>
    </row>
    <row r="838" spans="4:4">
      <c r="D838" s="63"/>
    </row>
    <row r="839" spans="4:4">
      <c r="D839" s="63"/>
    </row>
    <row r="840" spans="4:4">
      <c r="D840" s="63"/>
    </row>
    <row r="841" spans="4:4">
      <c r="D841" s="63"/>
    </row>
    <row r="842" spans="4:4">
      <c r="D842" s="63"/>
    </row>
    <row r="843" spans="4:4">
      <c r="D843" s="63"/>
    </row>
    <row r="844" spans="4:4">
      <c r="D844" s="63"/>
    </row>
    <row r="845" spans="4:4">
      <c r="D845" s="63"/>
    </row>
    <row r="846" spans="4:4">
      <c r="D846" s="63"/>
    </row>
    <row r="847" spans="4:4">
      <c r="D847" s="63"/>
    </row>
    <row r="848" spans="4:4">
      <c r="D848" s="63"/>
    </row>
    <row r="849" spans="4:4">
      <c r="D849" s="63"/>
    </row>
    <row r="850" spans="4:4">
      <c r="D850" s="63"/>
    </row>
    <row r="851" spans="4:4">
      <c r="D851" s="63"/>
    </row>
    <row r="852" spans="4:4">
      <c r="D852" s="63"/>
    </row>
    <row r="853" spans="4:4">
      <c r="D853" s="63"/>
    </row>
    <row r="854" spans="4:4">
      <c r="D854" s="63"/>
    </row>
    <row r="855" spans="4:4">
      <c r="D855" s="63"/>
    </row>
    <row r="856" spans="4:4">
      <c r="D856" s="63"/>
    </row>
    <row r="857" spans="4:4">
      <c r="D857" s="63"/>
    </row>
    <row r="858" spans="4:4">
      <c r="D858" s="63"/>
    </row>
    <row r="859" spans="4:4">
      <c r="D859" s="63"/>
    </row>
    <row r="860" spans="4:4">
      <c r="D860" s="63"/>
    </row>
    <row r="861" spans="4:4">
      <c r="D861" s="63"/>
    </row>
    <row r="862" spans="4:4">
      <c r="D862" s="63"/>
    </row>
    <row r="863" spans="4:4">
      <c r="D863" s="63"/>
    </row>
    <row r="864" spans="4:4">
      <c r="D864" s="63"/>
    </row>
    <row r="865" spans="4:4">
      <c r="D865" s="63"/>
    </row>
    <row r="866" spans="4:4">
      <c r="D866" s="63"/>
    </row>
    <row r="867" spans="4:4">
      <c r="D867" s="63"/>
    </row>
    <row r="868" spans="4:4">
      <c r="D868" s="63"/>
    </row>
    <row r="869" spans="4:4">
      <c r="D869" s="63"/>
    </row>
    <row r="870" spans="4:4">
      <c r="D870" s="63"/>
    </row>
    <row r="871" spans="4:4">
      <c r="D871" s="63"/>
    </row>
    <row r="872" spans="4:4">
      <c r="D872" s="63"/>
    </row>
    <row r="873" spans="4:4">
      <c r="D873" s="63"/>
    </row>
    <row r="874" spans="4:4">
      <c r="D874" s="63"/>
    </row>
    <row r="875" spans="4:4">
      <c r="D875" s="63"/>
    </row>
    <row r="876" spans="4:4">
      <c r="D876" s="63"/>
    </row>
    <row r="877" spans="4:4">
      <c r="D877" s="63"/>
    </row>
    <row r="878" spans="4:4">
      <c r="D878" s="63"/>
    </row>
    <row r="879" spans="4:4">
      <c r="D879" s="63"/>
    </row>
    <row r="880" spans="4:4">
      <c r="D880" s="63"/>
    </row>
    <row r="881" spans="4:4">
      <c r="D881" s="63"/>
    </row>
    <row r="882" spans="4:4">
      <c r="D882" s="63"/>
    </row>
    <row r="883" spans="4:4">
      <c r="D883" s="63"/>
    </row>
    <row r="884" spans="4:4">
      <c r="D884" s="63"/>
    </row>
    <row r="885" spans="4:4">
      <c r="D885" s="63"/>
    </row>
    <row r="886" spans="4:4">
      <c r="D886" s="63"/>
    </row>
    <row r="887" spans="4:4">
      <c r="D887" s="63"/>
    </row>
    <row r="888" spans="4:4">
      <c r="D888" s="63"/>
    </row>
    <row r="889" spans="4:4">
      <c r="D889" s="63"/>
    </row>
    <row r="890" spans="4:4">
      <c r="D890" s="63"/>
    </row>
    <row r="891" spans="4:4">
      <c r="D891" s="63"/>
    </row>
    <row r="892" spans="4:4">
      <c r="D892" s="63"/>
    </row>
    <row r="893" spans="4:4">
      <c r="D893" s="63"/>
    </row>
    <row r="894" spans="4:4">
      <c r="D894" s="63"/>
    </row>
    <row r="895" spans="4:4">
      <c r="D895" s="63"/>
    </row>
    <row r="896" spans="4:4">
      <c r="D896" s="63"/>
    </row>
    <row r="897" spans="4:4">
      <c r="D897" s="63"/>
    </row>
    <row r="898" spans="4:4">
      <c r="D898" s="63"/>
    </row>
    <row r="899" spans="4:4">
      <c r="D899" s="63"/>
    </row>
    <row r="900" spans="4:4">
      <c r="D900" s="63"/>
    </row>
    <row r="901" spans="4:4">
      <c r="D901" s="63"/>
    </row>
    <row r="902" spans="4:4">
      <c r="D902" s="63"/>
    </row>
    <row r="903" spans="4:4">
      <c r="D903" s="63"/>
    </row>
    <row r="904" spans="4:4">
      <c r="D904" s="63"/>
    </row>
    <row r="905" spans="4:4">
      <c r="D905" s="63"/>
    </row>
    <row r="906" spans="4:4">
      <c r="D906" s="63"/>
    </row>
    <row r="907" spans="4:4">
      <c r="D907" s="63"/>
    </row>
    <row r="908" spans="4:4">
      <c r="D908" s="63"/>
    </row>
    <row r="909" spans="4:4">
      <c r="D909" s="63"/>
    </row>
    <row r="910" spans="4:4">
      <c r="D910" s="63"/>
    </row>
    <row r="911" spans="4:4">
      <c r="D911" s="63"/>
    </row>
    <row r="912" spans="4:4">
      <c r="D912" s="63"/>
    </row>
    <row r="913" spans="4:4">
      <c r="D913" s="63"/>
    </row>
    <row r="914" spans="4:4">
      <c r="D914" s="63"/>
    </row>
    <row r="915" spans="4:4">
      <c r="D915" s="63"/>
    </row>
    <row r="916" spans="4:4">
      <c r="D916" s="63"/>
    </row>
    <row r="917" spans="4:4">
      <c r="D917" s="63"/>
    </row>
    <row r="918" spans="4:4">
      <c r="D918" s="63"/>
    </row>
    <row r="919" spans="4:4">
      <c r="D919" s="63"/>
    </row>
    <row r="920" spans="4:4">
      <c r="D920" s="63"/>
    </row>
    <row r="921" spans="4:4">
      <c r="D921" s="63"/>
    </row>
    <row r="922" spans="4:4">
      <c r="D922" s="63"/>
    </row>
    <row r="923" spans="4:4">
      <c r="D923" s="63"/>
    </row>
    <row r="924" spans="4:4">
      <c r="D924" s="63"/>
    </row>
    <row r="925" spans="4:4">
      <c r="D925" s="63"/>
    </row>
    <row r="926" spans="4:4">
      <c r="D926" s="63"/>
    </row>
    <row r="927" spans="4:4">
      <c r="D927" s="63"/>
    </row>
    <row r="928" spans="4:4">
      <c r="D928" s="63"/>
    </row>
    <row r="929" spans="4:4">
      <c r="D929" s="63"/>
    </row>
    <row r="930" spans="4:4">
      <c r="D930" s="63"/>
    </row>
    <row r="931" spans="4:4">
      <c r="D931" s="63"/>
    </row>
    <row r="932" spans="4:4">
      <c r="D932" s="63"/>
    </row>
    <row r="933" spans="4:4">
      <c r="D933" s="63"/>
    </row>
    <row r="934" spans="4:4">
      <c r="D934" s="63"/>
    </row>
    <row r="935" spans="4:4">
      <c r="D935" s="63"/>
    </row>
    <row r="936" spans="4:4">
      <c r="D936" s="63"/>
    </row>
    <row r="937" spans="4:4">
      <c r="D937" s="63"/>
    </row>
    <row r="938" spans="4:4">
      <c r="D938" s="63"/>
    </row>
    <row r="939" spans="4:4">
      <c r="D939" s="63"/>
    </row>
    <row r="940" spans="4:4">
      <c r="D940" s="63"/>
    </row>
    <row r="941" spans="4:4">
      <c r="D941" s="63"/>
    </row>
    <row r="942" spans="4:4">
      <c r="D942" s="63"/>
    </row>
    <row r="943" spans="4:4">
      <c r="D943" s="63"/>
    </row>
    <row r="944" spans="4:4">
      <c r="D944" s="63"/>
    </row>
    <row r="945" spans="4:4">
      <c r="D945" s="63"/>
    </row>
    <row r="946" spans="4:4">
      <c r="D946" s="63"/>
    </row>
    <row r="947" spans="4:4">
      <c r="D947" s="63"/>
    </row>
    <row r="948" spans="4:4">
      <c r="D948" s="63"/>
    </row>
    <row r="949" spans="4:4">
      <c r="D949" s="63"/>
    </row>
    <row r="950" spans="4:4">
      <c r="D950" s="63"/>
    </row>
    <row r="951" spans="4:4">
      <c r="D951" s="63"/>
    </row>
    <row r="952" spans="4:4">
      <c r="D952" s="63"/>
    </row>
    <row r="953" spans="4:4">
      <c r="D953" s="63"/>
    </row>
    <row r="954" spans="4:4">
      <c r="D954" s="63"/>
    </row>
    <row r="955" spans="4:4">
      <c r="D955" s="63"/>
    </row>
    <row r="956" spans="4:4">
      <c r="D956" s="63"/>
    </row>
    <row r="957" spans="4:4">
      <c r="D957" s="63"/>
    </row>
    <row r="958" spans="4:4">
      <c r="D958" s="63"/>
    </row>
    <row r="959" spans="4:4">
      <c r="D959" s="63"/>
    </row>
    <row r="960" spans="4:4">
      <c r="D960" s="63"/>
    </row>
    <row r="961" spans="4:4">
      <c r="D961" s="63"/>
    </row>
    <row r="962" spans="4:4">
      <c r="D962" s="63"/>
    </row>
    <row r="963" spans="4:4">
      <c r="D963" s="63"/>
    </row>
    <row r="964" spans="4:4">
      <c r="D964" s="63"/>
    </row>
    <row r="965" spans="4:4">
      <c r="D965" s="63"/>
    </row>
    <row r="966" spans="4:4">
      <c r="D966" s="63"/>
    </row>
    <row r="967" spans="4:4">
      <c r="D967" s="63"/>
    </row>
    <row r="968" spans="4:4">
      <c r="D968" s="63"/>
    </row>
    <row r="969" spans="4:4">
      <c r="D969" s="63"/>
    </row>
    <row r="970" spans="4:4">
      <c r="D970" s="63"/>
    </row>
    <row r="971" spans="4:4">
      <c r="D971" s="63"/>
    </row>
    <row r="972" spans="4:4">
      <c r="D972" s="63"/>
    </row>
    <row r="973" spans="4:4">
      <c r="D973" s="63"/>
    </row>
    <row r="974" spans="4:4">
      <c r="D974" s="63"/>
    </row>
    <row r="975" spans="4:4">
      <c r="D975" s="63"/>
    </row>
    <row r="976" spans="4:4">
      <c r="D976" s="63"/>
    </row>
    <row r="977" spans="4:4">
      <c r="D977" s="63"/>
    </row>
    <row r="978" spans="4:4">
      <c r="D978" s="63"/>
    </row>
    <row r="979" spans="4:4">
      <c r="D979" s="63"/>
    </row>
    <row r="980" spans="4:4">
      <c r="D980" s="63"/>
    </row>
    <row r="981" spans="4:4">
      <c r="D981" s="63"/>
    </row>
    <row r="982" spans="4:4">
      <c r="D982" s="63"/>
    </row>
    <row r="983" spans="4:4">
      <c r="D983" s="63"/>
    </row>
    <row r="984" spans="4:4">
      <c r="D984" s="63"/>
    </row>
    <row r="985" spans="4:4">
      <c r="D985" s="63"/>
    </row>
    <row r="986" spans="4:4">
      <c r="D986" s="63"/>
    </row>
    <row r="987" spans="4:4">
      <c r="D987" s="63"/>
    </row>
    <row r="988" spans="4:4">
      <c r="D988" s="63"/>
    </row>
    <row r="989" spans="4:4">
      <c r="D989" s="63"/>
    </row>
    <row r="990" spans="4:4">
      <c r="D990" s="63"/>
    </row>
    <row r="991" spans="4:4">
      <c r="D991" s="63"/>
    </row>
    <row r="992" spans="4:4">
      <c r="D992" s="63"/>
    </row>
    <row r="993" spans="4:4">
      <c r="D993" s="63"/>
    </row>
    <row r="994" spans="4:4">
      <c r="D994" s="63"/>
    </row>
    <row r="995" spans="4:4">
      <c r="D995" s="63"/>
    </row>
    <row r="996" spans="4:4">
      <c r="D996" s="63"/>
    </row>
    <row r="997" spans="4:4">
      <c r="D997" s="63"/>
    </row>
    <row r="998" spans="4:4">
      <c r="D998" s="63"/>
    </row>
    <row r="999" spans="4:4">
      <c r="D999" s="63"/>
    </row>
    <row r="1000" spans="4:4">
      <c r="D1000" s="63"/>
    </row>
  </sheetData>
  <autoFilter ref="A1:Z22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1.28515625" customWidth="1"/>
    <col min="2" max="3" width="8.7109375" customWidth="1"/>
    <col min="4" max="4" width="15.28515625" customWidth="1"/>
    <col min="5" max="5" width="13.28515625" customWidth="1"/>
    <col min="6" max="6" width="21" customWidth="1"/>
    <col min="7" max="8" width="8.7109375" customWidth="1"/>
    <col min="9" max="9" width="21.85546875" customWidth="1"/>
    <col min="10" max="10" width="10.85546875" customWidth="1"/>
    <col min="11" max="11" width="12" customWidth="1"/>
    <col min="12" max="12" width="16.28515625" customWidth="1"/>
    <col min="13" max="15" width="8.7109375" customWidth="1"/>
    <col min="16" max="16" width="14.85546875" customWidth="1"/>
    <col min="17" max="17" width="15.7109375" customWidth="1"/>
    <col min="18" max="26" width="8.7109375" customWidth="1"/>
  </cols>
  <sheetData>
    <row r="1" spans="1:26" ht="14.25" customHeight="1">
      <c r="A1" s="1" t="s">
        <v>0</v>
      </c>
      <c r="B1" s="1" t="s">
        <v>3</v>
      </c>
      <c r="C1" s="1" t="s">
        <v>4</v>
      </c>
      <c r="D1" s="1" t="s">
        <v>390</v>
      </c>
      <c r="E1" s="1" t="s">
        <v>409</v>
      </c>
      <c r="F1" s="1" t="s">
        <v>422</v>
      </c>
      <c r="G1" s="1" t="s">
        <v>431</v>
      </c>
      <c r="H1" s="1" t="s">
        <v>449</v>
      </c>
      <c r="I1" s="1" t="s">
        <v>459</v>
      </c>
      <c r="J1" s="1" t="s">
        <v>467</v>
      </c>
      <c r="K1" s="1" t="s">
        <v>479</v>
      </c>
      <c r="L1" s="1" t="s">
        <v>494</v>
      </c>
      <c r="M1" s="1" t="s">
        <v>505</v>
      </c>
      <c r="N1" s="1" t="s">
        <v>517</v>
      </c>
      <c r="O1" s="1" t="s">
        <v>529</v>
      </c>
      <c r="P1" s="1" t="s">
        <v>548</v>
      </c>
      <c r="Q1" s="1" t="s">
        <v>557</v>
      </c>
      <c r="R1" s="64" t="s">
        <v>806</v>
      </c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308</v>
      </c>
      <c r="B2" t="s">
        <v>309</v>
      </c>
      <c r="C2" t="s">
        <v>281</v>
      </c>
      <c r="D2" t="s">
        <v>807</v>
      </c>
      <c r="E2" t="s">
        <v>808</v>
      </c>
      <c r="F2" t="s">
        <v>809</v>
      </c>
      <c r="G2" t="s">
        <v>810</v>
      </c>
      <c r="H2" t="s">
        <v>811</v>
      </c>
      <c r="I2" t="s">
        <v>812</v>
      </c>
      <c r="J2" t="s">
        <v>813</v>
      </c>
      <c r="K2">
        <v>0</v>
      </c>
      <c r="L2">
        <v>2.5880000999999999</v>
      </c>
      <c r="M2" t="s">
        <v>814</v>
      </c>
      <c r="N2" t="s">
        <v>815</v>
      </c>
      <c r="O2" t="s">
        <v>816</v>
      </c>
      <c r="P2" t="s">
        <v>817</v>
      </c>
      <c r="Q2" t="s">
        <v>818</v>
      </c>
    </row>
    <row r="3" spans="1:26" ht="14.25" customHeight="1">
      <c r="A3" t="s">
        <v>312</v>
      </c>
      <c r="B3" t="s">
        <v>313</v>
      </c>
      <c r="C3" t="s">
        <v>281</v>
      </c>
      <c r="D3" t="s">
        <v>807</v>
      </c>
      <c r="E3" t="s">
        <v>808</v>
      </c>
      <c r="F3" t="s">
        <v>809</v>
      </c>
      <c r="G3" t="s">
        <v>810</v>
      </c>
      <c r="H3" t="s">
        <v>811</v>
      </c>
      <c r="I3" t="s">
        <v>812</v>
      </c>
      <c r="J3" t="s">
        <v>813</v>
      </c>
      <c r="K3">
        <v>0</v>
      </c>
      <c r="L3">
        <v>2.5880000999999999</v>
      </c>
      <c r="M3" t="s">
        <v>814</v>
      </c>
      <c r="N3" t="s">
        <v>815</v>
      </c>
      <c r="O3" t="s">
        <v>816</v>
      </c>
      <c r="P3" t="s">
        <v>817</v>
      </c>
      <c r="Q3" t="s">
        <v>818</v>
      </c>
    </row>
    <row r="4" spans="1:26" ht="14.25" customHeight="1">
      <c r="A4" t="s">
        <v>310</v>
      </c>
      <c r="B4" t="s">
        <v>311</v>
      </c>
      <c r="C4" t="s">
        <v>281</v>
      </c>
      <c r="D4" t="s">
        <v>807</v>
      </c>
      <c r="E4" t="s">
        <v>808</v>
      </c>
      <c r="F4" t="s">
        <v>809</v>
      </c>
      <c r="G4" t="s">
        <v>810</v>
      </c>
      <c r="H4" t="s">
        <v>811</v>
      </c>
      <c r="I4" t="s">
        <v>812</v>
      </c>
      <c r="J4" t="s">
        <v>813</v>
      </c>
      <c r="K4">
        <v>0</v>
      </c>
      <c r="L4">
        <v>2.5880000999999999</v>
      </c>
      <c r="M4" t="s">
        <v>814</v>
      </c>
      <c r="N4" t="s">
        <v>815</v>
      </c>
      <c r="O4" t="s">
        <v>816</v>
      </c>
      <c r="P4" t="s">
        <v>817</v>
      </c>
      <c r="Q4" t="s">
        <v>818</v>
      </c>
    </row>
    <row r="5" spans="1:26" ht="14.25" customHeight="1">
      <c r="A5" t="s">
        <v>314</v>
      </c>
      <c r="B5" t="s">
        <v>315</v>
      </c>
      <c r="C5" t="s">
        <v>281</v>
      </c>
      <c r="D5" t="s">
        <v>807</v>
      </c>
      <c r="E5" t="s">
        <v>808</v>
      </c>
      <c r="F5" t="s">
        <v>809</v>
      </c>
      <c r="G5" t="s">
        <v>810</v>
      </c>
      <c r="H5" t="s">
        <v>811</v>
      </c>
      <c r="I5" t="s">
        <v>812</v>
      </c>
      <c r="J5" t="s">
        <v>813</v>
      </c>
      <c r="K5">
        <v>0</v>
      </c>
      <c r="L5">
        <v>2.5880000999999999</v>
      </c>
      <c r="M5" t="s">
        <v>814</v>
      </c>
      <c r="N5" t="s">
        <v>815</v>
      </c>
      <c r="O5" t="s">
        <v>816</v>
      </c>
      <c r="P5" t="s">
        <v>817</v>
      </c>
      <c r="Q5" t="s">
        <v>818</v>
      </c>
    </row>
    <row r="6" spans="1:26" ht="14.25" customHeight="1">
      <c r="A6" t="s">
        <v>348</v>
      </c>
      <c r="B6" t="s">
        <v>349</v>
      </c>
      <c r="C6" t="s">
        <v>281</v>
      </c>
      <c r="D6" t="s">
        <v>807</v>
      </c>
      <c r="E6" t="s">
        <v>808</v>
      </c>
      <c r="F6" t="s">
        <v>819</v>
      </c>
      <c r="G6" t="s">
        <v>810</v>
      </c>
      <c r="H6" t="s">
        <v>820</v>
      </c>
      <c r="I6" t="s">
        <v>821</v>
      </c>
      <c r="J6" t="s">
        <v>813</v>
      </c>
      <c r="K6">
        <v>0</v>
      </c>
      <c r="L6">
        <v>2.5880000999999999</v>
      </c>
      <c r="M6" t="s">
        <v>822</v>
      </c>
      <c r="N6" t="s">
        <v>823</v>
      </c>
      <c r="O6" t="s">
        <v>816</v>
      </c>
      <c r="P6" t="s">
        <v>817</v>
      </c>
      <c r="Q6" t="s">
        <v>820</v>
      </c>
    </row>
    <row r="7" spans="1:26" ht="14.25" customHeight="1">
      <c r="A7" t="s">
        <v>352</v>
      </c>
      <c r="B7" t="s">
        <v>354</v>
      </c>
      <c r="C7" t="s">
        <v>281</v>
      </c>
      <c r="D7" t="s">
        <v>807</v>
      </c>
      <c r="E7" t="s">
        <v>808</v>
      </c>
      <c r="F7" t="s">
        <v>819</v>
      </c>
      <c r="G7" t="s">
        <v>810</v>
      </c>
      <c r="H7" t="s">
        <v>820</v>
      </c>
      <c r="I7" t="s">
        <v>821</v>
      </c>
      <c r="J7" t="s">
        <v>813</v>
      </c>
      <c r="K7">
        <v>0</v>
      </c>
      <c r="L7">
        <v>2.5880000999999999</v>
      </c>
      <c r="M7" t="s">
        <v>822</v>
      </c>
      <c r="N7" t="s">
        <v>823</v>
      </c>
      <c r="O7" t="s">
        <v>816</v>
      </c>
      <c r="P7" t="s">
        <v>817</v>
      </c>
      <c r="Q7" t="s">
        <v>820</v>
      </c>
    </row>
    <row r="8" spans="1:26" ht="14.25" customHeight="1">
      <c r="A8" t="s">
        <v>316</v>
      </c>
      <c r="B8" t="s">
        <v>317</v>
      </c>
      <c r="C8" t="s">
        <v>281</v>
      </c>
      <c r="D8" t="s">
        <v>807</v>
      </c>
      <c r="E8" t="s">
        <v>808</v>
      </c>
      <c r="F8" t="s">
        <v>824</v>
      </c>
      <c r="G8" t="s">
        <v>810</v>
      </c>
      <c r="H8" t="s">
        <v>811</v>
      </c>
      <c r="I8" t="s">
        <v>825</v>
      </c>
      <c r="J8" t="s">
        <v>826</v>
      </c>
      <c r="K8">
        <v>0</v>
      </c>
      <c r="L8">
        <v>23.030000699999999</v>
      </c>
      <c r="M8" t="s">
        <v>827</v>
      </c>
      <c r="N8" t="s">
        <v>828</v>
      </c>
      <c r="O8" t="s">
        <v>816</v>
      </c>
      <c r="P8" t="s">
        <v>817</v>
      </c>
      <c r="Q8" t="s">
        <v>829</v>
      </c>
    </row>
    <row r="9" spans="1:26" ht="14.25" customHeight="1">
      <c r="A9" t="s">
        <v>321</v>
      </c>
      <c r="B9" t="s">
        <v>322</v>
      </c>
      <c r="C9" t="s">
        <v>281</v>
      </c>
      <c r="D9" t="s">
        <v>807</v>
      </c>
      <c r="E9" t="s">
        <v>808</v>
      </c>
      <c r="F9" t="s">
        <v>824</v>
      </c>
      <c r="G9" t="s">
        <v>810</v>
      </c>
      <c r="H9" t="s">
        <v>811</v>
      </c>
      <c r="I9" t="s">
        <v>825</v>
      </c>
      <c r="J9" t="s">
        <v>826</v>
      </c>
      <c r="K9">
        <v>0</v>
      </c>
      <c r="L9">
        <v>23.030000699999999</v>
      </c>
      <c r="M9" t="s">
        <v>827</v>
      </c>
      <c r="N9" t="s">
        <v>828</v>
      </c>
      <c r="O9" t="s">
        <v>816</v>
      </c>
      <c r="P9" t="s">
        <v>817</v>
      </c>
      <c r="Q9" t="s">
        <v>829</v>
      </c>
    </row>
    <row r="10" spans="1:26" ht="14.25" customHeight="1">
      <c r="A10" t="s">
        <v>318</v>
      </c>
      <c r="B10" t="s">
        <v>319</v>
      </c>
      <c r="C10" t="s">
        <v>281</v>
      </c>
      <c r="D10" t="s">
        <v>807</v>
      </c>
      <c r="E10" t="s">
        <v>808</v>
      </c>
      <c r="F10" t="s">
        <v>824</v>
      </c>
      <c r="G10" t="s">
        <v>810</v>
      </c>
      <c r="H10" t="s">
        <v>811</v>
      </c>
      <c r="I10" t="s">
        <v>825</v>
      </c>
      <c r="J10" t="s">
        <v>826</v>
      </c>
      <c r="K10">
        <v>0</v>
      </c>
      <c r="L10">
        <v>23.030000699999999</v>
      </c>
      <c r="M10" t="s">
        <v>827</v>
      </c>
      <c r="N10" t="s">
        <v>828</v>
      </c>
      <c r="O10" t="s">
        <v>816</v>
      </c>
      <c r="P10" t="s">
        <v>817</v>
      </c>
      <c r="Q10" t="s">
        <v>829</v>
      </c>
    </row>
    <row r="11" spans="1:26" ht="14.25" customHeight="1">
      <c r="A11" t="s">
        <v>323</v>
      </c>
      <c r="B11" t="s">
        <v>324</v>
      </c>
      <c r="C11" t="s">
        <v>281</v>
      </c>
      <c r="D11" t="s">
        <v>807</v>
      </c>
      <c r="E11" t="s">
        <v>808</v>
      </c>
      <c r="F11" t="s">
        <v>824</v>
      </c>
      <c r="G11" t="s">
        <v>810</v>
      </c>
      <c r="H11" t="s">
        <v>811</v>
      </c>
      <c r="I11" t="s">
        <v>825</v>
      </c>
      <c r="J11" t="s">
        <v>826</v>
      </c>
      <c r="K11">
        <v>0</v>
      </c>
      <c r="L11">
        <v>23.030000699999999</v>
      </c>
      <c r="M11" t="s">
        <v>827</v>
      </c>
      <c r="N11" t="s">
        <v>828</v>
      </c>
      <c r="O11" t="s">
        <v>816</v>
      </c>
      <c r="P11" t="s">
        <v>817</v>
      </c>
      <c r="Q11" t="s">
        <v>829</v>
      </c>
    </row>
    <row r="12" spans="1:26" ht="14.25" customHeight="1">
      <c r="A12" t="s">
        <v>325</v>
      </c>
      <c r="B12" t="s">
        <v>326</v>
      </c>
      <c r="C12" t="s">
        <v>281</v>
      </c>
      <c r="D12" t="s">
        <v>830</v>
      </c>
      <c r="E12" t="s">
        <v>831</v>
      </c>
      <c r="F12" t="s">
        <v>832</v>
      </c>
      <c r="G12" t="s">
        <v>810</v>
      </c>
      <c r="H12" t="s">
        <v>811</v>
      </c>
      <c r="I12" t="s">
        <v>825</v>
      </c>
      <c r="J12" t="s">
        <v>826</v>
      </c>
      <c r="K12">
        <v>0</v>
      </c>
      <c r="L12">
        <v>23.030000699999999</v>
      </c>
      <c r="M12" t="s">
        <v>833</v>
      </c>
      <c r="N12" t="s">
        <v>834</v>
      </c>
      <c r="O12" t="s">
        <v>835</v>
      </c>
      <c r="P12" t="s">
        <v>817</v>
      </c>
      <c r="Q12" t="s">
        <v>382</v>
      </c>
    </row>
    <row r="13" spans="1:26" ht="14.25" customHeight="1">
      <c r="A13" t="s">
        <v>337</v>
      </c>
      <c r="B13" t="s">
        <v>338</v>
      </c>
      <c r="C13" t="s">
        <v>281</v>
      </c>
      <c r="D13" t="s">
        <v>830</v>
      </c>
      <c r="E13" t="s">
        <v>831</v>
      </c>
      <c r="F13" t="s">
        <v>832</v>
      </c>
      <c r="G13" t="s">
        <v>810</v>
      </c>
      <c r="H13" t="s">
        <v>811</v>
      </c>
      <c r="I13" t="s">
        <v>825</v>
      </c>
      <c r="J13" t="s">
        <v>826</v>
      </c>
      <c r="K13">
        <v>0</v>
      </c>
      <c r="L13">
        <v>23.030000699999999</v>
      </c>
      <c r="M13" t="s">
        <v>833</v>
      </c>
      <c r="N13" t="s">
        <v>834</v>
      </c>
      <c r="O13" t="s">
        <v>835</v>
      </c>
      <c r="P13" t="s">
        <v>817</v>
      </c>
      <c r="Q13" t="s">
        <v>382</v>
      </c>
    </row>
    <row r="14" spans="1:26" ht="14.25" customHeight="1">
      <c r="A14" t="s">
        <v>341</v>
      </c>
      <c r="B14" t="s">
        <v>342</v>
      </c>
      <c r="C14" t="s">
        <v>281</v>
      </c>
      <c r="D14" t="s">
        <v>830</v>
      </c>
      <c r="E14" t="s">
        <v>831</v>
      </c>
      <c r="F14" t="s">
        <v>832</v>
      </c>
      <c r="G14" t="s">
        <v>810</v>
      </c>
      <c r="H14" t="s">
        <v>811</v>
      </c>
      <c r="I14" t="s">
        <v>825</v>
      </c>
      <c r="J14" t="s">
        <v>826</v>
      </c>
      <c r="K14">
        <v>0</v>
      </c>
      <c r="L14">
        <v>23.030000699999999</v>
      </c>
      <c r="M14" t="s">
        <v>833</v>
      </c>
      <c r="N14" t="s">
        <v>834</v>
      </c>
      <c r="O14" t="s">
        <v>835</v>
      </c>
      <c r="P14" t="s">
        <v>817</v>
      </c>
      <c r="Q14" t="s">
        <v>382</v>
      </c>
    </row>
    <row r="15" spans="1:26" ht="14.25" customHeight="1">
      <c r="A15" t="s">
        <v>327</v>
      </c>
      <c r="B15" t="s">
        <v>328</v>
      </c>
      <c r="C15" t="s">
        <v>281</v>
      </c>
      <c r="D15" t="s">
        <v>830</v>
      </c>
      <c r="E15" t="s">
        <v>831</v>
      </c>
      <c r="F15" t="s">
        <v>832</v>
      </c>
      <c r="G15" t="s">
        <v>810</v>
      </c>
      <c r="H15" t="s">
        <v>811</v>
      </c>
      <c r="I15" t="s">
        <v>825</v>
      </c>
      <c r="J15" t="s">
        <v>826</v>
      </c>
      <c r="K15">
        <v>0</v>
      </c>
      <c r="L15">
        <v>23.030000699999999</v>
      </c>
      <c r="M15" t="s">
        <v>833</v>
      </c>
      <c r="N15" t="s">
        <v>834</v>
      </c>
      <c r="O15" t="s">
        <v>835</v>
      </c>
      <c r="P15" t="s">
        <v>817</v>
      </c>
      <c r="Q15" t="s">
        <v>382</v>
      </c>
    </row>
    <row r="16" spans="1:26" ht="14.25" customHeight="1">
      <c r="A16" t="s">
        <v>339</v>
      </c>
      <c r="B16" t="s">
        <v>340</v>
      </c>
      <c r="C16" t="s">
        <v>281</v>
      </c>
      <c r="D16" t="s">
        <v>830</v>
      </c>
      <c r="E16" t="s">
        <v>831</v>
      </c>
      <c r="F16" t="s">
        <v>832</v>
      </c>
      <c r="G16" t="s">
        <v>810</v>
      </c>
      <c r="H16" t="s">
        <v>811</v>
      </c>
      <c r="I16" t="s">
        <v>825</v>
      </c>
      <c r="J16" t="s">
        <v>826</v>
      </c>
      <c r="K16">
        <v>0</v>
      </c>
      <c r="L16">
        <v>23.030000699999999</v>
      </c>
      <c r="M16" t="s">
        <v>833</v>
      </c>
      <c r="N16" t="s">
        <v>834</v>
      </c>
      <c r="O16" t="s">
        <v>835</v>
      </c>
      <c r="P16" t="s">
        <v>817</v>
      </c>
      <c r="Q16" t="s">
        <v>382</v>
      </c>
    </row>
    <row r="17" spans="1:18" ht="14.25" customHeight="1">
      <c r="A17" t="s">
        <v>329</v>
      </c>
      <c r="B17" t="s">
        <v>330</v>
      </c>
      <c r="C17" t="s">
        <v>281</v>
      </c>
      <c r="D17" t="s">
        <v>830</v>
      </c>
      <c r="E17" t="s">
        <v>831</v>
      </c>
      <c r="F17" t="s">
        <v>832</v>
      </c>
      <c r="G17" t="s">
        <v>810</v>
      </c>
      <c r="H17" t="s">
        <v>811</v>
      </c>
      <c r="I17" t="s">
        <v>825</v>
      </c>
      <c r="J17" t="s">
        <v>826</v>
      </c>
      <c r="K17">
        <v>0</v>
      </c>
      <c r="L17">
        <v>23.030000699999999</v>
      </c>
      <c r="M17" t="s">
        <v>833</v>
      </c>
      <c r="N17" t="s">
        <v>834</v>
      </c>
      <c r="O17" t="s">
        <v>835</v>
      </c>
      <c r="P17" t="s">
        <v>817</v>
      </c>
      <c r="Q17" t="s">
        <v>382</v>
      </c>
    </row>
    <row r="18" spans="1:18" ht="14.25" customHeight="1">
      <c r="A18" t="s">
        <v>331</v>
      </c>
      <c r="B18" t="s">
        <v>332</v>
      </c>
      <c r="C18" t="s">
        <v>281</v>
      </c>
      <c r="D18" t="s">
        <v>830</v>
      </c>
      <c r="E18" t="s">
        <v>831</v>
      </c>
      <c r="F18" t="s">
        <v>832</v>
      </c>
      <c r="G18" t="s">
        <v>810</v>
      </c>
      <c r="H18" t="s">
        <v>811</v>
      </c>
      <c r="I18" t="s">
        <v>825</v>
      </c>
      <c r="J18" t="s">
        <v>826</v>
      </c>
      <c r="K18">
        <v>0</v>
      </c>
      <c r="L18">
        <v>23.030000699999999</v>
      </c>
      <c r="M18" t="s">
        <v>833</v>
      </c>
      <c r="N18" t="s">
        <v>834</v>
      </c>
      <c r="O18" t="s">
        <v>835</v>
      </c>
      <c r="P18" t="s">
        <v>817</v>
      </c>
      <c r="Q18" t="s">
        <v>382</v>
      </c>
    </row>
    <row r="19" spans="1:18" ht="14.25" customHeight="1">
      <c r="A19" t="s">
        <v>343</v>
      </c>
      <c r="B19" t="s">
        <v>344</v>
      </c>
      <c r="C19" t="s">
        <v>281</v>
      </c>
      <c r="D19" t="s">
        <v>807</v>
      </c>
      <c r="E19" t="s">
        <v>808</v>
      </c>
      <c r="F19" t="s">
        <v>819</v>
      </c>
      <c r="G19" t="s">
        <v>810</v>
      </c>
      <c r="H19" t="s">
        <v>820</v>
      </c>
      <c r="I19" t="s">
        <v>821</v>
      </c>
      <c r="J19" t="s">
        <v>813</v>
      </c>
      <c r="K19">
        <v>0</v>
      </c>
      <c r="L19">
        <v>2.5880000999999999</v>
      </c>
      <c r="M19" t="s">
        <v>822</v>
      </c>
      <c r="N19" t="s">
        <v>823</v>
      </c>
      <c r="O19" t="s">
        <v>816</v>
      </c>
      <c r="P19" t="s">
        <v>817</v>
      </c>
      <c r="Q19" t="s">
        <v>820</v>
      </c>
    </row>
    <row r="20" spans="1:18" ht="14.25" customHeight="1">
      <c r="A20" t="s">
        <v>345</v>
      </c>
      <c r="B20" t="s">
        <v>347</v>
      </c>
      <c r="C20" t="s">
        <v>281</v>
      </c>
      <c r="D20" t="s">
        <v>807</v>
      </c>
      <c r="E20" t="s">
        <v>808</v>
      </c>
      <c r="F20" t="s">
        <v>819</v>
      </c>
      <c r="G20" t="s">
        <v>810</v>
      </c>
      <c r="H20" t="s">
        <v>820</v>
      </c>
      <c r="I20" t="s">
        <v>821</v>
      </c>
      <c r="J20" t="s">
        <v>813</v>
      </c>
      <c r="K20">
        <v>0</v>
      </c>
      <c r="L20">
        <v>2.5880000999999999</v>
      </c>
      <c r="M20" t="s">
        <v>822</v>
      </c>
      <c r="N20" t="s">
        <v>823</v>
      </c>
      <c r="O20" t="s">
        <v>816</v>
      </c>
      <c r="P20" t="s">
        <v>817</v>
      </c>
      <c r="Q20" t="s">
        <v>820</v>
      </c>
    </row>
    <row r="21" spans="1:18" ht="14.25" customHeight="1">
      <c r="A21" t="s">
        <v>304</v>
      </c>
      <c r="B21" t="s">
        <v>305</v>
      </c>
      <c r="C21" t="s">
        <v>281</v>
      </c>
      <c r="D21" t="s">
        <v>807</v>
      </c>
      <c r="E21" t="s">
        <v>808</v>
      </c>
      <c r="F21" t="s">
        <v>836</v>
      </c>
      <c r="G21" t="s">
        <v>810</v>
      </c>
      <c r="H21" t="s">
        <v>811</v>
      </c>
      <c r="I21" t="s">
        <v>812</v>
      </c>
      <c r="J21" t="s">
        <v>813</v>
      </c>
      <c r="K21">
        <v>0</v>
      </c>
      <c r="L21">
        <v>2.5880000999999999</v>
      </c>
      <c r="M21" t="s">
        <v>837</v>
      </c>
      <c r="N21" t="s">
        <v>838</v>
      </c>
      <c r="O21" t="s">
        <v>816</v>
      </c>
      <c r="P21" t="s">
        <v>817</v>
      </c>
      <c r="Q21" t="s">
        <v>818</v>
      </c>
    </row>
    <row r="22" spans="1:18" ht="14.25" customHeight="1">
      <c r="A22" t="s">
        <v>306</v>
      </c>
      <c r="B22" t="s">
        <v>307</v>
      </c>
      <c r="C22" t="s">
        <v>281</v>
      </c>
      <c r="D22" t="s">
        <v>807</v>
      </c>
      <c r="E22" t="s">
        <v>808</v>
      </c>
      <c r="F22" t="s">
        <v>836</v>
      </c>
      <c r="G22" t="s">
        <v>810</v>
      </c>
      <c r="H22" t="s">
        <v>811</v>
      </c>
      <c r="I22" t="s">
        <v>812</v>
      </c>
      <c r="J22" t="s">
        <v>813</v>
      </c>
      <c r="K22">
        <v>0</v>
      </c>
      <c r="L22">
        <v>2.5880000999999999</v>
      </c>
      <c r="M22" t="s">
        <v>837</v>
      </c>
      <c r="N22" t="s">
        <v>838</v>
      </c>
      <c r="O22" t="s">
        <v>816</v>
      </c>
      <c r="P22" t="s">
        <v>817</v>
      </c>
      <c r="Q22" t="s">
        <v>818</v>
      </c>
    </row>
    <row r="23" spans="1:18" ht="14.25" customHeight="1">
      <c r="A23" t="s">
        <v>297</v>
      </c>
      <c r="B23" t="s">
        <v>298</v>
      </c>
      <c r="C23" t="s">
        <v>281</v>
      </c>
      <c r="D23" t="s">
        <v>839</v>
      </c>
      <c r="E23" t="s">
        <v>840</v>
      </c>
      <c r="F23" t="s">
        <v>841</v>
      </c>
      <c r="G23" t="s">
        <v>810</v>
      </c>
      <c r="H23" t="s">
        <v>811</v>
      </c>
      <c r="I23" t="s">
        <v>825</v>
      </c>
      <c r="J23" t="s">
        <v>826</v>
      </c>
      <c r="K23">
        <v>0</v>
      </c>
      <c r="L23">
        <v>23.030000699999999</v>
      </c>
      <c r="M23" t="s">
        <v>833</v>
      </c>
      <c r="N23" t="s">
        <v>842</v>
      </c>
      <c r="O23" t="s">
        <v>843</v>
      </c>
      <c r="P23" t="s">
        <v>817</v>
      </c>
      <c r="Q23" t="s">
        <v>552</v>
      </c>
      <c r="R23" s="2" t="s">
        <v>844</v>
      </c>
    </row>
    <row r="24" spans="1:18" ht="14.25" customHeight="1">
      <c r="A24" t="s">
        <v>299</v>
      </c>
      <c r="B24" t="s">
        <v>300</v>
      </c>
      <c r="C24" t="s">
        <v>281</v>
      </c>
      <c r="D24" t="s">
        <v>839</v>
      </c>
      <c r="E24" t="s">
        <v>840</v>
      </c>
      <c r="F24" t="s">
        <v>841</v>
      </c>
      <c r="G24" t="s">
        <v>810</v>
      </c>
      <c r="H24" t="s">
        <v>811</v>
      </c>
      <c r="I24" t="s">
        <v>825</v>
      </c>
      <c r="J24" t="s">
        <v>826</v>
      </c>
      <c r="K24">
        <v>0</v>
      </c>
      <c r="L24">
        <v>23.030000699999999</v>
      </c>
      <c r="M24" t="s">
        <v>833</v>
      </c>
      <c r="N24" t="s">
        <v>842</v>
      </c>
      <c r="O24" t="s">
        <v>843</v>
      </c>
      <c r="P24" t="s">
        <v>817</v>
      </c>
      <c r="Q24" t="s">
        <v>552</v>
      </c>
      <c r="R24" s="2" t="s">
        <v>844</v>
      </c>
    </row>
    <row r="25" spans="1:18" ht="14.25" customHeight="1">
      <c r="A25" t="s">
        <v>333</v>
      </c>
      <c r="B25" t="s">
        <v>334</v>
      </c>
      <c r="C25" t="s">
        <v>281</v>
      </c>
      <c r="D25" t="s">
        <v>830</v>
      </c>
      <c r="E25" t="s">
        <v>845</v>
      </c>
      <c r="F25" t="s">
        <v>846</v>
      </c>
      <c r="G25" t="s">
        <v>810</v>
      </c>
      <c r="H25" t="s">
        <v>811</v>
      </c>
      <c r="I25" t="s">
        <v>825</v>
      </c>
      <c r="J25" t="s">
        <v>826</v>
      </c>
      <c r="K25">
        <v>0</v>
      </c>
      <c r="L25">
        <v>23.030000699999999</v>
      </c>
      <c r="M25" t="s">
        <v>833</v>
      </c>
      <c r="N25" t="s">
        <v>847</v>
      </c>
      <c r="O25" t="s">
        <v>835</v>
      </c>
      <c r="P25" t="s">
        <v>817</v>
      </c>
      <c r="Q25" t="s">
        <v>382</v>
      </c>
    </row>
    <row r="26" spans="1:18" ht="14.25" customHeight="1">
      <c r="A26" t="s">
        <v>335</v>
      </c>
      <c r="B26" t="s">
        <v>336</v>
      </c>
      <c r="C26" t="s">
        <v>281</v>
      </c>
      <c r="D26" t="s">
        <v>830</v>
      </c>
      <c r="E26" t="s">
        <v>845</v>
      </c>
      <c r="F26" t="s">
        <v>846</v>
      </c>
      <c r="G26" t="s">
        <v>810</v>
      </c>
      <c r="H26" t="s">
        <v>811</v>
      </c>
      <c r="I26" t="s">
        <v>825</v>
      </c>
      <c r="J26" t="s">
        <v>826</v>
      </c>
      <c r="K26">
        <v>0</v>
      </c>
      <c r="L26">
        <v>23.030000699999999</v>
      </c>
      <c r="M26" t="s">
        <v>833</v>
      </c>
      <c r="N26" t="s">
        <v>847</v>
      </c>
      <c r="O26" t="s">
        <v>835</v>
      </c>
      <c r="P26" t="s">
        <v>817</v>
      </c>
      <c r="Q26" t="s">
        <v>382</v>
      </c>
    </row>
    <row r="27" spans="1:18" ht="14.25" customHeight="1">
      <c r="A27" t="s">
        <v>302</v>
      </c>
      <c r="B27" t="s">
        <v>303</v>
      </c>
      <c r="C27" t="s">
        <v>281</v>
      </c>
      <c r="D27" t="s">
        <v>807</v>
      </c>
      <c r="E27" t="s">
        <v>808</v>
      </c>
      <c r="F27" t="s">
        <v>848</v>
      </c>
      <c r="G27" t="s">
        <v>810</v>
      </c>
      <c r="H27" t="s">
        <v>811</v>
      </c>
      <c r="I27" t="s">
        <v>825</v>
      </c>
      <c r="J27" t="s">
        <v>826</v>
      </c>
      <c r="K27">
        <v>0</v>
      </c>
      <c r="L27">
        <v>23.030000699999999</v>
      </c>
      <c r="M27" t="s">
        <v>827</v>
      </c>
      <c r="N27" t="s">
        <v>849</v>
      </c>
      <c r="O27" t="s">
        <v>816</v>
      </c>
      <c r="P27" t="s">
        <v>817</v>
      </c>
      <c r="Q27" t="s">
        <v>818</v>
      </c>
    </row>
    <row r="28" spans="1:18" ht="14.25" customHeight="1">
      <c r="A28" t="s">
        <v>355</v>
      </c>
      <c r="B28" t="s">
        <v>356</v>
      </c>
      <c r="C28" t="s">
        <v>281</v>
      </c>
      <c r="D28" t="s">
        <v>839</v>
      </c>
      <c r="E28" t="s">
        <v>840</v>
      </c>
      <c r="F28" t="s">
        <v>841</v>
      </c>
      <c r="G28" t="s">
        <v>810</v>
      </c>
      <c r="H28" t="s">
        <v>811</v>
      </c>
      <c r="I28" t="s">
        <v>825</v>
      </c>
      <c r="J28" t="s">
        <v>826</v>
      </c>
      <c r="K28">
        <v>0</v>
      </c>
      <c r="L28">
        <v>23.030000699999999</v>
      </c>
      <c r="M28" t="s">
        <v>833</v>
      </c>
      <c r="N28" t="s">
        <v>842</v>
      </c>
      <c r="O28" t="s">
        <v>843</v>
      </c>
      <c r="P28" t="s">
        <v>817</v>
      </c>
      <c r="Q28" t="s">
        <v>552</v>
      </c>
      <c r="R28" s="2" t="s">
        <v>844</v>
      </c>
    </row>
    <row r="29" spans="1:18" ht="14.25" customHeight="1">
      <c r="A29" t="s">
        <v>359</v>
      </c>
      <c r="B29" t="s">
        <v>360</v>
      </c>
      <c r="C29" t="s">
        <v>281</v>
      </c>
      <c r="D29" t="s">
        <v>839</v>
      </c>
      <c r="E29" t="s">
        <v>840</v>
      </c>
      <c r="F29" t="s">
        <v>841</v>
      </c>
      <c r="G29" t="s">
        <v>810</v>
      </c>
      <c r="H29" t="s">
        <v>811</v>
      </c>
      <c r="I29" t="s">
        <v>825</v>
      </c>
      <c r="J29" t="s">
        <v>826</v>
      </c>
      <c r="K29">
        <v>0</v>
      </c>
      <c r="L29">
        <v>23.030000699999999</v>
      </c>
      <c r="M29" t="s">
        <v>833</v>
      </c>
      <c r="N29" t="s">
        <v>842</v>
      </c>
      <c r="O29" t="s">
        <v>843</v>
      </c>
      <c r="P29" t="s">
        <v>817</v>
      </c>
      <c r="Q29" t="s">
        <v>552</v>
      </c>
      <c r="R29" s="2" t="s">
        <v>844</v>
      </c>
    </row>
    <row r="30" spans="1:18" ht="14.25" customHeight="1">
      <c r="A30" t="s">
        <v>361</v>
      </c>
      <c r="B30" t="s">
        <v>363</v>
      </c>
      <c r="C30" t="s">
        <v>281</v>
      </c>
      <c r="D30" t="s">
        <v>839</v>
      </c>
      <c r="E30" t="s">
        <v>840</v>
      </c>
      <c r="F30" t="s">
        <v>841</v>
      </c>
      <c r="G30" t="s">
        <v>810</v>
      </c>
      <c r="H30" t="s">
        <v>811</v>
      </c>
      <c r="I30" t="s">
        <v>825</v>
      </c>
      <c r="J30" t="s">
        <v>826</v>
      </c>
      <c r="K30">
        <v>0</v>
      </c>
      <c r="L30">
        <v>23.030000699999999</v>
      </c>
      <c r="M30" t="s">
        <v>833</v>
      </c>
      <c r="N30" t="s">
        <v>842</v>
      </c>
      <c r="O30" t="s">
        <v>843</v>
      </c>
      <c r="P30" t="s">
        <v>817</v>
      </c>
      <c r="Q30" t="s">
        <v>552</v>
      </c>
      <c r="R30" s="2" t="s">
        <v>844</v>
      </c>
    </row>
    <row r="31" spans="1:18" ht="14.25" customHeight="1">
      <c r="A31" t="s">
        <v>357</v>
      </c>
      <c r="B31" t="s">
        <v>358</v>
      </c>
      <c r="C31" t="s">
        <v>281</v>
      </c>
      <c r="D31" t="s">
        <v>839</v>
      </c>
      <c r="E31" t="s">
        <v>840</v>
      </c>
      <c r="F31" t="s">
        <v>841</v>
      </c>
      <c r="G31" t="s">
        <v>810</v>
      </c>
      <c r="H31" t="s">
        <v>811</v>
      </c>
      <c r="I31" t="s">
        <v>825</v>
      </c>
      <c r="J31" t="s">
        <v>826</v>
      </c>
      <c r="K31">
        <v>0</v>
      </c>
      <c r="L31">
        <v>23.030000699999999</v>
      </c>
      <c r="M31" t="s">
        <v>833</v>
      </c>
      <c r="N31" t="s">
        <v>842</v>
      </c>
      <c r="O31" t="s">
        <v>843</v>
      </c>
      <c r="P31" t="s">
        <v>817</v>
      </c>
      <c r="Q31" t="s">
        <v>552</v>
      </c>
      <c r="R31" s="2" t="s">
        <v>844</v>
      </c>
    </row>
    <row r="32" spans="1:18" ht="14.25" customHeight="1">
      <c r="A32" t="s">
        <v>287</v>
      </c>
      <c r="B32" t="s">
        <v>288</v>
      </c>
      <c r="C32" t="s">
        <v>281</v>
      </c>
      <c r="D32" t="s">
        <v>807</v>
      </c>
      <c r="E32" t="s">
        <v>808</v>
      </c>
      <c r="F32" t="s">
        <v>848</v>
      </c>
      <c r="G32" t="s">
        <v>810</v>
      </c>
      <c r="H32" t="s">
        <v>811</v>
      </c>
      <c r="I32" t="s">
        <v>825</v>
      </c>
      <c r="J32" t="s">
        <v>826</v>
      </c>
      <c r="K32">
        <v>0</v>
      </c>
      <c r="L32">
        <v>23.030000699999999</v>
      </c>
      <c r="M32" t="s">
        <v>827</v>
      </c>
      <c r="N32" t="s">
        <v>849</v>
      </c>
      <c r="O32" t="s">
        <v>816</v>
      </c>
      <c r="P32" t="s">
        <v>817</v>
      </c>
      <c r="Q32" t="s">
        <v>818</v>
      </c>
    </row>
    <row r="33" spans="1:17" ht="14.25" customHeight="1">
      <c r="A33" t="s">
        <v>289</v>
      </c>
      <c r="B33" t="s">
        <v>290</v>
      </c>
      <c r="C33" t="s">
        <v>281</v>
      </c>
      <c r="D33" t="s">
        <v>807</v>
      </c>
      <c r="E33" t="s">
        <v>808</v>
      </c>
      <c r="F33" t="s">
        <v>848</v>
      </c>
      <c r="G33" t="s">
        <v>810</v>
      </c>
      <c r="H33" t="s">
        <v>811</v>
      </c>
      <c r="I33" t="s">
        <v>825</v>
      </c>
      <c r="J33" t="s">
        <v>826</v>
      </c>
      <c r="K33">
        <v>0</v>
      </c>
      <c r="L33">
        <v>23.030000699999999</v>
      </c>
      <c r="M33" t="s">
        <v>827</v>
      </c>
      <c r="N33" t="s">
        <v>849</v>
      </c>
      <c r="O33" t="s">
        <v>816</v>
      </c>
      <c r="P33" t="s">
        <v>817</v>
      </c>
      <c r="Q33" t="s">
        <v>818</v>
      </c>
    </row>
    <row r="34" spans="1:17" ht="14.25" customHeight="1">
      <c r="A34" t="s">
        <v>295</v>
      </c>
      <c r="B34" t="s">
        <v>296</v>
      </c>
      <c r="C34" t="s">
        <v>281</v>
      </c>
      <c r="D34" t="s">
        <v>830</v>
      </c>
      <c r="E34" t="s">
        <v>845</v>
      </c>
      <c r="F34" t="s">
        <v>846</v>
      </c>
      <c r="G34" t="s">
        <v>810</v>
      </c>
      <c r="H34" t="s">
        <v>811</v>
      </c>
      <c r="I34" t="s">
        <v>825</v>
      </c>
      <c r="J34" t="s">
        <v>826</v>
      </c>
      <c r="K34">
        <v>0</v>
      </c>
      <c r="L34">
        <v>23.030000699999999</v>
      </c>
      <c r="M34" t="s">
        <v>833</v>
      </c>
      <c r="N34" t="s">
        <v>847</v>
      </c>
      <c r="O34" t="s">
        <v>835</v>
      </c>
      <c r="P34" t="s">
        <v>817</v>
      </c>
      <c r="Q34" t="s">
        <v>382</v>
      </c>
    </row>
    <row r="35" spans="1:17" ht="14.25" customHeight="1">
      <c r="A35" t="s">
        <v>418</v>
      </c>
      <c r="B35" t="s">
        <v>418</v>
      </c>
      <c r="C35" t="s">
        <v>366</v>
      </c>
      <c r="D35" t="s">
        <v>807</v>
      </c>
      <c r="E35" t="s">
        <v>850</v>
      </c>
      <c r="F35" t="s">
        <v>851</v>
      </c>
      <c r="G35" t="s">
        <v>852</v>
      </c>
      <c r="H35" t="s">
        <v>811</v>
      </c>
      <c r="I35" t="s">
        <v>812</v>
      </c>
      <c r="J35" t="s">
        <v>813</v>
      </c>
      <c r="K35">
        <v>0</v>
      </c>
      <c r="L35">
        <v>2.5880000999999999</v>
      </c>
      <c r="M35" t="s">
        <v>853</v>
      </c>
      <c r="N35" t="s">
        <v>854</v>
      </c>
      <c r="O35" t="s">
        <v>816</v>
      </c>
      <c r="P35" t="s">
        <v>817</v>
      </c>
      <c r="Q35" t="s">
        <v>818</v>
      </c>
    </row>
    <row r="36" spans="1:17" ht="14.25" customHeight="1">
      <c r="A36" t="s">
        <v>419</v>
      </c>
      <c r="B36" t="s">
        <v>419</v>
      </c>
      <c r="C36" t="s">
        <v>366</v>
      </c>
      <c r="D36" t="s">
        <v>807</v>
      </c>
      <c r="E36" t="s">
        <v>850</v>
      </c>
      <c r="F36" t="s">
        <v>851</v>
      </c>
      <c r="G36" t="s">
        <v>852</v>
      </c>
      <c r="H36" t="s">
        <v>811</v>
      </c>
      <c r="I36" t="s">
        <v>812</v>
      </c>
      <c r="J36" t="s">
        <v>813</v>
      </c>
      <c r="K36">
        <v>0</v>
      </c>
      <c r="L36">
        <v>2.5880000999999999</v>
      </c>
      <c r="M36" t="s">
        <v>853</v>
      </c>
      <c r="N36" t="s">
        <v>854</v>
      </c>
      <c r="O36" t="s">
        <v>816</v>
      </c>
      <c r="P36" t="s">
        <v>817</v>
      </c>
      <c r="Q36" t="s">
        <v>818</v>
      </c>
    </row>
    <row r="37" spans="1:17" ht="14.25" customHeight="1">
      <c r="A37" t="s">
        <v>396</v>
      </c>
      <c r="B37" t="s">
        <v>396</v>
      </c>
      <c r="C37" t="s">
        <v>366</v>
      </c>
      <c r="D37" t="s">
        <v>807</v>
      </c>
      <c r="E37" t="s">
        <v>850</v>
      </c>
      <c r="F37" t="s">
        <v>851</v>
      </c>
      <c r="G37" t="s">
        <v>852</v>
      </c>
      <c r="H37" t="s">
        <v>811</v>
      </c>
      <c r="I37" t="s">
        <v>812</v>
      </c>
      <c r="J37" t="s">
        <v>813</v>
      </c>
      <c r="K37">
        <v>0</v>
      </c>
      <c r="L37">
        <v>2.5880000999999999</v>
      </c>
      <c r="M37" t="s">
        <v>853</v>
      </c>
      <c r="N37" t="s">
        <v>854</v>
      </c>
      <c r="O37" t="s">
        <v>816</v>
      </c>
      <c r="P37" t="s">
        <v>817</v>
      </c>
      <c r="Q37" t="s">
        <v>818</v>
      </c>
    </row>
    <row r="38" spans="1:17" ht="14.25" customHeight="1">
      <c r="A38" t="s">
        <v>395</v>
      </c>
      <c r="B38" t="s">
        <v>395</v>
      </c>
      <c r="C38" t="s">
        <v>366</v>
      </c>
      <c r="D38" t="s">
        <v>807</v>
      </c>
      <c r="E38" t="s">
        <v>850</v>
      </c>
      <c r="F38" t="s">
        <v>851</v>
      </c>
      <c r="G38" t="s">
        <v>852</v>
      </c>
      <c r="H38" t="s">
        <v>811</v>
      </c>
      <c r="I38" t="s">
        <v>812</v>
      </c>
      <c r="J38" t="s">
        <v>813</v>
      </c>
      <c r="K38">
        <v>0</v>
      </c>
      <c r="L38">
        <v>2.5880000999999999</v>
      </c>
      <c r="M38" t="s">
        <v>853</v>
      </c>
      <c r="N38" t="s">
        <v>854</v>
      </c>
      <c r="O38" t="s">
        <v>816</v>
      </c>
      <c r="P38" t="s">
        <v>817</v>
      </c>
      <c r="Q38" t="s">
        <v>818</v>
      </c>
    </row>
    <row r="39" spans="1:17" ht="14.25" customHeight="1">
      <c r="A39" t="s">
        <v>368</v>
      </c>
      <c r="B39" t="s">
        <v>368</v>
      </c>
      <c r="C39" t="s">
        <v>366</v>
      </c>
      <c r="D39" t="s">
        <v>807</v>
      </c>
      <c r="E39" t="s">
        <v>808</v>
      </c>
      <c r="F39" t="s">
        <v>855</v>
      </c>
      <c r="G39" t="s">
        <v>856</v>
      </c>
      <c r="H39" t="s">
        <v>820</v>
      </c>
      <c r="I39" t="s">
        <v>821</v>
      </c>
      <c r="J39" t="s">
        <v>857</v>
      </c>
      <c r="K39">
        <v>2.5880000999999999</v>
      </c>
      <c r="L39">
        <v>23.030000699999999</v>
      </c>
      <c r="M39" t="s">
        <v>858</v>
      </c>
      <c r="N39" t="s">
        <v>859</v>
      </c>
      <c r="O39" t="s">
        <v>816</v>
      </c>
      <c r="P39" t="s">
        <v>817</v>
      </c>
      <c r="Q39" t="s">
        <v>820</v>
      </c>
    </row>
    <row r="40" spans="1:17" ht="14.25" customHeight="1">
      <c r="A40" t="s">
        <v>369</v>
      </c>
      <c r="B40" t="s">
        <v>369</v>
      </c>
      <c r="C40" t="s">
        <v>366</v>
      </c>
      <c r="D40" t="s">
        <v>807</v>
      </c>
      <c r="E40" t="s">
        <v>808</v>
      </c>
      <c r="F40" t="s">
        <v>855</v>
      </c>
      <c r="G40" t="s">
        <v>856</v>
      </c>
      <c r="H40" t="s">
        <v>820</v>
      </c>
      <c r="I40" t="s">
        <v>821</v>
      </c>
      <c r="J40" t="s">
        <v>857</v>
      </c>
      <c r="K40">
        <v>2.5880000999999999</v>
      </c>
      <c r="L40">
        <v>23.030000699999999</v>
      </c>
      <c r="M40" t="s">
        <v>858</v>
      </c>
      <c r="N40" t="s">
        <v>859</v>
      </c>
      <c r="O40" t="s">
        <v>816</v>
      </c>
      <c r="P40" t="s">
        <v>817</v>
      </c>
      <c r="Q40" t="s">
        <v>820</v>
      </c>
    </row>
    <row r="41" spans="1:17" ht="14.25" customHeight="1">
      <c r="A41" t="s">
        <v>279</v>
      </c>
      <c r="B41" t="s">
        <v>280</v>
      </c>
      <c r="C41" t="s">
        <v>281</v>
      </c>
      <c r="D41" t="s">
        <v>807</v>
      </c>
      <c r="E41" t="s">
        <v>808</v>
      </c>
      <c r="F41" t="s">
        <v>855</v>
      </c>
      <c r="G41" t="s">
        <v>856</v>
      </c>
      <c r="H41" t="s">
        <v>820</v>
      </c>
      <c r="I41" t="s">
        <v>821</v>
      </c>
      <c r="J41" t="s">
        <v>857</v>
      </c>
      <c r="K41">
        <v>2.5880000999999999</v>
      </c>
      <c r="L41">
        <v>23.030000699999999</v>
      </c>
      <c r="M41" t="s">
        <v>858</v>
      </c>
      <c r="N41" t="s">
        <v>859</v>
      </c>
      <c r="O41" t="s">
        <v>816</v>
      </c>
      <c r="P41" t="s">
        <v>817</v>
      </c>
      <c r="Q41" t="s">
        <v>820</v>
      </c>
    </row>
    <row r="42" spans="1:17" ht="14.25" customHeight="1">
      <c r="A42" t="s">
        <v>282</v>
      </c>
      <c r="B42" t="s">
        <v>283</v>
      </c>
      <c r="C42" t="s">
        <v>281</v>
      </c>
      <c r="D42" t="s">
        <v>807</v>
      </c>
      <c r="E42" t="s">
        <v>808</v>
      </c>
      <c r="F42" t="s">
        <v>855</v>
      </c>
      <c r="G42" t="s">
        <v>856</v>
      </c>
      <c r="H42" t="s">
        <v>820</v>
      </c>
      <c r="I42" t="s">
        <v>821</v>
      </c>
      <c r="J42" t="s">
        <v>857</v>
      </c>
      <c r="K42">
        <v>2.5880000999999999</v>
      </c>
      <c r="L42">
        <v>23.030000699999999</v>
      </c>
      <c r="M42" t="s">
        <v>858</v>
      </c>
      <c r="N42" t="s">
        <v>859</v>
      </c>
      <c r="O42" t="s">
        <v>816</v>
      </c>
      <c r="P42" t="s">
        <v>817</v>
      </c>
      <c r="Q42" t="s">
        <v>820</v>
      </c>
    </row>
    <row r="43" spans="1:17" ht="14.25" customHeight="1">
      <c r="A43" t="s">
        <v>285</v>
      </c>
      <c r="B43" t="s">
        <v>286</v>
      </c>
      <c r="C43" t="s">
        <v>281</v>
      </c>
      <c r="D43" t="s">
        <v>807</v>
      </c>
      <c r="E43" t="s">
        <v>808</v>
      </c>
      <c r="F43" t="s">
        <v>855</v>
      </c>
      <c r="G43" t="s">
        <v>856</v>
      </c>
      <c r="H43" t="s">
        <v>820</v>
      </c>
      <c r="I43" t="s">
        <v>821</v>
      </c>
      <c r="J43" t="s">
        <v>857</v>
      </c>
      <c r="K43">
        <v>2.5880000999999999</v>
      </c>
      <c r="L43">
        <v>23.030000699999999</v>
      </c>
      <c r="M43" t="s">
        <v>858</v>
      </c>
      <c r="N43" t="s">
        <v>859</v>
      </c>
      <c r="O43" t="s">
        <v>816</v>
      </c>
      <c r="P43" t="s">
        <v>817</v>
      </c>
      <c r="Q43" t="s">
        <v>820</v>
      </c>
    </row>
    <row r="44" spans="1:17" ht="14.25" customHeight="1">
      <c r="A44" t="s">
        <v>416</v>
      </c>
      <c r="B44" t="s">
        <v>416</v>
      </c>
      <c r="C44" t="s">
        <v>366</v>
      </c>
      <c r="D44" t="s">
        <v>807</v>
      </c>
      <c r="E44" t="s">
        <v>810</v>
      </c>
      <c r="F44" t="s">
        <v>860</v>
      </c>
      <c r="G44" t="s">
        <v>810</v>
      </c>
      <c r="H44" t="s">
        <v>811</v>
      </c>
      <c r="I44" t="s">
        <v>825</v>
      </c>
      <c r="J44" t="s">
        <v>826</v>
      </c>
      <c r="K44">
        <v>0</v>
      </c>
      <c r="L44">
        <v>23.030000699999999</v>
      </c>
      <c r="M44" t="s">
        <v>827</v>
      </c>
      <c r="N44" t="s">
        <v>861</v>
      </c>
      <c r="O44" t="s">
        <v>816</v>
      </c>
      <c r="P44" t="s">
        <v>817</v>
      </c>
      <c r="Q44" t="s">
        <v>829</v>
      </c>
    </row>
    <row r="45" spans="1:17" ht="14.25" customHeight="1">
      <c r="A45" t="s">
        <v>415</v>
      </c>
      <c r="B45" t="s">
        <v>415</v>
      </c>
      <c r="C45" t="s">
        <v>366</v>
      </c>
      <c r="D45" t="s">
        <v>807</v>
      </c>
      <c r="E45" t="s">
        <v>810</v>
      </c>
      <c r="F45" t="s">
        <v>860</v>
      </c>
      <c r="G45" t="s">
        <v>810</v>
      </c>
      <c r="H45" t="s">
        <v>811</v>
      </c>
      <c r="I45" t="s">
        <v>825</v>
      </c>
      <c r="J45" t="s">
        <v>826</v>
      </c>
      <c r="K45">
        <v>0</v>
      </c>
      <c r="L45">
        <v>23.030000699999999</v>
      </c>
      <c r="M45" t="s">
        <v>827</v>
      </c>
      <c r="N45" t="s">
        <v>861</v>
      </c>
      <c r="O45" t="s">
        <v>816</v>
      </c>
      <c r="P45" t="s">
        <v>817</v>
      </c>
      <c r="Q45" t="s">
        <v>829</v>
      </c>
    </row>
    <row r="46" spans="1:17" ht="14.25" customHeight="1">
      <c r="A46" t="s">
        <v>398</v>
      </c>
      <c r="B46" t="s">
        <v>398</v>
      </c>
      <c r="C46" t="s">
        <v>366</v>
      </c>
      <c r="D46" t="s">
        <v>807</v>
      </c>
      <c r="E46" t="s">
        <v>810</v>
      </c>
      <c r="F46" t="s">
        <v>860</v>
      </c>
      <c r="G46" t="s">
        <v>810</v>
      </c>
      <c r="H46" t="s">
        <v>811</v>
      </c>
      <c r="I46" t="s">
        <v>825</v>
      </c>
      <c r="J46" t="s">
        <v>826</v>
      </c>
      <c r="K46">
        <v>0</v>
      </c>
      <c r="L46">
        <v>23.030000699999999</v>
      </c>
      <c r="M46" t="s">
        <v>827</v>
      </c>
      <c r="N46" t="s">
        <v>861</v>
      </c>
      <c r="O46" t="s">
        <v>816</v>
      </c>
      <c r="P46" t="s">
        <v>817</v>
      </c>
      <c r="Q46" t="s">
        <v>829</v>
      </c>
    </row>
    <row r="47" spans="1:17" ht="14.25" customHeight="1">
      <c r="A47" t="s">
        <v>397</v>
      </c>
      <c r="B47" t="s">
        <v>397</v>
      </c>
      <c r="C47" t="s">
        <v>366</v>
      </c>
      <c r="D47" t="s">
        <v>807</v>
      </c>
      <c r="E47" t="s">
        <v>810</v>
      </c>
      <c r="F47" t="s">
        <v>860</v>
      </c>
      <c r="G47" t="s">
        <v>810</v>
      </c>
      <c r="H47" t="s">
        <v>811</v>
      </c>
      <c r="I47" t="s">
        <v>825</v>
      </c>
      <c r="J47" t="s">
        <v>826</v>
      </c>
      <c r="K47">
        <v>0</v>
      </c>
      <c r="L47">
        <v>23.030000699999999</v>
      </c>
      <c r="M47" t="s">
        <v>827</v>
      </c>
      <c r="N47" t="s">
        <v>861</v>
      </c>
      <c r="O47" t="s">
        <v>816</v>
      </c>
      <c r="P47" t="s">
        <v>817</v>
      </c>
      <c r="Q47" t="s">
        <v>829</v>
      </c>
    </row>
    <row r="48" spans="1:17" ht="14.25" customHeight="1">
      <c r="A48" t="s">
        <v>425</v>
      </c>
      <c r="B48" t="s">
        <v>425</v>
      </c>
      <c r="C48" t="s">
        <v>366</v>
      </c>
      <c r="D48" t="s">
        <v>862</v>
      </c>
      <c r="E48" t="s">
        <v>863</v>
      </c>
      <c r="F48" t="s">
        <v>864</v>
      </c>
      <c r="G48" t="s">
        <v>852</v>
      </c>
      <c r="H48" t="s">
        <v>811</v>
      </c>
      <c r="I48" t="s">
        <v>196</v>
      </c>
      <c r="J48" t="s">
        <v>813</v>
      </c>
      <c r="K48">
        <v>0</v>
      </c>
      <c r="L48">
        <v>2.5880000999999999</v>
      </c>
      <c r="M48" t="s">
        <v>865</v>
      </c>
      <c r="N48" t="s">
        <v>866</v>
      </c>
      <c r="O48" t="s">
        <v>835</v>
      </c>
      <c r="P48" t="s">
        <v>817</v>
      </c>
      <c r="Q48" t="s">
        <v>196</v>
      </c>
    </row>
    <row r="49" spans="1:17" ht="14.25" customHeight="1">
      <c r="A49" t="s">
        <v>421</v>
      </c>
      <c r="B49" t="s">
        <v>421</v>
      </c>
      <c r="C49" t="s">
        <v>366</v>
      </c>
      <c r="D49" t="s">
        <v>862</v>
      </c>
      <c r="E49" t="s">
        <v>863</v>
      </c>
      <c r="F49" t="s">
        <v>864</v>
      </c>
      <c r="G49" t="s">
        <v>852</v>
      </c>
      <c r="H49" t="s">
        <v>811</v>
      </c>
      <c r="I49" t="s">
        <v>196</v>
      </c>
      <c r="J49" t="s">
        <v>813</v>
      </c>
      <c r="K49">
        <v>0</v>
      </c>
      <c r="L49">
        <v>2.5880000999999999</v>
      </c>
      <c r="M49" t="s">
        <v>865</v>
      </c>
      <c r="N49" t="s">
        <v>866</v>
      </c>
      <c r="O49" t="s">
        <v>835</v>
      </c>
      <c r="P49" t="s">
        <v>817</v>
      </c>
      <c r="Q49" t="s">
        <v>196</v>
      </c>
    </row>
    <row r="50" spans="1:17" ht="14.25" customHeight="1">
      <c r="A50" t="s">
        <v>439</v>
      </c>
      <c r="B50" t="s">
        <v>439</v>
      </c>
      <c r="C50" t="s">
        <v>366</v>
      </c>
      <c r="D50" t="s">
        <v>862</v>
      </c>
      <c r="E50" t="s">
        <v>863</v>
      </c>
      <c r="F50" t="s">
        <v>864</v>
      </c>
      <c r="G50" t="s">
        <v>852</v>
      </c>
      <c r="H50" t="s">
        <v>811</v>
      </c>
      <c r="I50" t="s">
        <v>196</v>
      </c>
      <c r="J50" t="s">
        <v>813</v>
      </c>
      <c r="K50">
        <v>0</v>
      </c>
      <c r="L50">
        <v>2.5880000999999999</v>
      </c>
      <c r="M50" t="s">
        <v>865</v>
      </c>
      <c r="N50" t="s">
        <v>866</v>
      </c>
      <c r="O50" t="s">
        <v>835</v>
      </c>
      <c r="P50" t="s">
        <v>817</v>
      </c>
      <c r="Q50" t="s">
        <v>196</v>
      </c>
    </row>
    <row r="51" spans="1:17" ht="14.25" customHeight="1">
      <c r="A51" t="s">
        <v>440</v>
      </c>
      <c r="B51" t="s">
        <v>440</v>
      </c>
      <c r="C51" t="s">
        <v>366</v>
      </c>
      <c r="D51" t="s">
        <v>862</v>
      </c>
      <c r="E51" t="s">
        <v>863</v>
      </c>
      <c r="F51" t="s">
        <v>864</v>
      </c>
      <c r="G51" t="s">
        <v>852</v>
      </c>
      <c r="H51" t="s">
        <v>811</v>
      </c>
      <c r="I51" t="s">
        <v>196</v>
      </c>
      <c r="J51" t="s">
        <v>813</v>
      </c>
      <c r="K51">
        <v>0</v>
      </c>
      <c r="L51">
        <v>2.5880000999999999</v>
      </c>
      <c r="M51" t="s">
        <v>865</v>
      </c>
      <c r="N51" t="s">
        <v>866</v>
      </c>
      <c r="O51" t="s">
        <v>835</v>
      </c>
      <c r="P51" t="s">
        <v>817</v>
      </c>
      <c r="Q51" t="s">
        <v>196</v>
      </c>
    </row>
    <row r="52" spans="1:17" ht="14.25" customHeight="1">
      <c r="A52" t="s">
        <v>428</v>
      </c>
      <c r="B52" t="s">
        <v>428</v>
      </c>
      <c r="C52" t="s">
        <v>366</v>
      </c>
      <c r="D52" t="s">
        <v>830</v>
      </c>
      <c r="E52" t="s">
        <v>845</v>
      </c>
      <c r="F52" t="s">
        <v>846</v>
      </c>
      <c r="G52" t="s">
        <v>810</v>
      </c>
      <c r="H52" t="s">
        <v>811</v>
      </c>
      <c r="I52" t="s">
        <v>825</v>
      </c>
      <c r="J52" t="s">
        <v>826</v>
      </c>
      <c r="K52">
        <v>0</v>
      </c>
      <c r="L52">
        <v>23.030000699999999</v>
      </c>
      <c r="M52" t="s">
        <v>833</v>
      </c>
      <c r="N52" t="s">
        <v>847</v>
      </c>
      <c r="O52" t="s">
        <v>835</v>
      </c>
      <c r="P52" t="s">
        <v>817</v>
      </c>
      <c r="Q52" t="s">
        <v>382</v>
      </c>
    </row>
    <row r="53" spans="1:17" ht="14.25" customHeight="1">
      <c r="A53" t="s">
        <v>429</v>
      </c>
      <c r="B53" t="s">
        <v>429</v>
      </c>
      <c r="C53" t="s">
        <v>366</v>
      </c>
      <c r="D53" t="s">
        <v>830</v>
      </c>
      <c r="E53" t="s">
        <v>845</v>
      </c>
      <c r="F53" t="s">
        <v>846</v>
      </c>
      <c r="G53" t="s">
        <v>810</v>
      </c>
      <c r="H53" t="s">
        <v>811</v>
      </c>
      <c r="I53" t="s">
        <v>825</v>
      </c>
      <c r="J53" t="s">
        <v>826</v>
      </c>
      <c r="K53">
        <v>0</v>
      </c>
      <c r="L53">
        <v>23.030000699999999</v>
      </c>
      <c r="M53" t="s">
        <v>833</v>
      </c>
      <c r="N53" t="s">
        <v>847</v>
      </c>
      <c r="O53" t="s">
        <v>835</v>
      </c>
      <c r="P53" t="s">
        <v>817</v>
      </c>
      <c r="Q53" t="s">
        <v>382</v>
      </c>
    </row>
    <row r="54" spans="1:17" ht="14.25" customHeight="1">
      <c r="A54" t="s">
        <v>377</v>
      </c>
      <c r="B54" t="s">
        <v>377</v>
      </c>
      <c r="C54" t="s">
        <v>366</v>
      </c>
      <c r="D54" t="s">
        <v>830</v>
      </c>
      <c r="E54" t="s">
        <v>845</v>
      </c>
      <c r="F54" t="s">
        <v>846</v>
      </c>
      <c r="G54" t="s">
        <v>810</v>
      </c>
      <c r="H54" t="s">
        <v>811</v>
      </c>
      <c r="I54" t="s">
        <v>825</v>
      </c>
      <c r="J54" t="s">
        <v>826</v>
      </c>
      <c r="K54">
        <v>0</v>
      </c>
      <c r="L54">
        <v>23.030000699999999</v>
      </c>
      <c r="M54" t="s">
        <v>833</v>
      </c>
      <c r="N54" t="s">
        <v>847</v>
      </c>
      <c r="O54" t="s">
        <v>835</v>
      </c>
      <c r="P54" t="s">
        <v>817</v>
      </c>
      <c r="Q54" t="s">
        <v>382</v>
      </c>
    </row>
    <row r="55" spans="1:17" ht="14.25" customHeight="1">
      <c r="A55" t="s">
        <v>378</v>
      </c>
      <c r="B55" t="s">
        <v>378</v>
      </c>
      <c r="C55" t="s">
        <v>366</v>
      </c>
      <c r="D55" t="s">
        <v>830</v>
      </c>
      <c r="E55" t="s">
        <v>845</v>
      </c>
      <c r="F55" t="s">
        <v>846</v>
      </c>
      <c r="G55" t="s">
        <v>810</v>
      </c>
      <c r="H55" t="s">
        <v>811</v>
      </c>
      <c r="I55" t="s">
        <v>825</v>
      </c>
      <c r="J55" t="s">
        <v>826</v>
      </c>
      <c r="K55">
        <v>0</v>
      </c>
      <c r="L55">
        <v>23.030000699999999</v>
      </c>
      <c r="M55" t="s">
        <v>833</v>
      </c>
      <c r="N55" t="s">
        <v>847</v>
      </c>
      <c r="O55" t="s">
        <v>835</v>
      </c>
      <c r="P55" t="s">
        <v>817</v>
      </c>
      <c r="Q55" t="s">
        <v>382</v>
      </c>
    </row>
    <row r="56" spans="1:17" ht="14.25" customHeight="1">
      <c r="A56" t="s">
        <v>379</v>
      </c>
      <c r="B56" t="s">
        <v>379</v>
      </c>
      <c r="C56" t="s">
        <v>366</v>
      </c>
      <c r="D56" t="s">
        <v>830</v>
      </c>
      <c r="E56" t="s">
        <v>845</v>
      </c>
      <c r="F56" t="s">
        <v>846</v>
      </c>
      <c r="G56" t="s">
        <v>810</v>
      </c>
      <c r="H56" t="s">
        <v>811</v>
      </c>
      <c r="I56" t="s">
        <v>825</v>
      </c>
      <c r="J56" t="s">
        <v>826</v>
      </c>
      <c r="K56">
        <v>0</v>
      </c>
      <c r="L56">
        <v>23.030000699999999</v>
      </c>
      <c r="M56" t="s">
        <v>833</v>
      </c>
      <c r="N56" t="s">
        <v>847</v>
      </c>
      <c r="O56" t="s">
        <v>835</v>
      </c>
      <c r="P56" t="s">
        <v>817</v>
      </c>
      <c r="Q56" t="s">
        <v>382</v>
      </c>
    </row>
    <row r="57" spans="1:17" ht="14.25" customHeight="1">
      <c r="A57" t="s">
        <v>381</v>
      </c>
      <c r="B57" t="s">
        <v>381</v>
      </c>
      <c r="C57" t="s">
        <v>366</v>
      </c>
      <c r="D57" t="s">
        <v>830</v>
      </c>
      <c r="E57" t="s">
        <v>845</v>
      </c>
      <c r="F57" t="s">
        <v>846</v>
      </c>
      <c r="G57" t="s">
        <v>810</v>
      </c>
      <c r="H57" t="s">
        <v>811</v>
      </c>
      <c r="I57" t="s">
        <v>825</v>
      </c>
      <c r="J57" t="s">
        <v>826</v>
      </c>
      <c r="K57">
        <v>0</v>
      </c>
      <c r="L57">
        <v>23.030000699999999</v>
      </c>
      <c r="M57" t="s">
        <v>833</v>
      </c>
      <c r="N57" t="s">
        <v>847</v>
      </c>
      <c r="O57" t="s">
        <v>835</v>
      </c>
      <c r="P57" t="s">
        <v>817</v>
      </c>
      <c r="Q57" t="s">
        <v>382</v>
      </c>
    </row>
    <row r="58" spans="1:17" ht="14.25" customHeight="1">
      <c r="A58" t="s">
        <v>384</v>
      </c>
      <c r="B58" t="s">
        <v>384</v>
      </c>
      <c r="C58" t="s">
        <v>366</v>
      </c>
      <c r="D58" t="s">
        <v>862</v>
      </c>
      <c r="E58" t="s">
        <v>863</v>
      </c>
      <c r="F58" t="s">
        <v>864</v>
      </c>
      <c r="G58" t="s">
        <v>852</v>
      </c>
      <c r="H58" t="s">
        <v>811</v>
      </c>
      <c r="I58" t="s">
        <v>196</v>
      </c>
      <c r="J58" t="s">
        <v>813</v>
      </c>
      <c r="K58">
        <v>0</v>
      </c>
      <c r="L58">
        <v>2.5880000999999999</v>
      </c>
      <c r="M58" t="s">
        <v>865</v>
      </c>
      <c r="N58" t="s">
        <v>866</v>
      </c>
      <c r="O58" t="s">
        <v>835</v>
      </c>
      <c r="P58" t="s">
        <v>817</v>
      </c>
      <c r="Q58" t="s">
        <v>196</v>
      </c>
    </row>
    <row r="59" spans="1:17" ht="14.25" customHeight="1">
      <c r="A59" t="s">
        <v>383</v>
      </c>
      <c r="B59" t="s">
        <v>383</v>
      </c>
      <c r="C59" t="s">
        <v>366</v>
      </c>
      <c r="D59" t="s">
        <v>862</v>
      </c>
      <c r="E59" t="s">
        <v>863</v>
      </c>
      <c r="F59" t="s">
        <v>864</v>
      </c>
      <c r="G59" t="s">
        <v>852</v>
      </c>
      <c r="H59" t="s">
        <v>811</v>
      </c>
      <c r="I59" t="s">
        <v>196</v>
      </c>
      <c r="J59" t="s">
        <v>813</v>
      </c>
      <c r="K59">
        <v>0</v>
      </c>
      <c r="L59">
        <v>2.5880000999999999</v>
      </c>
      <c r="M59" t="s">
        <v>865</v>
      </c>
      <c r="N59" t="s">
        <v>866</v>
      </c>
      <c r="O59" t="s">
        <v>835</v>
      </c>
      <c r="P59" t="s">
        <v>817</v>
      </c>
      <c r="Q59" t="s">
        <v>196</v>
      </c>
    </row>
    <row r="60" spans="1:17" ht="14.25" customHeight="1">
      <c r="A60" t="s">
        <v>400</v>
      </c>
      <c r="B60" t="s">
        <v>400</v>
      </c>
      <c r="C60" t="s">
        <v>366</v>
      </c>
      <c r="D60" t="s">
        <v>807</v>
      </c>
      <c r="E60" t="s">
        <v>850</v>
      </c>
      <c r="F60" t="s">
        <v>867</v>
      </c>
      <c r="G60" t="s">
        <v>852</v>
      </c>
      <c r="H60" t="s">
        <v>811</v>
      </c>
      <c r="I60" t="s">
        <v>812</v>
      </c>
      <c r="J60" t="s">
        <v>813</v>
      </c>
      <c r="K60">
        <v>0</v>
      </c>
      <c r="L60">
        <v>2.5880000999999999</v>
      </c>
      <c r="M60" t="s">
        <v>868</v>
      </c>
      <c r="N60" t="s">
        <v>869</v>
      </c>
      <c r="O60" t="s">
        <v>816</v>
      </c>
      <c r="P60" t="s">
        <v>817</v>
      </c>
      <c r="Q60" t="s">
        <v>818</v>
      </c>
    </row>
    <row r="61" spans="1:17" ht="14.25" customHeight="1">
      <c r="A61" t="s">
        <v>402</v>
      </c>
      <c r="B61" t="s">
        <v>402</v>
      </c>
      <c r="C61" t="s">
        <v>366</v>
      </c>
      <c r="D61" t="s">
        <v>807</v>
      </c>
      <c r="E61" t="s">
        <v>850</v>
      </c>
      <c r="F61" t="s">
        <v>867</v>
      </c>
      <c r="G61" t="s">
        <v>852</v>
      </c>
      <c r="H61" t="s">
        <v>811</v>
      </c>
      <c r="I61" t="s">
        <v>812</v>
      </c>
      <c r="J61" t="s">
        <v>813</v>
      </c>
      <c r="K61">
        <v>0</v>
      </c>
      <c r="L61">
        <v>2.5880000999999999</v>
      </c>
      <c r="M61" t="s">
        <v>868</v>
      </c>
      <c r="N61" t="s">
        <v>869</v>
      </c>
      <c r="O61" t="s">
        <v>816</v>
      </c>
      <c r="P61" t="s">
        <v>817</v>
      </c>
      <c r="Q61" t="s">
        <v>818</v>
      </c>
    </row>
    <row r="62" spans="1:17" ht="14.25" customHeight="1">
      <c r="A62" t="s">
        <v>433</v>
      </c>
      <c r="B62" t="s">
        <v>433</v>
      </c>
      <c r="C62" t="s">
        <v>366</v>
      </c>
      <c r="D62" t="s">
        <v>807</v>
      </c>
      <c r="E62" t="s">
        <v>850</v>
      </c>
      <c r="F62" t="s">
        <v>867</v>
      </c>
      <c r="G62" t="s">
        <v>852</v>
      </c>
      <c r="H62" t="s">
        <v>811</v>
      </c>
      <c r="I62" t="s">
        <v>812</v>
      </c>
      <c r="J62" t="s">
        <v>813</v>
      </c>
      <c r="K62">
        <v>0</v>
      </c>
      <c r="L62">
        <v>2.5880000999999999</v>
      </c>
      <c r="M62" t="s">
        <v>868</v>
      </c>
      <c r="N62" t="s">
        <v>869</v>
      </c>
      <c r="O62" t="s">
        <v>816</v>
      </c>
      <c r="P62" t="s">
        <v>817</v>
      </c>
      <c r="Q62" t="s">
        <v>818</v>
      </c>
    </row>
    <row r="63" spans="1:17" ht="14.25" customHeight="1">
      <c r="A63" t="s">
        <v>435</v>
      </c>
      <c r="B63" t="s">
        <v>435</v>
      </c>
      <c r="C63" t="s">
        <v>366</v>
      </c>
      <c r="D63" t="s">
        <v>807</v>
      </c>
      <c r="E63" t="s">
        <v>850</v>
      </c>
      <c r="F63" t="s">
        <v>867</v>
      </c>
      <c r="G63" t="s">
        <v>852</v>
      </c>
      <c r="H63" t="s">
        <v>811</v>
      </c>
      <c r="I63" t="s">
        <v>812</v>
      </c>
      <c r="J63" t="s">
        <v>813</v>
      </c>
      <c r="K63">
        <v>0</v>
      </c>
      <c r="L63">
        <v>2.5880000999999999</v>
      </c>
      <c r="M63" t="s">
        <v>868</v>
      </c>
      <c r="N63" t="s">
        <v>869</v>
      </c>
      <c r="O63" t="s">
        <v>816</v>
      </c>
      <c r="P63" t="s">
        <v>817</v>
      </c>
      <c r="Q63" t="s">
        <v>818</v>
      </c>
    </row>
    <row r="64" spans="1:17" ht="14.25" customHeight="1">
      <c r="A64" t="s">
        <v>436</v>
      </c>
      <c r="B64" t="s">
        <v>436</v>
      </c>
      <c r="C64" t="s">
        <v>366</v>
      </c>
      <c r="D64" t="s">
        <v>807</v>
      </c>
      <c r="E64" t="s">
        <v>850</v>
      </c>
      <c r="F64" t="s">
        <v>867</v>
      </c>
      <c r="G64" t="s">
        <v>852</v>
      </c>
      <c r="H64" t="s">
        <v>811</v>
      </c>
      <c r="I64" t="s">
        <v>812</v>
      </c>
      <c r="J64" t="s">
        <v>813</v>
      </c>
      <c r="K64">
        <v>0</v>
      </c>
      <c r="L64">
        <v>2.5880000999999999</v>
      </c>
      <c r="M64" t="s">
        <v>868</v>
      </c>
      <c r="N64" t="s">
        <v>869</v>
      </c>
      <c r="O64" t="s">
        <v>816</v>
      </c>
      <c r="P64" t="s">
        <v>817</v>
      </c>
      <c r="Q64" t="s">
        <v>818</v>
      </c>
    </row>
    <row r="65" spans="1:17" ht="14.25" customHeight="1">
      <c r="A65" t="s">
        <v>438</v>
      </c>
      <c r="B65" t="s">
        <v>438</v>
      </c>
      <c r="C65" t="s">
        <v>366</v>
      </c>
      <c r="D65" t="s">
        <v>807</v>
      </c>
      <c r="E65" t="s">
        <v>850</v>
      </c>
      <c r="F65" t="s">
        <v>867</v>
      </c>
      <c r="G65" t="s">
        <v>852</v>
      </c>
      <c r="H65" t="s">
        <v>811</v>
      </c>
      <c r="I65" t="s">
        <v>812</v>
      </c>
      <c r="J65" t="s">
        <v>813</v>
      </c>
      <c r="K65">
        <v>0</v>
      </c>
      <c r="L65">
        <v>2.5880000999999999</v>
      </c>
      <c r="M65" t="s">
        <v>868</v>
      </c>
      <c r="N65" t="s">
        <v>869</v>
      </c>
      <c r="O65" t="s">
        <v>816</v>
      </c>
      <c r="P65" t="s">
        <v>817</v>
      </c>
      <c r="Q65" t="s">
        <v>818</v>
      </c>
    </row>
    <row r="66" spans="1:17" ht="14.25" customHeight="1">
      <c r="A66" t="s">
        <v>406</v>
      </c>
      <c r="B66" t="s">
        <v>406</v>
      </c>
      <c r="C66" t="s">
        <v>366</v>
      </c>
      <c r="D66" t="s">
        <v>807</v>
      </c>
      <c r="E66" t="s">
        <v>808</v>
      </c>
      <c r="F66" t="s">
        <v>870</v>
      </c>
      <c r="G66" t="s">
        <v>852</v>
      </c>
      <c r="H66" t="s">
        <v>811</v>
      </c>
      <c r="I66" t="s">
        <v>812</v>
      </c>
      <c r="J66" t="s">
        <v>813</v>
      </c>
      <c r="K66">
        <v>0</v>
      </c>
      <c r="L66">
        <v>2.5880000999999999</v>
      </c>
      <c r="M66" t="s">
        <v>871</v>
      </c>
      <c r="N66" t="s">
        <v>872</v>
      </c>
      <c r="O66" t="s">
        <v>816</v>
      </c>
      <c r="P66" t="s">
        <v>817</v>
      </c>
      <c r="Q66" t="s">
        <v>818</v>
      </c>
    </row>
    <row r="67" spans="1:17" ht="14.25" customHeight="1">
      <c r="A67" t="s">
        <v>405</v>
      </c>
      <c r="B67" t="s">
        <v>405</v>
      </c>
      <c r="C67" t="s">
        <v>366</v>
      </c>
      <c r="D67" t="s">
        <v>807</v>
      </c>
      <c r="E67" t="s">
        <v>808</v>
      </c>
      <c r="F67" t="s">
        <v>870</v>
      </c>
      <c r="G67" t="s">
        <v>852</v>
      </c>
      <c r="H67" t="s">
        <v>811</v>
      </c>
      <c r="I67" t="s">
        <v>812</v>
      </c>
      <c r="J67" t="s">
        <v>813</v>
      </c>
      <c r="K67">
        <v>0</v>
      </c>
      <c r="L67">
        <v>2.5880000999999999</v>
      </c>
      <c r="M67" t="s">
        <v>871</v>
      </c>
      <c r="N67" t="s">
        <v>872</v>
      </c>
      <c r="O67" t="s">
        <v>816</v>
      </c>
      <c r="P67" t="s">
        <v>817</v>
      </c>
      <c r="Q67" t="s">
        <v>818</v>
      </c>
    </row>
    <row r="68" spans="1:17" ht="14.25" customHeight="1">
      <c r="A68" t="s">
        <v>385</v>
      </c>
      <c r="B68" t="s">
        <v>385</v>
      </c>
      <c r="C68" t="s">
        <v>366</v>
      </c>
      <c r="D68" t="s">
        <v>807</v>
      </c>
      <c r="E68" t="s">
        <v>808</v>
      </c>
      <c r="F68" t="s">
        <v>870</v>
      </c>
      <c r="G68" t="s">
        <v>852</v>
      </c>
      <c r="H68" t="s">
        <v>811</v>
      </c>
      <c r="I68" t="s">
        <v>812</v>
      </c>
      <c r="J68" t="s">
        <v>813</v>
      </c>
      <c r="K68">
        <v>0</v>
      </c>
      <c r="L68">
        <v>2.5880000999999999</v>
      </c>
      <c r="M68" t="s">
        <v>871</v>
      </c>
      <c r="N68" t="s">
        <v>872</v>
      </c>
      <c r="O68" t="s">
        <v>816</v>
      </c>
      <c r="P68" t="s">
        <v>817</v>
      </c>
      <c r="Q68" t="s">
        <v>818</v>
      </c>
    </row>
    <row r="69" spans="1:17" ht="14.25" customHeight="1">
      <c r="A69" t="s">
        <v>404</v>
      </c>
      <c r="B69" t="s">
        <v>404</v>
      </c>
      <c r="C69" t="s">
        <v>366</v>
      </c>
      <c r="D69" t="s">
        <v>807</v>
      </c>
      <c r="E69" t="s">
        <v>808</v>
      </c>
      <c r="F69" t="s">
        <v>870</v>
      </c>
      <c r="G69" t="s">
        <v>852</v>
      </c>
      <c r="H69" t="s">
        <v>811</v>
      </c>
      <c r="I69" t="s">
        <v>812</v>
      </c>
      <c r="J69" t="s">
        <v>813</v>
      </c>
      <c r="K69">
        <v>0</v>
      </c>
      <c r="L69">
        <v>2.5880000999999999</v>
      </c>
      <c r="M69" t="s">
        <v>871</v>
      </c>
      <c r="N69" t="s">
        <v>872</v>
      </c>
      <c r="O69" t="s">
        <v>816</v>
      </c>
      <c r="P69" t="s">
        <v>817</v>
      </c>
      <c r="Q69" t="s">
        <v>818</v>
      </c>
    </row>
    <row r="70" spans="1:17" ht="14.25" customHeight="1">
      <c r="A70" t="s">
        <v>403</v>
      </c>
      <c r="B70" t="s">
        <v>403</v>
      </c>
      <c r="C70" t="s">
        <v>366</v>
      </c>
      <c r="D70" t="s">
        <v>807</v>
      </c>
      <c r="E70" t="s">
        <v>808</v>
      </c>
      <c r="F70" t="s">
        <v>870</v>
      </c>
      <c r="G70" t="s">
        <v>852</v>
      </c>
      <c r="H70" t="s">
        <v>811</v>
      </c>
      <c r="I70" t="s">
        <v>812</v>
      </c>
      <c r="J70" t="s">
        <v>813</v>
      </c>
      <c r="K70">
        <v>0</v>
      </c>
      <c r="L70">
        <v>2.5880000999999999</v>
      </c>
      <c r="M70" t="s">
        <v>871</v>
      </c>
      <c r="N70" t="s">
        <v>872</v>
      </c>
      <c r="O70" t="s">
        <v>816</v>
      </c>
      <c r="P70" t="s">
        <v>817</v>
      </c>
      <c r="Q70" t="s">
        <v>818</v>
      </c>
    </row>
    <row r="71" spans="1:17" ht="14.25" customHeight="1">
      <c r="A71" t="s">
        <v>386</v>
      </c>
      <c r="B71" t="s">
        <v>386</v>
      </c>
      <c r="C71" t="s">
        <v>366</v>
      </c>
      <c r="D71" t="s">
        <v>807</v>
      </c>
      <c r="E71" t="s">
        <v>808</v>
      </c>
      <c r="F71" t="s">
        <v>870</v>
      </c>
      <c r="G71" t="s">
        <v>852</v>
      </c>
      <c r="H71" t="s">
        <v>811</v>
      </c>
      <c r="I71" t="s">
        <v>812</v>
      </c>
      <c r="J71" t="s">
        <v>813</v>
      </c>
      <c r="K71">
        <v>0</v>
      </c>
      <c r="L71">
        <v>2.5880000999999999</v>
      </c>
      <c r="M71" t="s">
        <v>871</v>
      </c>
      <c r="N71" t="s">
        <v>872</v>
      </c>
      <c r="O71" t="s">
        <v>816</v>
      </c>
      <c r="P71" t="s">
        <v>817</v>
      </c>
      <c r="Q71" t="s">
        <v>818</v>
      </c>
    </row>
    <row r="72" spans="1:17" ht="14.25" customHeight="1">
      <c r="A72" t="s">
        <v>457</v>
      </c>
      <c r="B72" t="s">
        <v>457</v>
      </c>
      <c r="C72" t="s">
        <v>366</v>
      </c>
      <c r="D72" t="s">
        <v>830</v>
      </c>
      <c r="E72" t="s">
        <v>831</v>
      </c>
      <c r="F72" t="s">
        <v>832</v>
      </c>
      <c r="G72" t="s">
        <v>810</v>
      </c>
      <c r="H72" t="s">
        <v>811</v>
      </c>
      <c r="I72" t="s">
        <v>825</v>
      </c>
      <c r="J72" t="s">
        <v>826</v>
      </c>
      <c r="K72">
        <v>0</v>
      </c>
      <c r="L72">
        <v>23.030000699999999</v>
      </c>
      <c r="M72" t="s">
        <v>833</v>
      </c>
      <c r="N72" t="s">
        <v>834</v>
      </c>
      <c r="O72" t="s">
        <v>835</v>
      </c>
      <c r="P72" t="s">
        <v>817</v>
      </c>
      <c r="Q72" t="s">
        <v>382</v>
      </c>
    </row>
    <row r="73" spans="1:17" ht="14.25" customHeight="1">
      <c r="A73" t="s">
        <v>456</v>
      </c>
      <c r="B73" t="s">
        <v>456</v>
      </c>
      <c r="C73" t="s">
        <v>366</v>
      </c>
      <c r="D73" t="s">
        <v>830</v>
      </c>
      <c r="E73" t="s">
        <v>831</v>
      </c>
      <c r="F73" t="s">
        <v>832</v>
      </c>
      <c r="G73" t="s">
        <v>810</v>
      </c>
      <c r="H73" t="s">
        <v>811</v>
      </c>
      <c r="I73" t="s">
        <v>825</v>
      </c>
      <c r="J73" t="s">
        <v>826</v>
      </c>
      <c r="K73">
        <v>0</v>
      </c>
      <c r="L73">
        <v>23.030000699999999</v>
      </c>
      <c r="M73" t="s">
        <v>833</v>
      </c>
      <c r="N73" t="s">
        <v>834</v>
      </c>
      <c r="O73" t="s">
        <v>835</v>
      </c>
      <c r="P73" t="s">
        <v>817</v>
      </c>
      <c r="Q73" t="s">
        <v>382</v>
      </c>
    </row>
    <row r="74" spans="1:17" ht="14.25" customHeight="1">
      <c r="A74" t="s">
        <v>408</v>
      </c>
      <c r="B74" t="s">
        <v>408</v>
      </c>
      <c r="C74" t="s">
        <v>366</v>
      </c>
      <c r="D74" t="s">
        <v>830</v>
      </c>
      <c r="E74" t="s">
        <v>831</v>
      </c>
      <c r="F74" t="s">
        <v>832</v>
      </c>
      <c r="G74" t="s">
        <v>810</v>
      </c>
      <c r="H74" t="s">
        <v>811</v>
      </c>
      <c r="I74" t="s">
        <v>825</v>
      </c>
      <c r="J74" t="s">
        <v>826</v>
      </c>
      <c r="K74">
        <v>0</v>
      </c>
      <c r="L74">
        <v>23.030000699999999</v>
      </c>
      <c r="M74" t="s">
        <v>833</v>
      </c>
      <c r="N74" t="s">
        <v>834</v>
      </c>
      <c r="O74" t="s">
        <v>835</v>
      </c>
      <c r="P74" t="s">
        <v>817</v>
      </c>
      <c r="Q74" t="s">
        <v>382</v>
      </c>
    </row>
    <row r="75" spans="1:17" ht="14.25" customHeight="1">
      <c r="A75" t="s">
        <v>411</v>
      </c>
      <c r="B75" t="s">
        <v>411</v>
      </c>
      <c r="C75" t="s">
        <v>366</v>
      </c>
      <c r="D75" t="s">
        <v>830</v>
      </c>
      <c r="E75" t="s">
        <v>831</v>
      </c>
      <c r="F75" t="s">
        <v>832</v>
      </c>
      <c r="G75" t="s">
        <v>810</v>
      </c>
      <c r="H75" t="s">
        <v>811</v>
      </c>
      <c r="I75" t="s">
        <v>825</v>
      </c>
      <c r="J75" t="s">
        <v>826</v>
      </c>
      <c r="K75">
        <v>0</v>
      </c>
      <c r="L75">
        <v>23.030000699999999</v>
      </c>
      <c r="M75" t="s">
        <v>833</v>
      </c>
      <c r="N75" t="s">
        <v>834</v>
      </c>
      <c r="O75" t="s">
        <v>835</v>
      </c>
      <c r="P75" t="s">
        <v>817</v>
      </c>
      <c r="Q75" t="s">
        <v>382</v>
      </c>
    </row>
    <row r="76" spans="1:17" ht="14.25" customHeight="1">
      <c r="A76" t="s">
        <v>389</v>
      </c>
      <c r="B76" t="s">
        <v>389</v>
      </c>
      <c r="C76" t="s">
        <v>366</v>
      </c>
      <c r="D76" t="s">
        <v>830</v>
      </c>
      <c r="E76" t="s">
        <v>831</v>
      </c>
      <c r="F76" t="s">
        <v>832</v>
      </c>
      <c r="G76" t="s">
        <v>810</v>
      </c>
      <c r="H76" t="s">
        <v>811</v>
      </c>
      <c r="I76" t="s">
        <v>825</v>
      </c>
      <c r="J76" t="s">
        <v>826</v>
      </c>
      <c r="K76">
        <v>0</v>
      </c>
      <c r="L76">
        <v>23.030000699999999</v>
      </c>
      <c r="M76" t="s">
        <v>833</v>
      </c>
      <c r="N76" t="s">
        <v>834</v>
      </c>
      <c r="O76" t="s">
        <v>835</v>
      </c>
      <c r="P76" t="s">
        <v>817</v>
      </c>
      <c r="Q76" t="s">
        <v>382</v>
      </c>
    </row>
    <row r="77" spans="1:17" ht="14.25" customHeight="1">
      <c r="A77" t="s">
        <v>393</v>
      </c>
      <c r="B77" t="s">
        <v>393</v>
      </c>
      <c r="C77" t="s">
        <v>366</v>
      </c>
      <c r="D77" t="s">
        <v>830</v>
      </c>
      <c r="E77" t="s">
        <v>831</v>
      </c>
      <c r="F77" t="s">
        <v>832</v>
      </c>
      <c r="G77" t="s">
        <v>810</v>
      </c>
      <c r="H77" t="s">
        <v>811</v>
      </c>
      <c r="I77" t="s">
        <v>825</v>
      </c>
      <c r="J77" t="s">
        <v>826</v>
      </c>
      <c r="K77">
        <v>0</v>
      </c>
      <c r="L77">
        <v>23.030000699999999</v>
      </c>
      <c r="M77" t="s">
        <v>833</v>
      </c>
      <c r="N77" t="s">
        <v>834</v>
      </c>
      <c r="O77" t="s">
        <v>835</v>
      </c>
      <c r="P77" t="s">
        <v>817</v>
      </c>
      <c r="Q77" t="s">
        <v>382</v>
      </c>
    </row>
    <row r="78" spans="1:17" ht="14.25" customHeight="1">
      <c r="A78" t="s">
        <v>463</v>
      </c>
      <c r="B78" t="s">
        <v>463</v>
      </c>
      <c r="C78" t="s">
        <v>366</v>
      </c>
      <c r="D78" t="s">
        <v>873</v>
      </c>
      <c r="E78" t="s">
        <v>810</v>
      </c>
      <c r="F78" t="s">
        <v>874</v>
      </c>
      <c r="G78" t="s">
        <v>875</v>
      </c>
      <c r="H78" t="s">
        <v>820</v>
      </c>
      <c r="I78" t="s">
        <v>821</v>
      </c>
      <c r="J78" t="s">
        <v>876</v>
      </c>
      <c r="K78">
        <v>5.3000002000000004</v>
      </c>
      <c r="L78">
        <v>23.030000699999999</v>
      </c>
      <c r="M78" t="s">
        <v>877</v>
      </c>
      <c r="N78" t="s">
        <v>878</v>
      </c>
      <c r="O78" t="s">
        <v>816</v>
      </c>
      <c r="P78" t="s">
        <v>817</v>
      </c>
      <c r="Q78" t="s">
        <v>820</v>
      </c>
    </row>
    <row r="79" spans="1:17" ht="14.25" customHeight="1">
      <c r="A79" t="s">
        <v>465</v>
      </c>
      <c r="B79" t="s">
        <v>465</v>
      </c>
      <c r="C79" t="s">
        <v>366</v>
      </c>
      <c r="D79" t="s">
        <v>873</v>
      </c>
      <c r="E79" t="s">
        <v>810</v>
      </c>
      <c r="F79" t="s">
        <v>874</v>
      </c>
      <c r="G79" t="s">
        <v>875</v>
      </c>
      <c r="H79" t="s">
        <v>820</v>
      </c>
      <c r="I79" t="s">
        <v>821</v>
      </c>
      <c r="J79" t="s">
        <v>876</v>
      </c>
      <c r="K79">
        <v>5.3000002000000004</v>
      </c>
      <c r="L79">
        <v>23.030000699999999</v>
      </c>
      <c r="M79" t="s">
        <v>877</v>
      </c>
      <c r="N79" t="s">
        <v>878</v>
      </c>
      <c r="O79" t="s">
        <v>816</v>
      </c>
      <c r="P79" t="s">
        <v>817</v>
      </c>
      <c r="Q79" t="s">
        <v>820</v>
      </c>
    </row>
    <row r="80" spans="1:17" ht="14.25" customHeight="1">
      <c r="A80" t="s">
        <v>468</v>
      </c>
      <c r="B80" t="s">
        <v>468</v>
      </c>
      <c r="C80" t="s">
        <v>366</v>
      </c>
      <c r="D80" t="s">
        <v>873</v>
      </c>
      <c r="E80" t="s">
        <v>810</v>
      </c>
      <c r="F80" t="s">
        <v>874</v>
      </c>
      <c r="G80" t="s">
        <v>875</v>
      </c>
      <c r="H80" t="s">
        <v>820</v>
      </c>
      <c r="I80" t="s">
        <v>821</v>
      </c>
      <c r="J80" t="s">
        <v>876</v>
      </c>
      <c r="K80">
        <v>5.3000002000000004</v>
      </c>
      <c r="L80">
        <v>23.030000699999999</v>
      </c>
      <c r="M80" t="s">
        <v>877</v>
      </c>
      <c r="N80" t="s">
        <v>878</v>
      </c>
      <c r="O80" t="s">
        <v>816</v>
      </c>
      <c r="P80" t="s">
        <v>817</v>
      </c>
      <c r="Q80" t="s">
        <v>820</v>
      </c>
    </row>
    <row r="81" spans="1:18" ht="14.25" customHeight="1">
      <c r="A81" t="s">
        <v>472</v>
      </c>
      <c r="B81" t="s">
        <v>472</v>
      </c>
      <c r="C81" t="s">
        <v>366</v>
      </c>
      <c r="D81" t="s">
        <v>873</v>
      </c>
      <c r="E81" t="s">
        <v>810</v>
      </c>
      <c r="F81" t="s">
        <v>874</v>
      </c>
      <c r="G81" t="s">
        <v>875</v>
      </c>
      <c r="H81" t="s">
        <v>820</v>
      </c>
      <c r="I81" t="s">
        <v>821</v>
      </c>
      <c r="J81" t="s">
        <v>876</v>
      </c>
      <c r="K81">
        <v>5.3000002000000004</v>
      </c>
      <c r="L81">
        <v>23.030000699999999</v>
      </c>
      <c r="M81" t="s">
        <v>877</v>
      </c>
      <c r="N81" t="s">
        <v>878</v>
      </c>
      <c r="O81" t="s">
        <v>816</v>
      </c>
      <c r="P81" t="s">
        <v>817</v>
      </c>
      <c r="Q81" t="s">
        <v>820</v>
      </c>
    </row>
    <row r="82" spans="1:18" ht="14.25" customHeight="1">
      <c r="A82" t="s">
        <v>455</v>
      </c>
      <c r="B82" t="s">
        <v>455</v>
      </c>
      <c r="C82" t="s">
        <v>366</v>
      </c>
      <c r="D82" t="s">
        <v>862</v>
      </c>
      <c r="E82" t="s">
        <v>863</v>
      </c>
      <c r="F82" t="s">
        <v>879</v>
      </c>
      <c r="G82" t="s">
        <v>852</v>
      </c>
      <c r="H82" t="s">
        <v>880</v>
      </c>
      <c r="I82" t="s">
        <v>812</v>
      </c>
      <c r="J82" t="s">
        <v>813</v>
      </c>
      <c r="K82">
        <v>0</v>
      </c>
      <c r="L82">
        <v>2.5880000999999999</v>
      </c>
      <c r="M82" t="s">
        <v>881</v>
      </c>
      <c r="N82" t="s">
        <v>882</v>
      </c>
      <c r="O82" t="s">
        <v>835</v>
      </c>
      <c r="P82" t="s">
        <v>817</v>
      </c>
      <c r="Q82" t="s">
        <v>196</v>
      </c>
    </row>
    <row r="83" spans="1:18" ht="14.25" customHeight="1">
      <c r="A83" t="s">
        <v>451</v>
      </c>
      <c r="B83" t="s">
        <v>451</v>
      </c>
      <c r="C83" t="s">
        <v>366</v>
      </c>
      <c r="D83" t="s">
        <v>862</v>
      </c>
      <c r="E83" t="s">
        <v>863</v>
      </c>
      <c r="F83" t="s">
        <v>879</v>
      </c>
      <c r="G83" t="s">
        <v>852</v>
      </c>
      <c r="H83" t="s">
        <v>880</v>
      </c>
      <c r="I83" t="s">
        <v>812</v>
      </c>
      <c r="J83" t="s">
        <v>813</v>
      </c>
      <c r="K83">
        <v>0</v>
      </c>
      <c r="L83">
        <v>2.5880000999999999</v>
      </c>
      <c r="M83" t="s">
        <v>881</v>
      </c>
      <c r="N83" t="s">
        <v>882</v>
      </c>
      <c r="O83" t="s">
        <v>835</v>
      </c>
      <c r="P83" t="s">
        <v>817</v>
      </c>
      <c r="Q83" t="s">
        <v>196</v>
      </c>
    </row>
    <row r="84" spans="1:18" ht="14.25" customHeight="1">
      <c r="A84" t="s">
        <v>448</v>
      </c>
      <c r="B84" t="s">
        <v>448</v>
      </c>
      <c r="C84" t="s">
        <v>366</v>
      </c>
      <c r="D84" t="s">
        <v>862</v>
      </c>
      <c r="E84" t="s">
        <v>863</v>
      </c>
      <c r="F84" t="s">
        <v>879</v>
      </c>
      <c r="G84" t="s">
        <v>852</v>
      </c>
      <c r="H84" t="s">
        <v>880</v>
      </c>
      <c r="I84" t="s">
        <v>812</v>
      </c>
      <c r="J84" t="s">
        <v>813</v>
      </c>
      <c r="K84">
        <v>0</v>
      </c>
      <c r="L84">
        <v>2.5880000999999999</v>
      </c>
      <c r="M84" t="s">
        <v>881</v>
      </c>
      <c r="N84" t="s">
        <v>882</v>
      </c>
      <c r="O84" t="s">
        <v>835</v>
      </c>
      <c r="P84" t="s">
        <v>817</v>
      </c>
      <c r="Q84" t="s">
        <v>196</v>
      </c>
    </row>
    <row r="85" spans="1:18" ht="14.25" customHeight="1">
      <c r="A85" t="s">
        <v>446</v>
      </c>
      <c r="B85" t="s">
        <v>446</v>
      </c>
      <c r="C85" t="s">
        <v>366</v>
      </c>
      <c r="D85" t="s">
        <v>862</v>
      </c>
      <c r="E85" t="s">
        <v>863</v>
      </c>
      <c r="F85" t="s">
        <v>879</v>
      </c>
      <c r="G85" t="s">
        <v>852</v>
      </c>
      <c r="H85" t="s">
        <v>880</v>
      </c>
      <c r="I85" t="s">
        <v>812</v>
      </c>
      <c r="J85" t="s">
        <v>813</v>
      </c>
      <c r="K85">
        <v>0</v>
      </c>
      <c r="L85">
        <v>2.5880000999999999</v>
      </c>
      <c r="M85" t="s">
        <v>881</v>
      </c>
      <c r="N85" t="s">
        <v>882</v>
      </c>
      <c r="O85" t="s">
        <v>835</v>
      </c>
      <c r="P85" t="s">
        <v>817</v>
      </c>
      <c r="Q85" t="s">
        <v>196</v>
      </c>
    </row>
    <row r="86" spans="1:18" ht="14.25" customHeight="1">
      <c r="A86" t="s">
        <v>371</v>
      </c>
      <c r="B86" t="s">
        <v>371</v>
      </c>
      <c r="C86" t="s">
        <v>366</v>
      </c>
      <c r="D86" t="s">
        <v>862</v>
      </c>
      <c r="E86" t="s">
        <v>863</v>
      </c>
      <c r="F86" t="s">
        <v>879</v>
      </c>
      <c r="G86" t="s">
        <v>852</v>
      </c>
      <c r="H86" t="s">
        <v>880</v>
      </c>
      <c r="I86" t="s">
        <v>812</v>
      </c>
      <c r="J86" t="s">
        <v>813</v>
      </c>
      <c r="K86">
        <v>0</v>
      </c>
      <c r="L86">
        <v>2.5880000999999999</v>
      </c>
      <c r="M86" t="s">
        <v>881</v>
      </c>
      <c r="N86" t="s">
        <v>882</v>
      </c>
      <c r="O86" t="s">
        <v>835</v>
      </c>
      <c r="P86" t="s">
        <v>817</v>
      </c>
      <c r="Q86" t="s">
        <v>196</v>
      </c>
    </row>
    <row r="87" spans="1:18" ht="14.25" customHeight="1">
      <c r="A87" t="s">
        <v>370</v>
      </c>
      <c r="B87" t="s">
        <v>370</v>
      </c>
      <c r="C87" t="s">
        <v>366</v>
      </c>
      <c r="D87" t="s">
        <v>862</v>
      </c>
      <c r="E87" t="s">
        <v>863</v>
      </c>
      <c r="F87" t="s">
        <v>879</v>
      </c>
      <c r="G87" t="s">
        <v>852</v>
      </c>
      <c r="H87" t="s">
        <v>880</v>
      </c>
      <c r="I87" t="s">
        <v>812</v>
      </c>
      <c r="J87" t="s">
        <v>813</v>
      </c>
      <c r="K87">
        <v>0</v>
      </c>
      <c r="L87">
        <v>2.5880000999999999</v>
      </c>
      <c r="M87" t="s">
        <v>881</v>
      </c>
      <c r="N87" t="s">
        <v>882</v>
      </c>
      <c r="O87" t="s">
        <v>835</v>
      </c>
      <c r="P87" t="s">
        <v>817</v>
      </c>
      <c r="Q87" t="s">
        <v>196</v>
      </c>
    </row>
    <row r="88" spans="1:18" ht="14.25" customHeight="1">
      <c r="A88" t="s">
        <v>165</v>
      </c>
      <c r="B88" t="s">
        <v>166</v>
      </c>
      <c r="C88" t="s">
        <v>146</v>
      </c>
      <c r="D88" t="s">
        <v>807</v>
      </c>
      <c r="E88" t="s">
        <v>808</v>
      </c>
      <c r="F88" t="s">
        <v>883</v>
      </c>
      <c r="G88" t="s">
        <v>852</v>
      </c>
      <c r="H88" t="s">
        <v>811</v>
      </c>
      <c r="I88" t="s">
        <v>812</v>
      </c>
      <c r="J88" t="s">
        <v>813</v>
      </c>
      <c r="K88">
        <v>0</v>
      </c>
      <c r="L88">
        <v>2.5880000999999999</v>
      </c>
      <c r="M88" t="s">
        <v>884</v>
      </c>
      <c r="N88" t="s">
        <v>885</v>
      </c>
      <c r="O88" t="s">
        <v>816</v>
      </c>
      <c r="P88" t="s">
        <v>817</v>
      </c>
      <c r="Q88" t="s">
        <v>818</v>
      </c>
    </row>
    <row r="89" spans="1:18" ht="14.25" customHeight="1">
      <c r="A89" t="s">
        <v>168</v>
      </c>
      <c r="B89" t="s">
        <v>169</v>
      </c>
      <c r="C89" t="s">
        <v>146</v>
      </c>
      <c r="D89" t="s">
        <v>807</v>
      </c>
      <c r="E89" t="s">
        <v>808</v>
      </c>
      <c r="F89" t="s">
        <v>883</v>
      </c>
      <c r="G89" t="s">
        <v>852</v>
      </c>
      <c r="H89" t="s">
        <v>811</v>
      </c>
      <c r="I89" t="s">
        <v>812</v>
      </c>
      <c r="J89" t="s">
        <v>813</v>
      </c>
      <c r="K89">
        <v>0</v>
      </c>
      <c r="L89">
        <v>2.5880000999999999</v>
      </c>
      <c r="M89" t="s">
        <v>884</v>
      </c>
      <c r="N89" t="s">
        <v>885</v>
      </c>
      <c r="O89" t="s">
        <v>816</v>
      </c>
      <c r="P89" t="s">
        <v>817</v>
      </c>
      <c r="Q89" t="s">
        <v>818</v>
      </c>
    </row>
    <row r="90" spans="1:18" ht="14.25" customHeight="1">
      <c r="A90" t="s">
        <v>188</v>
      </c>
      <c r="B90" t="s">
        <v>189</v>
      </c>
      <c r="C90" t="s">
        <v>146</v>
      </c>
      <c r="D90" t="s">
        <v>807</v>
      </c>
      <c r="E90" t="s">
        <v>808</v>
      </c>
      <c r="F90" t="s">
        <v>883</v>
      </c>
      <c r="G90" t="s">
        <v>852</v>
      </c>
      <c r="H90" t="s">
        <v>811</v>
      </c>
      <c r="I90" t="s">
        <v>812</v>
      </c>
      <c r="J90" t="s">
        <v>813</v>
      </c>
      <c r="K90">
        <v>0</v>
      </c>
      <c r="L90">
        <v>2.5880000999999999</v>
      </c>
      <c r="M90" t="s">
        <v>884</v>
      </c>
      <c r="N90" t="s">
        <v>885</v>
      </c>
      <c r="O90" t="s">
        <v>816</v>
      </c>
      <c r="P90" t="s">
        <v>817</v>
      </c>
      <c r="Q90" t="s">
        <v>818</v>
      </c>
    </row>
    <row r="91" spans="1:18" ht="14.25" customHeight="1">
      <c r="A91" t="s">
        <v>190</v>
      </c>
      <c r="B91" t="s">
        <v>191</v>
      </c>
      <c r="C91" t="s">
        <v>146</v>
      </c>
      <c r="D91" t="s">
        <v>807</v>
      </c>
      <c r="E91" t="s">
        <v>808</v>
      </c>
      <c r="F91" t="s">
        <v>883</v>
      </c>
      <c r="G91" t="s">
        <v>852</v>
      </c>
      <c r="H91" t="s">
        <v>811</v>
      </c>
      <c r="I91" t="s">
        <v>812</v>
      </c>
      <c r="J91" t="s">
        <v>813</v>
      </c>
      <c r="K91">
        <v>0</v>
      </c>
      <c r="L91">
        <v>2.5880000999999999</v>
      </c>
      <c r="M91" t="s">
        <v>884</v>
      </c>
      <c r="N91" t="s">
        <v>885</v>
      </c>
      <c r="O91" t="s">
        <v>816</v>
      </c>
      <c r="P91" t="s">
        <v>817</v>
      </c>
      <c r="Q91" t="s">
        <v>818</v>
      </c>
    </row>
    <row r="92" spans="1:18" ht="14.25" customHeight="1">
      <c r="A92" t="s">
        <v>445</v>
      </c>
      <c r="B92" t="s">
        <v>445</v>
      </c>
      <c r="C92" t="s">
        <v>366</v>
      </c>
      <c r="D92" t="s">
        <v>807</v>
      </c>
      <c r="E92" t="s">
        <v>808</v>
      </c>
      <c r="F92" t="s">
        <v>769</v>
      </c>
      <c r="G92" t="s">
        <v>852</v>
      </c>
      <c r="H92" t="s">
        <v>820</v>
      </c>
      <c r="I92" t="s">
        <v>821</v>
      </c>
      <c r="J92" t="s">
        <v>857</v>
      </c>
      <c r="K92">
        <v>2.5880000999999999</v>
      </c>
      <c r="L92">
        <v>23.030000699999999</v>
      </c>
      <c r="M92" t="s">
        <v>886</v>
      </c>
      <c r="N92" t="s">
        <v>887</v>
      </c>
      <c r="O92" t="s">
        <v>816</v>
      </c>
      <c r="P92" t="s">
        <v>817</v>
      </c>
      <c r="Q92" t="s">
        <v>820</v>
      </c>
    </row>
    <row r="93" spans="1:18" ht="14.25" customHeight="1">
      <c r="A93" t="s">
        <v>441</v>
      </c>
      <c r="B93" t="s">
        <v>441</v>
      </c>
      <c r="C93" t="s">
        <v>366</v>
      </c>
      <c r="D93" t="s">
        <v>807</v>
      </c>
      <c r="E93" t="s">
        <v>808</v>
      </c>
      <c r="F93" t="s">
        <v>769</v>
      </c>
      <c r="G93" t="s">
        <v>852</v>
      </c>
      <c r="H93" t="s">
        <v>820</v>
      </c>
      <c r="I93" t="s">
        <v>821</v>
      </c>
      <c r="J93" t="s">
        <v>857</v>
      </c>
      <c r="K93">
        <v>2.5880000999999999</v>
      </c>
      <c r="L93">
        <v>23.030000699999999</v>
      </c>
      <c r="M93" t="s">
        <v>886</v>
      </c>
      <c r="N93" t="s">
        <v>887</v>
      </c>
      <c r="O93" t="s">
        <v>816</v>
      </c>
      <c r="P93" t="s">
        <v>817</v>
      </c>
      <c r="Q93" t="s">
        <v>820</v>
      </c>
    </row>
    <row r="94" spans="1:18" ht="14.25" customHeight="1">
      <c r="A94" t="s">
        <v>367</v>
      </c>
      <c r="B94" t="s">
        <v>367</v>
      </c>
      <c r="C94" t="s">
        <v>366</v>
      </c>
      <c r="D94" t="s">
        <v>839</v>
      </c>
      <c r="E94" t="s">
        <v>840</v>
      </c>
      <c r="F94" t="s">
        <v>841</v>
      </c>
      <c r="G94" t="s">
        <v>810</v>
      </c>
      <c r="H94" t="s">
        <v>811</v>
      </c>
      <c r="I94" t="s">
        <v>825</v>
      </c>
      <c r="J94" t="s">
        <v>826</v>
      </c>
      <c r="K94">
        <v>0</v>
      </c>
      <c r="L94">
        <v>23.030000699999999</v>
      </c>
      <c r="M94" t="s">
        <v>833</v>
      </c>
      <c r="N94" t="s">
        <v>842</v>
      </c>
      <c r="O94" t="s">
        <v>843</v>
      </c>
      <c r="P94" t="s">
        <v>817</v>
      </c>
      <c r="Q94" t="s">
        <v>552</v>
      </c>
      <c r="R94" s="2" t="s">
        <v>844</v>
      </c>
    </row>
    <row r="95" spans="1:18" ht="14.25" customHeight="1">
      <c r="A95" t="s">
        <v>365</v>
      </c>
      <c r="B95" t="s">
        <v>365</v>
      </c>
      <c r="C95" t="s">
        <v>366</v>
      </c>
      <c r="D95" t="s">
        <v>839</v>
      </c>
      <c r="E95" t="s">
        <v>840</v>
      </c>
      <c r="F95" t="s">
        <v>841</v>
      </c>
      <c r="G95" t="s">
        <v>810</v>
      </c>
      <c r="H95" t="s">
        <v>811</v>
      </c>
      <c r="I95" t="s">
        <v>825</v>
      </c>
      <c r="J95" t="s">
        <v>826</v>
      </c>
      <c r="K95">
        <v>0</v>
      </c>
      <c r="L95">
        <v>23.030000699999999</v>
      </c>
      <c r="M95" t="s">
        <v>833</v>
      </c>
      <c r="N95" t="s">
        <v>842</v>
      </c>
      <c r="O95" t="s">
        <v>843</v>
      </c>
      <c r="P95" t="s">
        <v>817</v>
      </c>
      <c r="Q95" t="s">
        <v>552</v>
      </c>
      <c r="R95" s="2" t="s">
        <v>844</v>
      </c>
    </row>
    <row r="96" spans="1:18" ht="14.25" customHeight="1">
      <c r="A96" t="s">
        <v>373</v>
      </c>
      <c r="B96" t="s">
        <v>373</v>
      </c>
      <c r="C96" t="s">
        <v>366</v>
      </c>
      <c r="D96" t="s">
        <v>807</v>
      </c>
      <c r="E96" t="s">
        <v>808</v>
      </c>
      <c r="F96" t="s">
        <v>888</v>
      </c>
      <c r="G96" t="s">
        <v>852</v>
      </c>
      <c r="H96" t="s">
        <v>820</v>
      </c>
      <c r="I96" t="s">
        <v>821</v>
      </c>
      <c r="J96" t="s">
        <v>889</v>
      </c>
      <c r="K96">
        <v>2.5880000999999999</v>
      </c>
      <c r="L96">
        <v>5.3330001999999999</v>
      </c>
      <c r="M96" t="s">
        <v>890</v>
      </c>
      <c r="N96" t="s">
        <v>891</v>
      </c>
      <c r="O96" t="s">
        <v>816</v>
      </c>
      <c r="P96" t="s">
        <v>817</v>
      </c>
      <c r="Q96" t="s">
        <v>820</v>
      </c>
    </row>
    <row r="97" spans="1:17" ht="14.25" customHeight="1">
      <c r="A97" t="s">
        <v>372</v>
      </c>
      <c r="B97" t="s">
        <v>372</v>
      </c>
      <c r="C97" t="s">
        <v>366</v>
      </c>
      <c r="D97" t="s">
        <v>807</v>
      </c>
      <c r="E97" t="s">
        <v>808</v>
      </c>
      <c r="F97" t="s">
        <v>888</v>
      </c>
      <c r="G97" t="s">
        <v>852</v>
      </c>
      <c r="H97" t="s">
        <v>820</v>
      </c>
      <c r="I97" t="s">
        <v>821</v>
      </c>
      <c r="J97" t="s">
        <v>889</v>
      </c>
      <c r="K97">
        <v>2.5880000999999999</v>
      </c>
      <c r="L97">
        <v>5.3330001999999999</v>
      </c>
      <c r="M97" t="s">
        <v>890</v>
      </c>
      <c r="N97" t="s">
        <v>891</v>
      </c>
      <c r="O97" t="s">
        <v>816</v>
      </c>
      <c r="P97" t="s">
        <v>817</v>
      </c>
      <c r="Q97" t="s">
        <v>820</v>
      </c>
    </row>
    <row r="98" spans="1:17" ht="14.25" customHeight="1">
      <c r="A98" t="s">
        <v>376</v>
      </c>
      <c r="B98" t="s">
        <v>376</v>
      </c>
      <c r="C98" t="s">
        <v>366</v>
      </c>
      <c r="D98" t="s">
        <v>807</v>
      </c>
      <c r="E98" t="s">
        <v>808</v>
      </c>
      <c r="F98" t="s">
        <v>892</v>
      </c>
      <c r="G98" t="s">
        <v>852</v>
      </c>
      <c r="H98" t="s">
        <v>820</v>
      </c>
      <c r="I98" t="s">
        <v>821</v>
      </c>
      <c r="J98" t="s">
        <v>889</v>
      </c>
      <c r="K98">
        <v>2.5880000999999999</v>
      </c>
      <c r="L98">
        <v>5.3330001999999999</v>
      </c>
      <c r="M98" t="s">
        <v>893</v>
      </c>
      <c r="N98" t="s">
        <v>891</v>
      </c>
      <c r="O98" t="s">
        <v>816</v>
      </c>
      <c r="P98" t="s">
        <v>817</v>
      </c>
      <c r="Q98" t="s">
        <v>820</v>
      </c>
    </row>
    <row r="99" spans="1:17" ht="14.25" customHeight="1">
      <c r="A99" t="s">
        <v>374</v>
      </c>
      <c r="B99" t="s">
        <v>374</v>
      </c>
      <c r="C99" t="s">
        <v>366</v>
      </c>
      <c r="D99" t="s">
        <v>807</v>
      </c>
      <c r="E99" t="s">
        <v>808</v>
      </c>
      <c r="F99" t="s">
        <v>892</v>
      </c>
      <c r="G99" t="s">
        <v>852</v>
      </c>
      <c r="H99" t="s">
        <v>820</v>
      </c>
      <c r="I99" t="s">
        <v>821</v>
      </c>
      <c r="J99" t="s">
        <v>889</v>
      </c>
      <c r="K99">
        <v>2.5880000999999999</v>
      </c>
      <c r="L99">
        <v>5.3330001999999999</v>
      </c>
      <c r="M99" t="s">
        <v>893</v>
      </c>
      <c r="N99" t="s">
        <v>891</v>
      </c>
      <c r="O99" t="s">
        <v>816</v>
      </c>
      <c r="P99" t="s">
        <v>817</v>
      </c>
      <c r="Q99" t="s">
        <v>820</v>
      </c>
    </row>
    <row r="100" spans="1:17" ht="14.25" customHeight="1">
      <c r="A100" t="s">
        <v>475</v>
      </c>
      <c r="B100" t="s">
        <v>475</v>
      </c>
      <c r="C100" t="s">
        <v>366</v>
      </c>
      <c r="D100" t="s">
        <v>873</v>
      </c>
      <c r="E100" t="s">
        <v>894</v>
      </c>
      <c r="F100" t="s">
        <v>895</v>
      </c>
      <c r="G100" t="s">
        <v>810</v>
      </c>
      <c r="H100" t="s">
        <v>820</v>
      </c>
      <c r="I100" t="s">
        <v>821</v>
      </c>
      <c r="J100" t="s">
        <v>896</v>
      </c>
      <c r="K100">
        <v>5.3000002000000004</v>
      </c>
      <c r="L100">
        <v>15.970000300000001</v>
      </c>
      <c r="M100" t="s">
        <v>897</v>
      </c>
      <c r="N100" t="s">
        <v>898</v>
      </c>
      <c r="O100" t="s">
        <v>835</v>
      </c>
      <c r="P100" t="s">
        <v>817</v>
      </c>
      <c r="Q100" t="s">
        <v>820</v>
      </c>
    </row>
    <row r="101" spans="1:17" ht="14.25" customHeight="1">
      <c r="A101" t="s">
        <v>476</v>
      </c>
      <c r="B101" t="s">
        <v>476</v>
      </c>
      <c r="C101" t="s">
        <v>366</v>
      </c>
      <c r="D101" t="s">
        <v>873</v>
      </c>
      <c r="E101" t="s">
        <v>894</v>
      </c>
      <c r="F101" t="s">
        <v>895</v>
      </c>
      <c r="G101" t="s">
        <v>810</v>
      </c>
      <c r="H101" t="s">
        <v>820</v>
      </c>
      <c r="I101" t="s">
        <v>821</v>
      </c>
      <c r="J101" t="s">
        <v>896</v>
      </c>
      <c r="K101">
        <v>5.3000002000000004</v>
      </c>
      <c r="L101">
        <v>15.970000300000001</v>
      </c>
      <c r="M101" t="s">
        <v>897</v>
      </c>
      <c r="N101" t="s">
        <v>898</v>
      </c>
      <c r="O101" t="s">
        <v>835</v>
      </c>
      <c r="P101" t="s">
        <v>817</v>
      </c>
      <c r="Q101" t="s">
        <v>820</v>
      </c>
    </row>
    <row r="102" spans="1:17" ht="14.25" customHeight="1">
      <c r="A102" t="s">
        <v>480</v>
      </c>
      <c r="B102" t="s">
        <v>480</v>
      </c>
      <c r="C102" t="s">
        <v>366</v>
      </c>
      <c r="D102" t="s">
        <v>873</v>
      </c>
      <c r="E102" t="s">
        <v>894</v>
      </c>
      <c r="F102" t="s">
        <v>895</v>
      </c>
      <c r="G102" t="s">
        <v>810</v>
      </c>
      <c r="H102" t="s">
        <v>820</v>
      </c>
      <c r="I102" t="s">
        <v>821</v>
      </c>
      <c r="J102" t="s">
        <v>896</v>
      </c>
      <c r="K102">
        <v>5.3000002000000004</v>
      </c>
      <c r="L102">
        <v>15.970000300000001</v>
      </c>
      <c r="M102" t="s">
        <v>897</v>
      </c>
      <c r="N102" t="s">
        <v>898</v>
      </c>
      <c r="O102" t="s">
        <v>835</v>
      </c>
      <c r="P102" t="s">
        <v>817</v>
      </c>
      <c r="Q102" t="s">
        <v>820</v>
      </c>
    </row>
    <row r="103" spans="1:17" ht="14.25" customHeight="1">
      <c r="A103" t="s">
        <v>485</v>
      </c>
      <c r="B103" t="s">
        <v>485</v>
      </c>
      <c r="C103" t="s">
        <v>366</v>
      </c>
      <c r="D103" t="s">
        <v>873</v>
      </c>
      <c r="E103" t="s">
        <v>894</v>
      </c>
      <c r="F103" t="s">
        <v>895</v>
      </c>
      <c r="G103" t="s">
        <v>810</v>
      </c>
      <c r="H103" t="s">
        <v>820</v>
      </c>
      <c r="I103" t="s">
        <v>821</v>
      </c>
      <c r="J103" t="s">
        <v>896</v>
      </c>
      <c r="K103">
        <v>5.3000002000000004</v>
      </c>
      <c r="L103">
        <v>15.970000300000001</v>
      </c>
      <c r="M103" t="s">
        <v>897</v>
      </c>
      <c r="N103" t="s">
        <v>898</v>
      </c>
      <c r="O103" t="s">
        <v>835</v>
      </c>
      <c r="P103" t="s">
        <v>817</v>
      </c>
      <c r="Q103" t="s">
        <v>820</v>
      </c>
    </row>
    <row r="104" spans="1:17" ht="14.25" customHeight="1">
      <c r="A104" t="s">
        <v>489</v>
      </c>
      <c r="B104" t="s">
        <v>489</v>
      </c>
      <c r="C104" t="s">
        <v>366</v>
      </c>
      <c r="D104" t="s">
        <v>873</v>
      </c>
      <c r="E104" t="s">
        <v>894</v>
      </c>
      <c r="F104" t="s">
        <v>895</v>
      </c>
      <c r="G104" t="s">
        <v>810</v>
      </c>
      <c r="H104" t="s">
        <v>820</v>
      </c>
      <c r="I104" t="s">
        <v>821</v>
      </c>
      <c r="J104" t="s">
        <v>896</v>
      </c>
      <c r="K104">
        <v>5.3000002000000004</v>
      </c>
      <c r="L104">
        <v>15.970000300000001</v>
      </c>
      <c r="M104" t="s">
        <v>897</v>
      </c>
      <c r="N104" t="s">
        <v>898</v>
      </c>
      <c r="O104" t="s">
        <v>835</v>
      </c>
      <c r="P104" t="s">
        <v>817</v>
      </c>
      <c r="Q104" t="s">
        <v>820</v>
      </c>
    </row>
    <row r="105" spans="1:17" ht="14.25" customHeight="1">
      <c r="A105" t="s">
        <v>490</v>
      </c>
      <c r="B105" t="s">
        <v>490</v>
      </c>
      <c r="C105" t="s">
        <v>366</v>
      </c>
      <c r="D105" t="s">
        <v>873</v>
      </c>
      <c r="E105" t="s">
        <v>894</v>
      </c>
      <c r="F105" t="s">
        <v>895</v>
      </c>
      <c r="G105" t="s">
        <v>810</v>
      </c>
      <c r="H105" t="s">
        <v>820</v>
      </c>
      <c r="I105" t="s">
        <v>821</v>
      </c>
      <c r="J105" t="s">
        <v>896</v>
      </c>
      <c r="K105">
        <v>5.3000002000000004</v>
      </c>
      <c r="L105">
        <v>15.970000300000001</v>
      </c>
      <c r="M105" t="s">
        <v>897</v>
      </c>
      <c r="N105" t="s">
        <v>898</v>
      </c>
      <c r="O105" t="s">
        <v>835</v>
      </c>
      <c r="P105" t="s">
        <v>817</v>
      </c>
      <c r="Q105" t="s">
        <v>820</v>
      </c>
    </row>
    <row r="106" spans="1:17" ht="14.25" customHeight="1">
      <c r="A106" t="s">
        <v>501</v>
      </c>
      <c r="B106" t="s">
        <v>501</v>
      </c>
      <c r="C106" t="s">
        <v>366</v>
      </c>
      <c r="D106" t="s">
        <v>807</v>
      </c>
      <c r="E106" t="s">
        <v>808</v>
      </c>
      <c r="F106" t="s">
        <v>899</v>
      </c>
      <c r="G106" t="s">
        <v>875</v>
      </c>
      <c r="H106" t="s">
        <v>820</v>
      </c>
      <c r="I106" t="s">
        <v>821</v>
      </c>
      <c r="J106" t="s">
        <v>900</v>
      </c>
      <c r="K106">
        <v>2.5880000999999999</v>
      </c>
      <c r="L106">
        <v>15.970000300000001</v>
      </c>
      <c r="M106" t="s">
        <v>901</v>
      </c>
      <c r="N106" t="s">
        <v>902</v>
      </c>
      <c r="O106" t="s">
        <v>816</v>
      </c>
      <c r="P106" t="s">
        <v>817</v>
      </c>
      <c r="Q106" t="s">
        <v>820</v>
      </c>
    </row>
    <row r="107" spans="1:17" ht="14.25" customHeight="1">
      <c r="A107" t="s">
        <v>502</v>
      </c>
      <c r="B107" t="s">
        <v>502</v>
      </c>
      <c r="C107" t="s">
        <v>366</v>
      </c>
      <c r="D107" t="s">
        <v>807</v>
      </c>
      <c r="E107" t="s">
        <v>808</v>
      </c>
      <c r="F107" t="s">
        <v>899</v>
      </c>
      <c r="G107" t="s">
        <v>875</v>
      </c>
      <c r="H107" t="s">
        <v>820</v>
      </c>
      <c r="I107" t="s">
        <v>821</v>
      </c>
      <c r="J107" t="s">
        <v>900</v>
      </c>
      <c r="K107">
        <v>2.5880000999999999</v>
      </c>
      <c r="L107">
        <v>15.970000300000001</v>
      </c>
      <c r="M107" t="s">
        <v>901</v>
      </c>
      <c r="N107" t="s">
        <v>902</v>
      </c>
      <c r="O107" t="s">
        <v>816</v>
      </c>
      <c r="P107" t="s">
        <v>817</v>
      </c>
      <c r="Q107" t="s">
        <v>820</v>
      </c>
    </row>
    <row r="108" spans="1:17" ht="14.25" customHeight="1">
      <c r="A108" t="s">
        <v>491</v>
      </c>
      <c r="B108" t="s">
        <v>491</v>
      </c>
      <c r="C108" t="s">
        <v>366</v>
      </c>
      <c r="D108" t="s">
        <v>807</v>
      </c>
      <c r="E108" t="s">
        <v>808</v>
      </c>
      <c r="F108" t="s">
        <v>899</v>
      </c>
      <c r="G108" t="s">
        <v>875</v>
      </c>
      <c r="H108" t="s">
        <v>820</v>
      </c>
      <c r="I108" t="s">
        <v>821</v>
      </c>
      <c r="J108" t="s">
        <v>900</v>
      </c>
      <c r="K108">
        <v>2.5880000999999999</v>
      </c>
      <c r="L108">
        <v>15.970000300000001</v>
      </c>
      <c r="M108" t="s">
        <v>901</v>
      </c>
      <c r="N108" t="s">
        <v>902</v>
      </c>
      <c r="O108" t="s">
        <v>816</v>
      </c>
      <c r="P108" t="s">
        <v>817</v>
      </c>
      <c r="Q108" t="s">
        <v>820</v>
      </c>
    </row>
    <row r="109" spans="1:17" ht="14.25" customHeight="1">
      <c r="A109" t="s">
        <v>496</v>
      </c>
      <c r="B109" t="s">
        <v>496</v>
      </c>
      <c r="C109" t="s">
        <v>366</v>
      </c>
      <c r="D109" t="s">
        <v>807</v>
      </c>
      <c r="E109" t="s">
        <v>808</v>
      </c>
      <c r="F109" t="s">
        <v>899</v>
      </c>
      <c r="G109" t="s">
        <v>875</v>
      </c>
      <c r="H109" t="s">
        <v>820</v>
      </c>
      <c r="I109" t="s">
        <v>821</v>
      </c>
      <c r="J109" t="s">
        <v>900</v>
      </c>
      <c r="K109">
        <v>2.5880000999999999</v>
      </c>
      <c r="L109">
        <v>15.970000300000001</v>
      </c>
      <c r="M109" t="s">
        <v>901</v>
      </c>
      <c r="N109" t="s">
        <v>902</v>
      </c>
      <c r="O109" t="s">
        <v>816</v>
      </c>
      <c r="P109" t="s">
        <v>817</v>
      </c>
      <c r="Q109" t="s">
        <v>820</v>
      </c>
    </row>
    <row r="110" spans="1:17" ht="14.25" customHeight="1">
      <c r="A110" t="s">
        <v>535</v>
      </c>
      <c r="B110" t="s">
        <v>535</v>
      </c>
      <c r="C110" t="s">
        <v>366</v>
      </c>
      <c r="D110" t="s">
        <v>862</v>
      </c>
      <c r="E110" t="s">
        <v>903</v>
      </c>
      <c r="F110" t="s">
        <v>904</v>
      </c>
      <c r="G110" t="s">
        <v>810</v>
      </c>
      <c r="H110" t="s">
        <v>811</v>
      </c>
      <c r="I110" t="s">
        <v>825</v>
      </c>
      <c r="J110" t="s">
        <v>826</v>
      </c>
      <c r="K110">
        <v>0</v>
      </c>
      <c r="L110">
        <v>23.030000699999999</v>
      </c>
      <c r="M110" t="s">
        <v>833</v>
      </c>
      <c r="N110" t="s">
        <v>905</v>
      </c>
      <c r="O110" t="s">
        <v>835</v>
      </c>
      <c r="P110" t="s">
        <v>817</v>
      </c>
      <c r="Q110" t="s">
        <v>196</v>
      </c>
    </row>
    <row r="111" spans="1:17" ht="14.25" customHeight="1">
      <c r="A111" t="s">
        <v>534</v>
      </c>
      <c r="B111" t="s">
        <v>534</v>
      </c>
      <c r="C111" t="s">
        <v>366</v>
      </c>
      <c r="D111" t="s">
        <v>862</v>
      </c>
      <c r="E111" t="s">
        <v>903</v>
      </c>
      <c r="F111" t="s">
        <v>904</v>
      </c>
      <c r="G111" t="s">
        <v>810</v>
      </c>
      <c r="H111" t="s">
        <v>811</v>
      </c>
      <c r="I111" t="s">
        <v>825</v>
      </c>
      <c r="J111" t="s">
        <v>826</v>
      </c>
      <c r="K111">
        <v>0</v>
      </c>
      <c r="L111">
        <v>23.030000699999999</v>
      </c>
      <c r="M111" t="s">
        <v>833</v>
      </c>
      <c r="N111" t="s">
        <v>905</v>
      </c>
      <c r="O111" t="s">
        <v>835</v>
      </c>
      <c r="P111" t="s">
        <v>817</v>
      </c>
      <c r="Q111" t="s">
        <v>196</v>
      </c>
    </row>
    <row r="112" spans="1:17" ht="14.25" customHeight="1">
      <c r="A112" t="s">
        <v>536</v>
      </c>
      <c r="B112" t="s">
        <v>536</v>
      </c>
      <c r="C112" t="s">
        <v>366</v>
      </c>
      <c r="D112" t="s">
        <v>862</v>
      </c>
      <c r="E112" t="s">
        <v>903</v>
      </c>
      <c r="F112" t="s">
        <v>904</v>
      </c>
      <c r="G112" t="s">
        <v>810</v>
      </c>
      <c r="H112" t="s">
        <v>811</v>
      </c>
      <c r="I112" t="s">
        <v>825</v>
      </c>
      <c r="J112" t="s">
        <v>826</v>
      </c>
      <c r="K112">
        <v>0</v>
      </c>
      <c r="L112">
        <v>23.030000699999999</v>
      </c>
      <c r="M112" t="s">
        <v>833</v>
      </c>
      <c r="N112" t="s">
        <v>905</v>
      </c>
      <c r="O112" t="s">
        <v>835</v>
      </c>
      <c r="P112" t="s">
        <v>817</v>
      </c>
      <c r="Q112" t="s">
        <v>196</v>
      </c>
    </row>
    <row r="113" spans="1:17" ht="14.25" customHeight="1">
      <c r="A113" t="s">
        <v>538</v>
      </c>
      <c r="B113" t="s">
        <v>538</v>
      </c>
      <c r="C113" t="s">
        <v>366</v>
      </c>
      <c r="D113" t="s">
        <v>862</v>
      </c>
      <c r="E113" t="s">
        <v>903</v>
      </c>
      <c r="F113" t="s">
        <v>904</v>
      </c>
      <c r="G113" t="s">
        <v>810</v>
      </c>
      <c r="H113" t="s">
        <v>811</v>
      </c>
      <c r="I113" t="s">
        <v>825</v>
      </c>
      <c r="J113" t="s">
        <v>826</v>
      </c>
      <c r="K113">
        <v>0</v>
      </c>
      <c r="L113">
        <v>23.030000699999999</v>
      </c>
      <c r="M113" t="s">
        <v>833</v>
      </c>
      <c r="N113" t="s">
        <v>905</v>
      </c>
      <c r="O113" t="s">
        <v>835</v>
      </c>
      <c r="P113" t="s">
        <v>817</v>
      </c>
      <c r="Q113" t="s">
        <v>196</v>
      </c>
    </row>
    <row r="114" spans="1:17" ht="14.25" customHeight="1">
      <c r="A114" t="s">
        <v>180</v>
      </c>
      <c r="B114" t="s">
        <v>181</v>
      </c>
      <c r="C114" t="s">
        <v>146</v>
      </c>
      <c r="D114" t="s">
        <v>807</v>
      </c>
      <c r="E114" t="s">
        <v>808</v>
      </c>
      <c r="F114" t="s">
        <v>906</v>
      </c>
      <c r="G114" t="s">
        <v>852</v>
      </c>
      <c r="H114" t="s">
        <v>811</v>
      </c>
      <c r="I114" t="s">
        <v>812</v>
      </c>
      <c r="J114" t="s">
        <v>813</v>
      </c>
      <c r="K114">
        <v>0</v>
      </c>
      <c r="L114">
        <v>2.5880000999999999</v>
      </c>
      <c r="M114" t="s">
        <v>907</v>
      </c>
      <c r="N114" t="s">
        <v>908</v>
      </c>
      <c r="O114" t="s">
        <v>816</v>
      </c>
      <c r="P114" t="s">
        <v>817</v>
      </c>
      <c r="Q114" t="s">
        <v>818</v>
      </c>
    </row>
    <row r="115" spans="1:17" ht="14.25" customHeight="1">
      <c r="A115" t="s">
        <v>182</v>
      </c>
      <c r="B115" t="s">
        <v>183</v>
      </c>
      <c r="C115" t="s">
        <v>146</v>
      </c>
      <c r="D115" t="s">
        <v>807</v>
      </c>
      <c r="E115" t="s">
        <v>808</v>
      </c>
      <c r="F115" t="s">
        <v>906</v>
      </c>
      <c r="G115" t="s">
        <v>852</v>
      </c>
      <c r="H115" t="s">
        <v>811</v>
      </c>
      <c r="I115" t="s">
        <v>812</v>
      </c>
      <c r="J115" t="s">
        <v>813</v>
      </c>
      <c r="K115">
        <v>0</v>
      </c>
      <c r="L115">
        <v>2.5880000999999999</v>
      </c>
      <c r="M115" t="s">
        <v>907</v>
      </c>
      <c r="N115" t="s">
        <v>908</v>
      </c>
      <c r="O115" t="s">
        <v>816</v>
      </c>
      <c r="P115" t="s">
        <v>817</v>
      </c>
      <c r="Q115" t="s">
        <v>818</v>
      </c>
    </row>
    <row r="116" spans="1:17" ht="14.25" customHeight="1">
      <c r="A116" t="s">
        <v>184</v>
      </c>
      <c r="B116" t="s">
        <v>185</v>
      </c>
      <c r="C116" t="s">
        <v>146</v>
      </c>
      <c r="D116" t="s">
        <v>807</v>
      </c>
      <c r="E116" t="s">
        <v>808</v>
      </c>
      <c r="F116" t="s">
        <v>906</v>
      </c>
      <c r="G116" t="s">
        <v>852</v>
      </c>
      <c r="H116" t="s">
        <v>811</v>
      </c>
      <c r="I116" t="s">
        <v>812</v>
      </c>
      <c r="J116" t="s">
        <v>813</v>
      </c>
      <c r="K116">
        <v>0</v>
      </c>
      <c r="L116">
        <v>2.5880000999999999</v>
      </c>
      <c r="M116" t="s">
        <v>907</v>
      </c>
      <c r="N116" t="s">
        <v>908</v>
      </c>
      <c r="O116" t="s">
        <v>816</v>
      </c>
      <c r="P116" t="s">
        <v>817</v>
      </c>
      <c r="Q116" t="s">
        <v>818</v>
      </c>
    </row>
    <row r="117" spans="1:17" ht="14.25" customHeight="1">
      <c r="A117" t="s">
        <v>186</v>
      </c>
      <c r="B117" t="s">
        <v>187</v>
      </c>
      <c r="C117" t="s">
        <v>146</v>
      </c>
      <c r="D117" t="s">
        <v>807</v>
      </c>
      <c r="E117" t="s">
        <v>808</v>
      </c>
      <c r="F117" t="s">
        <v>906</v>
      </c>
      <c r="G117" t="s">
        <v>852</v>
      </c>
      <c r="H117" t="s">
        <v>811</v>
      </c>
      <c r="I117" t="s">
        <v>812</v>
      </c>
      <c r="J117" t="s">
        <v>813</v>
      </c>
      <c r="K117">
        <v>0</v>
      </c>
      <c r="L117">
        <v>2.5880000999999999</v>
      </c>
      <c r="M117" t="s">
        <v>907</v>
      </c>
      <c r="N117" t="s">
        <v>908</v>
      </c>
      <c r="O117" t="s">
        <v>816</v>
      </c>
      <c r="P117" t="s">
        <v>817</v>
      </c>
      <c r="Q117" t="s">
        <v>818</v>
      </c>
    </row>
    <row r="118" spans="1:17" ht="14.25" customHeight="1">
      <c r="A118" t="s">
        <v>527</v>
      </c>
      <c r="B118" t="s">
        <v>527</v>
      </c>
      <c r="C118" t="s">
        <v>366</v>
      </c>
      <c r="D118" t="s">
        <v>807</v>
      </c>
      <c r="E118" t="s">
        <v>808</v>
      </c>
      <c r="F118" t="s">
        <v>899</v>
      </c>
      <c r="G118" t="s">
        <v>875</v>
      </c>
      <c r="H118" t="s">
        <v>820</v>
      </c>
      <c r="I118" t="s">
        <v>821</v>
      </c>
      <c r="J118" t="s">
        <v>900</v>
      </c>
      <c r="K118">
        <v>2.5880000999999999</v>
      </c>
      <c r="L118">
        <v>15.970000300000001</v>
      </c>
      <c r="M118" t="s">
        <v>901</v>
      </c>
      <c r="N118" t="s">
        <v>902</v>
      </c>
      <c r="O118" t="s">
        <v>816</v>
      </c>
      <c r="P118" t="s">
        <v>817</v>
      </c>
      <c r="Q118" t="s">
        <v>820</v>
      </c>
    </row>
    <row r="119" spans="1:17" ht="14.25" customHeight="1">
      <c r="A119" t="s">
        <v>530</v>
      </c>
      <c r="B119" t="s">
        <v>530</v>
      </c>
      <c r="C119" t="s">
        <v>366</v>
      </c>
      <c r="D119" t="s">
        <v>807</v>
      </c>
      <c r="E119" t="s">
        <v>808</v>
      </c>
      <c r="F119" t="s">
        <v>899</v>
      </c>
      <c r="G119" t="s">
        <v>875</v>
      </c>
      <c r="H119" t="s">
        <v>820</v>
      </c>
      <c r="I119" t="s">
        <v>821</v>
      </c>
      <c r="J119" t="s">
        <v>900</v>
      </c>
      <c r="K119">
        <v>2.5880000999999999</v>
      </c>
      <c r="L119">
        <v>15.970000300000001</v>
      </c>
      <c r="M119" t="s">
        <v>901</v>
      </c>
      <c r="N119" t="s">
        <v>902</v>
      </c>
      <c r="O119" t="s">
        <v>816</v>
      </c>
      <c r="P119" t="s">
        <v>817</v>
      </c>
      <c r="Q119" t="s">
        <v>820</v>
      </c>
    </row>
    <row r="120" spans="1:17" ht="14.25" customHeight="1">
      <c r="A120" t="s">
        <v>546</v>
      </c>
      <c r="B120" t="s">
        <v>546</v>
      </c>
      <c r="C120" t="s">
        <v>366</v>
      </c>
      <c r="D120" t="s">
        <v>807</v>
      </c>
      <c r="E120" t="s">
        <v>808</v>
      </c>
      <c r="F120" t="s">
        <v>909</v>
      </c>
      <c r="G120" t="s">
        <v>810</v>
      </c>
      <c r="H120" t="s">
        <v>820</v>
      </c>
      <c r="I120" t="s">
        <v>821</v>
      </c>
      <c r="J120" t="s">
        <v>889</v>
      </c>
      <c r="K120">
        <v>2.5880000999999999</v>
      </c>
      <c r="L120">
        <v>5.3200002</v>
      </c>
      <c r="M120" t="s">
        <v>910</v>
      </c>
      <c r="N120" t="s">
        <v>911</v>
      </c>
      <c r="O120" t="s">
        <v>816</v>
      </c>
      <c r="P120" t="s">
        <v>817</v>
      </c>
      <c r="Q120" t="s">
        <v>820</v>
      </c>
    </row>
    <row r="121" spans="1:17" ht="14.25" customHeight="1">
      <c r="A121" t="s">
        <v>545</v>
      </c>
      <c r="B121" t="s">
        <v>545</v>
      </c>
      <c r="C121" t="s">
        <v>366</v>
      </c>
      <c r="D121" t="s">
        <v>807</v>
      </c>
      <c r="E121" t="s">
        <v>808</v>
      </c>
      <c r="F121" t="s">
        <v>909</v>
      </c>
      <c r="G121" t="s">
        <v>810</v>
      </c>
      <c r="H121" t="s">
        <v>820</v>
      </c>
      <c r="I121" t="s">
        <v>821</v>
      </c>
      <c r="J121" t="s">
        <v>889</v>
      </c>
      <c r="K121">
        <v>2.5880000999999999</v>
      </c>
      <c r="L121">
        <v>5.3200002</v>
      </c>
      <c r="M121" t="s">
        <v>910</v>
      </c>
      <c r="N121" t="s">
        <v>911</v>
      </c>
      <c r="O121" t="s">
        <v>816</v>
      </c>
      <c r="P121" t="s">
        <v>817</v>
      </c>
      <c r="Q121" t="s">
        <v>820</v>
      </c>
    </row>
    <row r="122" spans="1:17" ht="14.25" customHeight="1">
      <c r="A122" t="s">
        <v>542</v>
      </c>
      <c r="B122" t="s">
        <v>542</v>
      </c>
      <c r="C122" t="s">
        <v>366</v>
      </c>
      <c r="D122" t="s">
        <v>807</v>
      </c>
      <c r="E122" t="s">
        <v>808</v>
      </c>
      <c r="F122" t="s">
        <v>909</v>
      </c>
      <c r="G122" t="s">
        <v>810</v>
      </c>
      <c r="H122" t="s">
        <v>820</v>
      </c>
      <c r="I122" t="s">
        <v>821</v>
      </c>
      <c r="J122" t="s">
        <v>889</v>
      </c>
      <c r="K122">
        <v>2.5880000999999999</v>
      </c>
      <c r="L122">
        <v>5.3200002</v>
      </c>
      <c r="M122" t="s">
        <v>910</v>
      </c>
      <c r="N122" t="s">
        <v>911</v>
      </c>
      <c r="O122" t="s">
        <v>816</v>
      </c>
      <c r="P122" t="s">
        <v>817</v>
      </c>
      <c r="Q122" t="s">
        <v>820</v>
      </c>
    </row>
    <row r="123" spans="1:17" ht="14.25" customHeight="1">
      <c r="A123" t="s">
        <v>539</v>
      </c>
      <c r="B123" t="s">
        <v>539</v>
      </c>
      <c r="C123" t="s">
        <v>366</v>
      </c>
      <c r="D123" t="s">
        <v>807</v>
      </c>
      <c r="E123" t="s">
        <v>808</v>
      </c>
      <c r="F123" t="s">
        <v>909</v>
      </c>
      <c r="G123" t="s">
        <v>810</v>
      </c>
      <c r="H123" t="s">
        <v>820</v>
      </c>
      <c r="I123" t="s">
        <v>821</v>
      </c>
      <c r="J123" t="s">
        <v>889</v>
      </c>
      <c r="K123">
        <v>2.5880000999999999</v>
      </c>
      <c r="L123">
        <v>5.3200002</v>
      </c>
      <c r="M123" t="s">
        <v>910</v>
      </c>
      <c r="N123" t="s">
        <v>911</v>
      </c>
      <c r="O123" t="s">
        <v>816</v>
      </c>
      <c r="P123" t="s">
        <v>817</v>
      </c>
      <c r="Q123" t="s">
        <v>820</v>
      </c>
    </row>
    <row r="124" spans="1:17" ht="14.25" customHeight="1">
      <c r="A124" t="s">
        <v>532</v>
      </c>
      <c r="B124" t="s">
        <v>532</v>
      </c>
      <c r="C124" t="s">
        <v>366</v>
      </c>
      <c r="D124" t="s">
        <v>830</v>
      </c>
      <c r="E124" t="s">
        <v>912</v>
      </c>
      <c r="F124" t="s">
        <v>913</v>
      </c>
      <c r="G124" t="s">
        <v>810</v>
      </c>
      <c r="H124" t="s">
        <v>811</v>
      </c>
      <c r="I124" t="s">
        <v>825</v>
      </c>
      <c r="J124" t="s">
        <v>826</v>
      </c>
      <c r="K124">
        <v>0</v>
      </c>
      <c r="L124">
        <v>23.030000699999999</v>
      </c>
      <c r="M124" t="s">
        <v>827</v>
      </c>
      <c r="N124" t="s">
        <v>914</v>
      </c>
      <c r="O124" t="s">
        <v>835</v>
      </c>
      <c r="P124" t="s">
        <v>817</v>
      </c>
      <c r="Q124" t="s">
        <v>915</v>
      </c>
    </row>
    <row r="125" spans="1:17" ht="14.25" customHeight="1">
      <c r="A125" t="s">
        <v>533</v>
      </c>
      <c r="B125" t="s">
        <v>533</v>
      </c>
      <c r="C125" t="s">
        <v>366</v>
      </c>
      <c r="D125" t="s">
        <v>830</v>
      </c>
      <c r="E125" t="s">
        <v>912</v>
      </c>
      <c r="F125" t="s">
        <v>913</v>
      </c>
      <c r="G125" t="s">
        <v>810</v>
      </c>
      <c r="H125" t="s">
        <v>811</v>
      </c>
      <c r="I125" t="s">
        <v>825</v>
      </c>
      <c r="J125" t="s">
        <v>826</v>
      </c>
      <c r="K125">
        <v>0</v>
      </c>
      <c r="L125">
        <v>23.030000699999999</v>
      </c>
      <c r="M125" t="s">
        <v>827</v>
      </c>
      <c r="N125" t="s">
        <v>914</v>
      </c>
      <c r="O125" t="s">
        <v>835</v>
      </c>
      <c r="P125" t="s">
        <v>817</v>
      </c>
      <c r="Q125" t="s">
        <v>915</v>
      </c>
    </row>
    <row r="126" spans="1:17" ht="14.25" customHeight="1">
      <c r="A126" t="s">
        <v>170</v>
      </c>
      <c r="B126" t="s">
        <v>171</v>
      </c>
      <c r="C126" t="s">
        <v>146</v>
      </c>
      <c r="D126" t="s">
        <v>830</v>
      </c>
      <c r="E126" t="s">
        <v>831</v>
      </c>
      <c r="F126" t="s">
        <v>832</v>
      </c>
      <c r="G126" t="s">
        <v>810</v>
      </c>
      <c r="H126" t="s">
        <v>811</v>
      </c>
      <c r="I126" t="s">
        <v>825</v>
      </c>
      <c r="J126" t="s">
        <v>826</v>
      </c>
      <c r="K126">
        <v>0</v>
      </c>
      <c r="L126">
        <v>23.030000699999999</v>
      </c>
      <c r="M126" t="s">
        <v>833</v>
      </c>
      <c r="N126" t="s">
        <v>834</v>
      </c>
      <c r="O126" t="s">
        <v>835</v>
      </c>
      <c r="P126" t="s">
        <v>817</v>
      </c>
      <c r="Q126" t="s">
        <v>382</v>
      </c>
    </row>
    <row r="127" spans="1:17" ht="14.25" customHeight="1">
      <c r="A127" t="s">
        <v>173</v>
      </c>
      <c r="B127" t="s">
        <v>174</v>
      </c>
      <c r="C127" t="s">
        <v>146</v>
      </c>
      <c r="D127" t="s">
        <v>830</v>
      </c>
      <c r="E127" t="s">
        <v>831</v>
      </c>
      <c r="F127" t="s">
        <v>832</v>
      </c>
      <c r="G127" t="s">
        <v>810</v>
      </c>
      <c r="H127" t="s">
        <v>811</v>
      </c>
      <c r="I127" t="s">
        <v>825</v>
      </c>
      <c r="J127" t="s">
        <v>826</v>
      </c>
      <c r="K127">
        <v>0</v>
      </c>
      <c r="L127">
        <v>23.030000699999999</v>
      </c>
      <c r="M127" t="s">
        <v>833</v>
      </c>
      <c r="N127" t="s">
        <v>834</v>
      </c>
      <c r="O127" t="s">
        <v>835</v>
      </c>
      <c r="P127" t="s">
        <v>817</v>
      </c>
      <c r="Q127" t="s">
        <v>382</v>
      </c>
    </row>
    <row r="128" spans="1:17" ht="14.25" customHeight="1">
      <c r="A128" t="s">
        <v>516</v>
      </c>
      <c r="B128" t="s">
        <v>516</v>
      </c>
      <c r="C128" t="s">
        <v>366</v>
      </c>
      <c r="D128" t="s">
        <v>807</v>
      </c>
      <c r="E128" t="s">
        <v>808</v>
      </c>
      <c r="F128" t="s">
        <v>916</v>
      </c>
      <c r="G128" t="s">
        <v>917</v>
      </c>
      <c r="H128" t="s">
        <v>820</v>
      </c>
      <c r="I128" t="s">
        <v>821</v>
      </c>
      <c r="J128" t="s">
        <v>918</v>
      </c>
      <c r="K128">
        <v>11.6199999</v>
      </c>
      <c r="L128">
        <v>23.030000699999999</v>
      </c>
      <c r="M128" t="s">
        <v>919</v>
      </c>
      <c r="N128" t="s">
        <v>920</v>
      </c>
      <c r="O128" t="s">
        <v>816</v>
      </c>
      <c r="P128" t="s">
        <v>817</v>
      </c>
      <c r="Q128" t="s">
        <v>820</v>
      </c>
    </row>
    <row r="129" spans="1:17" ht="14.25" customHeight="1">
      <c r="A129" t="s">
        <v>520</v>
      </c>
      <c r="B129" t="s">
        <v>520</v>
      </c>
      <c r="C129" t="s">
        <v>366</v>
      </c>
      <c r="D129" t="s">
        <v>807</v>
      </c>
      <c r="E129" t="s">
        <v>808</v>
      </c>
      <c r="F129" t="s">
        <v>916</v>
      </c>
      <c r="G129" t="s">
        <v>917</v>
      </c>
      <c r="H129" t="s">
        <v>820</v>
      </c>
      <c r="I129" t="s">
        <v>821</v>
      </c>
      <c r="J129" t="s">
        <v>918</v>
      </c>
      <c r="K129">
        <v>11.6199999</v>
      </c>
      <c r="L129">
        <v>23.030000699999999</v>
      </c>
      <c r="M129" t="s">
        <v>919</v>
      </c>
      <c r="N129" t="s">
        <v>920</v>
      </c>
      <c r="O129" t="s">
        <v>816</v>
      </c>
      <c r="P129" t="s">
        <v>817</v>
      </c>
      <c r="Q129" t="s">
        <v>820</v>
      </c>
    </row>
    <row r="130" spans="1:17" ht="14.25" customHeight="1">
      <c r="A130" t="s">
        <v>524</v>
      </c>
      <c r="B130" t="s">
        <v>524</v>
      </c>
      <c r="C130" t="s">
        <v>366</v>
      </c>
      <c r="D130" t="s">
        <v>807</v>
      </c>
      <c r="E130" t="s">
        <v>808</v>
      </c>
      <c r="F130" t="s">
        <v>916</v>
      </c>
      <c r="G130" t="s">
        <v>917</v>
      </c>
      <c r="H130" t="s">
        <v>820</v>
      </c>
      <c r="I130" t="s">
        <v>821</v>
      </c>
      <c r="J130" t="s">
        <v>918</v>
      </c>
      <c r="K130">
        <v>11.6199999</v>
      </c>
      <c r="L130">
        <v>23.030000699999999</v>
      </c>
      <c r="M130" t="s">
        <v>919</v>
      </c>
      <c r="N130" t="s">
        <v>920</v>
      </c>
      <c r="O130" t="s">
        <v>816</v>
      </c>
      <c r="P130" t="s">
        <v>817</v>
      </c>
      <c r="Q130" t="s">
        <v>820</v>
      </c>
    </row>
    <row r="131" spans="1:17" ht="14.25" customHeight="1">
      <c r="A131" t="s">
        <v>525</v>
      </c>
      <c r="B131" t="s">
        <v>525</v>
      </c>
      <c r="C131" t="s">
        <v>366</v>
      </c>
      <c r="D131" t="s">
        <v>807</v>
      </c>
      <c r="E131" t="s">
        <v>808</v>
      </c>
      <c r="F131" t="s">
        <v>916</v>
      </c>
      <c r="G131" t="s">
        <v>917</v>
      </c>
      <c r="H131" t="s">
        <v>820</v>
      </c>
      <c r="I131" t="s">
        <v>821</v>
      </c>
      <c r="J131" t="s">
        <v>918</v>
      </c>
      <c r="K131">
        <v>11.6199999</v>
      </c>
      <c r="L131">
        <v>23.030000699999999</v>
      </c>
      <c r="M131" t="s">
        <v>919</v>
      </c>
      <c r="N131" t="s">
        <v>920</v>
      </c>
      <c r="O131" t="s">
        <v>816</v>
      </c>
      <c r="P131" t="s">
        <v>817</v>
      </c>
      <c r="Q131" t="s">
        <v>820</v>
      </c>
    </row>
    <row r="132" spans="1:17" ht="14.25" customHeight="1">
      <c r="A132" t="s">
        <v>161</v>
      </c>
      <c r="B132" t="s">
        <v>162</v>
      </c>
      <c r="C132" t="s">
        <v>146</v>
      </c>
      <c r="D132" t="s">
        <v>830</v>
      </c>
      <c r="E132" t="s">
        <v>845</v>
      </c>
      <c r="F132" t="s">
        <v>846</v>
      </c>
      <c r="G132" t="s">
        <v>810</v>
      </c>
      <c r="H132" t="s">
        <v>811</v>
      </c>
      <c r="I132" t="s">
        <v>825</v>
      </c>
      <c r="J132" t="s">
        <v>826</v>
      </c>
      <c r="K132">
        <v>0</v>
      </c>
      <c r="L132">
        <v>23.030000699999999</v>
      </c>
      <c r="M132" t="s">
        <v>833</v>
      </c>
      <c r="N132" t="s">
        <v>847</v>
      </c>
      <c r="O132" t="s">
        <v>835</v>
      </c>
      <c r="P132" t="s">
        <v>817</v>
      </c>
      <c r="Q132" t="s">
        <v>382</v>
      </c>
    </row>
    <row r="133" spans="1:17" ht="14.25" customHeight="1">
      <c r="A133" t="s">
        <v>163</v>
      </c>
      <c r="B133" t="s">
        <v>164</v>
      </c>
      <c r="C133" t="s">
        <v>146</v>
      </c>
      <c r="D133" t="s">
        <v>830</v>
      </c>
      <c r="E133" t="s">
        <v>845</v>
      </c>
      <c r="F133" t="s">
        <v>846</v>
      </c>
      <c r="G133" t="s">
        <v>810</v>
      </c>
      <c r="H133" t="s">
        <v>811</v>
      </c>
      <c r="I133" t="s">
        <v>825</v>
      </c>
      <c r="J133" t="s">
        <v>826</v>
      </c>
      <c r="K133">
        <v>0</v>
      </c>
      <c r="L133">
        <v>23.030000699999999</v>
      </c>
      <c r="M133" t="s">
        <v>833</v>
      </c>
      <c r="N133" t="s">
        <v>847</v>
      </c>
      <c r="O133" t="s">
        <v>835</v>
      </c>
      <c r="P133" t="s">
        <v>817</v>
      </c>
      <c r="Q133" t="s">
        <v>382</v>
      </c>
    </row>
    <row r="134" spans="1:17" ht="14.25" customHeight="1">
      <c r="A134" t="s">
        <v>175</v>
      </c>
      <c r="B134" t="s">
        <v>177</v>
      </c>
      <c r="C134" t="s">
        <v>146</v>
      </c>
      <c r="D134" t="s">
        <v>830</v>
      </c>
      <c r="E134" t="s">
        <v>845</v>
      </c>
      <c r="F134" t="s">
        <v>846</v>
      </c>
      <c r="G134" t="s">
        <v>810</v>
      </c>
      <c r="H134" t="s">
        <v>811</v>
      </c>
      <c r="I134" t="s">
        <v>825</v>
      </c>
      <c r="J134" t="s">
        <v>826</v>
      </c>
      <c r="K134">
        <v>0</v>
      </c>
      <c r="L134">
        <v>23.030000699999999</v>
      </c>
      <c r="M134" t="s">
        <v>833</v>
      </c>
      <c r="N134" t="s">
        <v>847</v>
      </c>
      <c r="O134" t="s">
        <v>835</v>
      </c>
      <c r="P134" t="s">
        <v>817</v>
      </c>
      <c r="Q134" t="s">
        <v>382</v>
      </c>
    </row>
    <row r="135" spans="1:17" ht="14.25" customHeight="1">
      <c r="A135" t="s">
        <v>178</v>
      </c>
      <c r="B135" t="s">
        <v>179</v>
      </c>
      <c r="C135" t="s">
        <v>146</v>
      </c>
      <c r="D135" t="s">
        <v>830</v>
      </c>
      <c r="E135" t="s">
        <v>845</v>
      </c>
      <c r="F135" t="s">
        <v>846</v>
      </c>
      <c r="G135" t="s">
        <v>810</v>
      </c>
      <c r="H135" t="s">
        <v>811</v>
      </c>
      <c r="I135" t="s">
        <v>825</v>
      </c>
      <c r="J135" t="s">
        <v>826</v>
      </c>
      <c r="K135">
        <v>0</v>
      </c>
      <c r="L135">
        <v>23.030000699999999</v>
      </c>
      <c r="M135" t="s">
        <v>833</v>
      </c>
      <c r="N135" t="s">
        <v>847</v>
      </c>
      <c r="O135" t="s">
        <v>835</v>
      </c>
      <c r="P135" t="s">
        <v>817</v>
      </c>
      <c r="Q135" t="s">
        <v>382</v>
      </c>
    </row>
    <row r="136" spans="1:17" ht="14.25" customHeight="1">
      <c r="A136" t="s">
        <v>508</v>
      </c>
      <c r="B136" t="s">
        <v>508</v>
      </c>
      <c r="C136" t="s">
        <v>366</v>
      </c>
      <c r="D136" t="s">
        <v>807</v>
      </c>
      <c r="E136" t="s">
        <v>808</v>
      </c>
      <c r="F136" t="s">
        <v>921</v>
      </c>
      <c r="G136" t="s">
        <v>917</v>
      </c>
      <c r="H136" t="s">
        <v>820</v>
      </c>
      <c r="I136" t="s">
        <v>821</v>
      </c>
      <c r="J136" t="s">
        <v>896</v>
      </c>
      <c r="K136">
        <v>5.3330001999999999</v>
      </c>
      <c r="L136">
        <v>15.970000300000001</v>
      </c>
      <c r="M136" t="s">
        <v>922</v>
      </c>
      <c r="N136" t="s">
        <v>923</v>
      </c>
      <c r="O136" t="s">
        <v>816</v>
      </c>
      <c r="P136" t="s">
        <v>817</v>
      </c>
      <c r="Q136" t="s">
        <v>820</v>
      </c>
    </row>
    <row r="137" spans="1:17" ht="14.25" customHeight="1">
      <c r="A137" t="s">
        <v>503</v>
      </c>
      <c r="B137" t="s">
        <v>503</v>
      </c>
      <c r="C137" t="s">
        <v>366</v>
      </c>
      <c r="D137" t="s">
        <v>807</v>
      </c>
      <c r="E137" t="s">
        <v>808</v>
      </c>
      <c r="F137" t="s">
        <v>921</v>
      </c>
      <c r="G137" t="s">
        <v>917</v>
      </c>
      <c r="H137" t="s">
        <v>820</v>
      </c>
      <c r="I137" t="s">
        <v>821</v>
      </c>
      <c r="J137" t="s">
        <v>896</v>
      </c>
      <c r="K137">
        <v>5.3330001999999999</v>
      </c>
      <c r="L137">
        <v>15.970000300000001</v>
      </c>
      <c r="M137" t="s">
        <v>922</v>
      </c>
      <c r="N137" t="s">
        <v>923</v>
      </c>
      <c r="O137" t="s">
        <v>816</v>
      </c>
      <c r="P137" t="s">
        <v>817</v>
      </c>
      <c r="Q137" t="s">
        <v>820</v>
      </c>
    </row>
    <row r="138" spans="1:17" ht="14.25" customHeight="1">
      <c r="A138" t="s">
        <v>512</v>
      </c>
      <c r="B138" t="s">
        <v>512</v>
      </c>
      <c r="C138" t="s">
        <v>366</v>
      </c>
      <c r="D138" t="s">
        <v>807</v>
      </c>
      <c r="E138" t="s">
        <v>808</v>
      </c>
      <c r="F138" t="s">
        <v>921</v>
      </c>
      <c r="G138" t="s">
        <v>917</v>
      </c>
      <c r="H138" t="s">
        <v>820</v>
      </c>
      <c r="I138" t="s">
        <v>821</v>
      </c>
      <c r="J138" t="s">
        <v>896</v>
      </c>
      <c r="K138">
        <v>5.3330001999999999</v>
      </c>
      <c r="L138">
        <v>15.970000300000001</v>
      </c>
      <c r="M138" t="s">
        <v>922</v>
      </c>
      <c r="N138" t="s">
        <v>923</v>
      </c>
      <c r="O138" t="s">
        <v>816</v>
      </c>
      <c r="P138" t="s">
        <v>817</v>
      </c>
      <c r="Q138" t="s">
        <v>820</v>
      </c>
    </row>
    <row r="139" spans="1:17" ht="14.25" customHeight="1">
      <c r="A139" t="s">
        <v>514</v>
      </c>
      <c r="B139" t="s">
        <v>514</v>
      </c>
      <c r="C139" t="s">
        <v>366</v>
      </c>
      <c r="D139" t="s">
        <v>807</v>
      </c>
      <c r="E139" t="s">
        <v>808</v>
      </c>
      <c r="F139" t="s">
        <v>921</v>
      </c>
      <c r="G139" t="s">
        <v>917</v>
      </c>
      <c r="H139" t="s">
        <v>820</v>
      </c>
      <c r="I139" t="s">
        <v>821</v>
      </c>
      <c r="J139" t="s">
        <v>896</v>
      </c>
      <c r="K139">
        <v>5.3330001999999999</v>
      </c>
      <c r="L139">
        <v>15.970000300000001</v>
      </c>
      <c r="M139" t="s">
        <v>922</v>
      </c>
      <c r="N139" t="s">
        <v>923</v>
      </c>
      <c r="O139" t="s">
        <v>816</v>
      </c>
      <c r="P139" t="s">
        <v>817</v>
      </c>
      <c r="Q139" t="s">
        <v>820</v>
      </c>
    </row>
    <row r="140" spans="1:17" ht="14.25" customHeight="1">
      <c r="A140" t="s">
        <v>257</v>
      </c>
      <c r="B140" t="s">
        <v>258</v>
      </c>
      <c r="C140" t="s">
        <v>146</v>
      </c>
      <c r="D140" t="s">
        <v>830</v>
      </c>
      <c r="E140" t="s">
        <v>912</v>
      </c>
      <c r="F140" t="s">
        <v>913</v>
      </c>
      <c r="G140" t="s">
        <v>810</v>
      </c>
      <c r="H140" t="s">
        <v>811</v>
      </c>
      <c r="I140" t="s">
        <v>825</v>
      </c>
      <c r="J140" t="s">
        <v>826</v>
      </c>
      <c r="K140">
        <v>0</v>
      </c>
      <c r="L140">
        <v>23.030000699999999</v>
      </c>
      <c r="M140" t="s">
        <v>827</v>
      </c>
      <c r="N140" t="s">
        <v>914</v>
      </c>
      <c r="O140" t="s">
        <v>835</v>
      </c>
      <c r="P140" t="s">
        <v>817</v>
      </c>
      <c r="Q140" t="s">
        <v>915</v>
      </c>
    </row>
    <row r="141" spans="1:17" ht="14.25" customHeight="1">
      <c r="A141" t="s">
        <v>260</v>
      </c>
      <c r="B141" t="s">
        <v>261</v>
      </c>
      <c r="C141" t="s">
        <v>146</v>
      </c>
      <c r="D141" t="s">
        <v>830</v>
      </c>
      <c r="E141" t="s">
        <v>912</v>
      </c>
      <c r="F141" t="s">
        <v>913</v>
      </c>
      <c r="G141" t="s">
        <v>810</v>
      </c>
      <c r="H141" t="s">
        <v>811</v>
      </c>
      <c r="I141" t="s">
        <v>825</v>
      </c>
      <c r="J141" t="s">
        <v>826</v>
      </c>
      <c r="K141">
        <v>0</v>
      </c>
      <c r="L141">
        <v>23.030000699999999</v>
      </c>
      <c r="M141" t="s">
        <v>827</v>
      </c>
      <c r="N141" t="s">
        <v>914</v>
      </c>
      <c r="O141" t="s">
        <v>835</v>
      </c>
      <c r="P141" t="s">
        <v>817</v>
      </c>
      <c r="Q141" t="s">
        <v>915</v>
      </c>
    </row>
    <row r="142" spans="1:17" ht="14.25" customHeight="1">
      <c r="A142" t="s">
        <v>263</v>
      </c>
      <c r="B142" t="s">
        <v>264</v>
      </c>
      <c r="C142" t="s">
        <v>146</v>
      </c>
      <c r="D142" t="s">
        <v>830</v>
      </c>
      <c r="E142" t="s">
        <v>912</v>
      </c>
      <c r="F142" t="s">
        <v>913</v>
      </c>
      <c r="G142" t="s">
        <v>810</v>
      </c>
      <c r="H142" t="s">
        <v>811</v>
      </c>
      <c r="I142" t="s">
        <v>825</v>
      </c>
      <c r="J142" t="s">
        <v>826</v>
      </c>
      <c r="K142">
        <v>0</v>
      </c>
      <c r="L142">
        <v>23.030000699999999</v>
      </c>
      <c r="M142" t="s">
        <v>827</v>
      </c>
      <c r="N142" t="s">
        <v>914</v>
      </c>
      <c r="O142" t="s">
        <v>835</v>
      </c>
      <c r="P142" t="s">
        <v>817</v>
      </c>
      <c r="Q142" t="s">
        <v>915</v>
      </c>
    </row>
    <row r="143" spans="1:17" ht="14.25" customHeight="1">
      <c r="A143" t="s">
        <v>265</v>
      </c>
      <c r="B143" t="s">
        <v>266</v>
      </c>
      <c r="C143" t="s">
        <v>146</v>
      </c>
      <c r="D143" t="s">
        <v>830</v>
      </c>
      <c r="E143" t="s">
        <v>912</v>
      </c>
      <c r="F143" t="s">
        <v>913</v>
      </c>
      <c r="G143" t="s">
        <v>810</v>
      </c>
      <c r="H143" t="s">
        <v>811</v>
      </c>
      <c r="I143" t="s">
        <v>825</v>
      </c>
      <c r="J143" t="s">
        <v>826</v>
      </c>
      <c r="K143">
        <v>0</v>
      </c>
      <c r="L143">
        <v>23.030000699999999</v>
      </c>
      <c r="M143" t="s">
        <v>827</v>
      </c>
      <c r="N143" t="s">
        <v>914</v>
      </c>
      <c r="O143" t="s">
        <v>835</v>
      </c>
      <c r="P143" t="s">
        <v>817</v>
      </c>
      <c r="Q143" t="s">
        <v>915</v>
      </c>
    </row>
    <row r="144" spans="1:17" ht="14.25" customHeight="1">
      <c r="A144" t="s">
        <v>226</v>
      </c>
      <c r="B144" t="s">
        <v>227</v>
      </c>
      <c r="C144" t="s">
        <v>146</v>
      </c>
      <c r="D144" t="s">
        <v>807</v>
      </c>
      <c r="E144" t="s">
        <v>808</v>
      </c>
      <c r="F144" t="s">
        <v>924</v>
      </c>
      <c r="G144" t="s">
        <v>810</v>
      </c>
      <c r="H144" t="s">
        <v>811</v>
      </c>
      <c r="I144" t="s">
        <v>812</v>
      </c>
      <c r="J144" t="s">
        <v>813</v>
      </c>
      <c r="K144">
        <v>0</v>
      </c>
      <c r="L144">
        <v>2.5880000999999999</v>
      </c>
      <c r="M144" t="s">
        <v>925</v>
      </c>
      <c r="N144" t="s">
        <v>926</v>
      </c>
      <c r="O144" t="s">
        <v>816</v>
      </c>
      <c r="P144" t="s">
        <v>817</v>
      </c>
      <c r="Q144" t="s">
        <v>818</v>
      </c>
    </row>
    <row r="145" spans="1:17" ht="14.25" customHeight="1">
      <c r="A145" t="s">
        <v>228</v>
      </c>
      <c r="B145" t="s">
        <v>229</v>
      </c>
      <c r="C145" t="s">
        <v>146</v>
      </c>
      <c r="D145" t="s">
        <v>807</v>
      </c>
      <c r="E145" t="s">
        <v>808</v>
      </c>
      <c r="F145" t="s">
        <v>924</v>
      </c>
      <c r="G145" t="s">
        <v>810</v>
      </c>
      <c r="H145" t="s">
        <v>811</v>
      </c>
      <c r="I145" t="s">
        <v>812</v>
      </c>
      <c r="J145" t="s">
        <v>813</v>
      </c>
      <c r="K145">
        <v>0</v>
      </c>
      <c r="L145">
        <v>2.5880000999999999</v>
      </c>
      <c r="M145" t="s">
        <v>925</v>
      </c>
      <c r="N145" t="s">
        <v>926</v>
      </c>
      <c r="O145" t="s">
        <v>816</v>
      </c>
      <c r="P145" t="s">
        <v>817</v>
      </c>
      <c r="Q145" t="s">
        <v>818</v>
      </c>
    </row>
    <row r="146" spans="1:17" ht="14.25" customHeight="1">
      <c r="A146" t="s">
        <v>230</v>
      </c>
      <c r="B146" t="s">
        <v>231</v>
      </c>
      <c r="C146" t="s">
        <v>146</v>
      </c>
      <c r="D146" t="s">
        <v>807</v>
      </c>
      <c r="E146" t="s">
        <v>808</v>
      </c>
      <c r="F146" t="s">
        <v>924</v>
      </c>
      <c r="G146" t="s">
        <v>810</v>
      </c>
      <c r="H146" t="s">
        <v>811</v>
      </c>
      <c r="I146" t="s">
        <v>812</v>
      </c>
      <c r="J146" t="s">
        <v>813</v>
      </c>
      <c r="K146">
        <v>0</v>
      </c>
      <c r="L146">
        <v>2.5880000999999999</v>
      </c>
      <c r="M146" t="s">
        <v>925</v>
      </c>
      <c r="N146" t="s">
        <v>926</v>
      </c>
      <c r="O146" t="s">
        <v>816</v>
      </c>
      <c r="P146" t="s">
        <v>817</v>
      </c>
      <c r="Q146" t="s">
        <v>818</v>
      </c>
    </row>
    <row r="147" spans="1:17" ht="14.25" customHeight="1">
      <c r="A147" t="s">
        <v>232</v>
      </c>
      <c r="B147" t="s">
        <v>233</v>
      </c>
      <c r="C147" t="s">
        <v>146</v>
      </c>
      <c r="D147" t="s">
        <v>807</v>
      </c>
      <c r="E147" t="s">
        <v>808</v>
      </c>
      <c r="F147" t="s">
        <v>924</v>
      </c>
      <c r="G147" t="s">
        <v>810</v>
      </c>
      <c r="H147" t="s">
        <v>811</v>
      </c>
      <c r="I147" t="s">
        <v>812</v>
      </c>
      <c r="J147" t="s">
        <v>813</v>
      </c>
      <c r="K147">
        <v>0</v>
      </c>
      <c r="L147">
        <v>2.5880000999999999</v>
      </c>
      <c r="M147" t="s">
        <v>925</v>
      </c>
      <c r="N147" t="s">
        <v>926</v>
      </c>
      <c r="O147" t="s">
        <v>816</v>
      </c>
      <c r="P147" t="s">
        <v>817</v>
      </c>
      <c r="Q147" t="s">
        <v>818</v>
      </c>
    </row>
    <row r="148" spans="1:17" ht="14.25" customHeight="1">
      <c r="A148" t="s">
        <v>271</v>
      </c>
      <c r="B148" t="s">
        <v>272</v>
      </c>
      <c r="C148" t="s">
        <v>146</v>
      </c>
      <c r="D148" t="s">
        <v>807</v>
      </c>
      <c r="E148" t="s">
        <v>808</v>
      </c>
      <c r="F148" t="s">
        <v>924</v>
      </c>
      <c r="G148" t="s">
        <v>810</v>
      </c>
      <c r="H148" t="s">
        <v>811</v>
      </c>
      <c r="I148" t="s">
        <v>812</v>
      </c>
      <c r="J148" t="s">
        <v>813</v>
      </c>
      <c r="K148">
        <v>0</v>
      </c>
      <c r="L148">
        <v>2.5880000999999999</v>
      </c>
      <c r="M148" t="s">
        <v>925</v>
      </c>
      <c r="N148" t="s">
        <v>926</v>
      </c>
      <c r="O148" t="s">
        <v>816</v>
      </c>
      <c r="P148" t="s">
        <v>817</v>
      </c>
      <c r="Q148" t="s">
        <v>818</v>
      </c>
    </row>
    <row r="149" spans="1:17" ht="14.25" customHeight="1">
      <c r="A149" t="s">
        <v>273</v>
      </c>
      <c r="B149" t="s">
        <v>274</v>
      </c>
      <c r="C149" t="s">
        <v>146</v>
      </c>
      <c r="D149" t="s">
        <v>807</v>
      </c>
      <c r="E149" t="s">
        <v>808</v>
      </c>
      <c r="F149" t="s">
        <v>924</v>
      </c>
      <c r="G149" t="s">
        <v>810</v>
      </c>
      <c r="H149" t="s">
        <v>811</v>
      </c>
      <c r="I149" t="s">
        <v>812</v>
      </c>
      <c r="J149" t="s">
        <v>813</v>
      </c>
      <c r="K149">
        <v>0</v>
      </c>
      <c r="L149">
        <v>2.5880000999999999</v>
      </c>
      <c r="M149" t="s">
        <v>925</v>
      </c>
      <c r="N149" t="s">
        <v>926</v>
      </c>
      <c r="O149" t="s">
        <v>816</v>
      </c>
      <c r="P149" t="s">
        <v>817</v>
      </c>
      <c r="Q149" t="s">
        <v>818</v>
      </c>
    </row>
    <row r="150" spans="1:17" ht="14.25" customHeight="1">
      <c r="A150" t="s">
        <v>238</v>
      </c>
      <c r="B150" t="s">
        <v>239</v>
      </c>
      <c r="C150" t="s">
        <v>146</v>
      </c>
      <c r="D150" t="s">
        <v>807</v>
      </c>
      <c r="E150" t="s">
        <v>808</v>
      </c>
      <c r="F150" t="s">
        <v>927</v>
      </c>
      <c r="G150" t="s">
        <v>852</v>
      </c>
      <c r="H150" t="s">
        <v>811</v>
      </c>
      <c r="I150" t="s">
        <v>812</v>
      </c>
      <c r="J150" t="s">
        <v>813</v>
      </c>
      <c r="K150">
        <v>0</v>
      </c>
      <c r="L150">
        <v>2.5880000999999999</v>
      </c>
      <c r="M150" t="s">
        <v>928</v>
      </c>
      <c r="N150" t="s">
        <v>872</v>
      </c>
      <c r="O150" t="s">
        <v>816</v>
      </c>
      <c r="P150" t="s">
        <v>817</v>
      </c>
      <c r="Q150" t="s">
        <v>818</v>
      </c>
    </row>
    <row r="151" spans="1:17" ht="14.25" customHeight="1">
      <c r="A151" t="s">
        <v>240</v>
      </c>
      <c r="B151" t="s">
        <v>241</v>
      </c>
      <c r="C151" t="s">
        <v>146</v>
      </c>
      <c r="D151" t="s">
        <v>807</v>
      </c>
      <c r="E151" t="s">
        <v>808</v>
      </c>
      <c r="F151" t="s">
        <v>927</v>
      </c>
      <c r="G151" t="s">
        <v>852</v>
      </c>
      <c r="H151" t="s">
        <v>811</v>
      </c>
      <c r="I151" t="s">
        <v>812</v>
      </c>
      <c r="J151" t="s">
        <v>813</v>
      </c>
      <c r="K151">
        <v>0</v>
      </c>
      <c r="L151">
        <v>2.5880000999999999</v>
      </c>
      <c r="M151" t="s">
        <v>928</v>
      </c>
      <c r="N151" t="s">
        <v>872</v>
      </c>
      <c r="O151" t="s">
        <v>816</v>
      </c>
      <c r="P151" t="s">
        <v>817</v>
      </c>
      <c r="Q151" t="s">
        <v>818</v>
      </c>
    </row>
    <row r="152" spans="1:17" ht="14.25" customHeight="1">
      <c r="A152" t="s">
        <v>275</v>
      </c>
      <c r="B152" t="s">
        <v>276</v>
      </c>
      <c r="C152" t="s">
        <v>146</v>
      </c>
      <c r="D152" t="s">
        <v>807</v>
      </c>
      <c r="E152" t="s">
        <v>808</v>
      </c>
      <c r="F152" t="s">
        <v>927</v>
      </c>
      <c r="G152" t="s">
        <v>852</v>
      </c>
      <c r="H152" t="s">
        <v>811</v>
      </c>
      <c r="I152" t="s">
        <v>812</v>
      </c>
      <c r="J152" t="s">
        <v>813</v>
      </c>
      <c r="K152">
        <v>0</v>
      </c>
      <c r="L152">
        <v>2.5880000999999999</v>
      </c>
      <c r="M152" t="s">
        <v>928</v>
      </c>
      <c r="N152" t="s">
        <v>872</v>
      </c>
      <c r="O152" t="s">
        <v>816</v>
      </c>
      <c r="P152" t="s">
        <v>817</v>
      </c>
      <c r="Q152" t="s">
        <v>818</v>
      </c>
    </row>
    <row r="153" spans="1:17" ht="14.25" customHeight="1">
      <c r="A153" t="s">
        <v>277</v>
      </c>
      <c r="B153" t="s">
        <v>278</v>
      </c>
      <c r="C153" t="s">
        <v>146</v>
      </c>
      <c r="D153" t="s">
        <v>807</v>
      </c>
      <c r="E153" t="s">
        <v>808</v>
      </c>
      <c r="F153" t="s">
        <v>927</v>
      </c>
      <c r="G153" t="s">
        <v>852</v>
      </c>
      <c r="H153" t="s">
        <v>811</v>
      </c>
      <c r="I153" t="s">
        <v>812</v>
      </c>
      <c r="J153" t="s">
        <v>813</v>
      </c>
      <c r="K153">
        <v>0</v>
      </c>
      <c r="L153">
        <v>2.5880000999999999</v>
      </c>
      <c r="M153" t="s">
        <v>928</v>
      </c>
      <c r="N153" t="s">
        <v>872</v>
      </c>
      <c r="O153" t="s">
        <v>816</v>
      </c>
      <c r="P153" t="s">
        <v>817</v>
      </c>
      <c r="Q153" t="s">
        <v>818</v>
      </c>
    </row>
    <row r="154" spans="1:17" ht="14.25" customHeight="1">
      <c r="A154" t="s">
        <v>234</v>
      </c>
      <c r="B154" t="s">
        <v>235</v>
      </c>
      <c r="C154" t="s">
        <v>146</v>
      </c>
      <c r="D154" t="s">
        <v>807</v>
      </c>
      <c r="E154" t="s">
        <v>808</v>
      </c>
      <c r="F154" t="s">
        <v>927</v>
      </c>
      <c r="G154" t="s">
        <v>852</v>
      </c>
      <c r="H154" t="s">
        <v>811</v>
      </c>
      <c r="I154" t="s">
        <v>812</v>
      </c>
      <c r="J154" t="s">
        <v>813</v>
      </c>
      <c r="K154">
        <v>0</v>
      </c>
      <c r="L154">
        <v>2.5880000999999999</v>
      </c>
      <c r="M154" t="s">
        <v>928</v>
      </c>
      <c r="N154" t="s">
        <v>872</v>
      </c>
      <c r="O154" t="s">
        <v>816</v>
      </c>
      <c r="P154" t="s">
        <v>817</v>
      </c>
      <c r="Q154" t="s">
        <v>818</v>
      </c>
    </row>
    <row r="155" spans="1:17" ht="14.25" customHeight="1">
      <c r="A155" t="s">
        <v>236</v>
      </c>
      <c r="B155" t="s">
        <v>237</v>
      </c>
      <c r="C155" t="s">
        <v>146</v>
      </c>
      <c r="D155" t="s">
        <v>807</v>
      </c>
      <c r="E155" t="s">
        <v>808</v>
      </c>
      <c r="F155" t="s">
        <v>927</v>
      </c>
      <c r="G155" t="s">
        <v>852</v>
      </c>
      <c r="H155" t="s">
        <v>811</v>
      </c>
      <c r="I155" t="s">
        <v>812</v>
      </c>
      <c r="J155" t="s">
        <v>813</v>
      </c>
      <c r="K155">
        <v>0</v>
      </c>
      <c r="L155">
        <v>2.5880000999999999</v>
      </c>
      <c r="M155" t="s">
        <v>928</v>
      </c>
      <c r="N155" t="s">
        <v>872</v>
      </c>
      <c r="O155" t="s">
        <v>816</v>
      </c>
      <c r="P155" t="s">
        <v>817</v>
      </c>
      <c r="Q155" t="s">
        <v>818</v>
      </c>
    </row>
    <row r="156" spans="1:17" ht="14.25" customHeight="1">
      <c r="A156" t="s">
        <v>242</v>
      </c>
      <c r="B156" t="s">
        <v>243</v>
      </c>
      <c r="C156" t="s">
        <v>146</v>
      </c>
      <c r="D156" t="s">
        <v>807</v>
      </c>
      <c r="E156" t="s">
        <v>808</v>
      </c>
      <c r="F156" t="s">
        <v>906</v>
      </c>
      <c r="G156" t="s">
        <v>852</v>
      </c>
      <c r="H156" t="s">
        <v>811</v>
      </c>
      <c r="I156" t="s">
        <v>812</v>
      </c>
      <c r="J156" t="s">
        <v>813</v>
      </c>
      <c r="K156">
        <v>0</v>
      </c>
      <c r="L156">
        <v>2.5880000999999999</v>
      </c>
      <c r="M156" t="s">
        <v>907</v>
      </c>
      <c r="N156" t="s">
        <v>908</v>
      </c>
      <c r="O156" t="s">
        <v>816</v>
      </c>
      <c r="P156" t="s">
        <v>817</v>
      </c>
      <c r="Q156" t="s">
        <v>818</v>
      </c>
    </row>
    <row r="157" spans="1:17" ht="14.25" customHeight="1">
      <c r="A157" t="s">
        <v>244</v>
      </c>
      <c r="B157" t="s">
        <v>245</v>
      </c>
      <c r="C157" t="s">
        <v>146</v>
      </c>
      <c r="D157" t="s">
        <v>807</v>
      </c>
      <c r="E157" t="s">
        <v>808</v>
      </c>
      <c r="F157" t="s">
        <v>906</v>
      </c>
      <c r="G157" t="s">
        <v>852</v>
      </c>
      <c r="H157" t="s">
        <v>811</v>
      </c>
      <c r="I157" t="s">
        <v>812</v>
      </c>
      <c r="J157" t="s">
        <v>813</v>
      </c>
      <c r="K157">
        <v>0</v>
      </c>
      <c r="L157">
        <v>2.5880000999999999</v>
      </c>
      <c r="M157" t="s">
        <v>907</v>
      </c>
      <c r="N157" t="s">
        <v>908</v>
      </c>
      <c r="O157" t="s">
        <v>816</v>
      </c>
      <c r="P157" t="s">
        <v>817</v>
      </c>
      <c r="Q157" t="s">
        <v>818</v>
      </c>
    </row>
    <row r="158" spans="1:17" ht="14.25" customHeight="1">
      <c r="A158" t="s">
        <v>248</v>
      </c>
      <c r="B158" t="s">
        <v>249</v>
      </c>
      <c r="C158" t="s">
        <v>146</v>
      </c>
      <c r="D158" t="s">
        <v>807</v>
      </c>
      <c r="E158" t="s">
        <v>808</v>
      </c>
      <c r="F158" t="s">
        <v>906</v>
      </c>
      <c r="G158" t="s">
        <v>852</v>
      </c>
      <c r="H158" t="s">
        <v>811</v>
      </c>
      <c r="I158" t="s">
        <v>812</v>
      </c>
      <c r="J158" t="s">
        <v>813</v>
      </c>
      <c r="K158">
        <v>0</v>
      </c>
      <c r="L158">
        <v>2.5880000999999999</v>
      </c>
      <c r="M158" t="s">
        <v>907</v>
      </c>
      <c r="N158" t="s">
        <v>908</v>
      </c>
      <c r="O158" t="s">
        <v>816</v>
      </c>
      <c r="P158" t="s">
        <v>817</v>
      </c>
      <c r="Q158" t="s">
        <v>818</v>
      </c>
    </row>
    <row r="159" spans="1:17" ht="14.25" customHeight="1">
      <c r="A159" t="s">
        <v>251</v>
      </c>
      <c r="B159" t="s">
        <v>252</v>
      </c>
      <c r="C159" t="s">
        <v>146</v>
      </c>
      <c r="D159" t="s">
        <v>807</v>
      </c>
      <c r="E159" t="s">
        <v>808</v>
      </c>
      <c r="F159" t="s">
        <v>906</v>
      </c>
      <c r="G159" t="s">
        <v>852</v>
      </c>
      <c r="H159" t="s">
        <v>811</v>
      </c>
      <c r="I159" t="s">
        <v>812</v>
      </c>
      <c r="J159" t="s">
        <v>813</v>
      </c>
      <c r="K159">
        <v>0</v>
      </c>
      <c r="L159">
        <v>2.5880000999999999</v>
      </c>
      <c r="M159" t="s">
        <v>907</v>
      </c>
      <c r="N159" t="s">
        <v>908</v>
      </c>
      <c r="O159" t="s">
        <v>816</v>
      </c>
      <c r="P159" t="s">
        <v>817</v>
      </c>
      <c r="Q159" t="s">
        <v>818</v>
      </c>
    </row>
    <row r="160" spans="1:17" ht="14.25" customHeight="1">
      <c r="A160" t="s">
        <v>246</v>
      </c>
      <c r="B160" t="s">
        <v>247</v>
      </c>
      <c r="C160" t="s">
        <v>146</v>
      </c>
      <c r="D160" t="s">
        <v>830</v>
      </c>
      <c r="E160" t="s">
        <v>912</v>
      </c>
      <c r="F160" t="s">
        <v>913</v>
      </c>
      <c r="G160" t="s">
        <v>810</v>
      </c>
      <c r="H160" t="s">
        <v>811</v>
      </c>
      <c r="I160" t="s">
        <v>825</v>
      </c>
      <c r="J160" t="s">
        <v>826</v>
      </c>
      <c r="K160">
        <v>0</v>
      </c>
      <c r="L160">
        <v>23.030000699999999</v>
      </c>
      <c r="M160" t="s">
        <v>827</v>
      </c>
      <c r="N160" t="s">
        <v>914</v>
      </c>
      <c r="O160" t="s">
        <v>835</v>
      </c>
      <c r="P160" t="s">
        <v>817</v>
      </c>
      <c r="Q160" t="s">
        <v>915</v>
      </c>
    </row>
    <row r="161" spans="1:17" ht="14.25" customHeight="1">
      <c r="A161" t="s">
        <v>221</v>
      </c>
      <c r="B161" t="s">
        <v>223</v>
      </c>
      <c r="C161" t="s">
        <v>146</v>
      </c>
      <c r="D161" t="s">
        <v>807</v>
      </c>
      <c r="E161" t="s">
        <v>808</v>
      </c>
      <c r="F161" t="s">
        <v>824</v>
      </c>
      <c r="G161" t="s">
        <v>810</v>
      </c>
      <c r="H161" t="s">
        <v>811</v>
      </c>
      <c r="I161" t="s">
        <v>825</v>
      </c>
      <c r="J161" t="s">
        <v>826</v>
      </c>
      <c r="K161">
        <v>0</v>
      </c>
      <c r="L161">
        <v>23.030000699999999</v>
      </c>
      <c r="M161" t="s">
        <v>827</v>
      </c>
      <c r="N161" t="s">
        <v>828</v>
      </c>
      <c r="O161" t="s">
        <v>816</v>
      </c>
      <c r="P161" t="s">
        <v>817</v>
      </c>
      <c r="Q161" t="s">
        <v>829</v>
      </c>
    </row>
    <row r="162" spans="1:17" ht="14.25" customHeight="1">
      <c r="A162" t="s">
        <v>224</v>
      </c>
      <c r="B162" t="s">
        <v>225</v>
      </c>
      <c r="C162" t="s">
        <v>146</v>
      </c>
      <c r="D162" t="s">
        <v>807</v>
      </c>
      <c r="E162" t="s">
        <v>808</v>
      </c>
      <c r="F162" t="s">
        <v>824</v>
      </c>
      <c r="G162" t="s">
        <v>810</v>
      </c>
      <c r="H162" t="s">
        <v>811</v>
      </c>
      <c r="I162" t="s">
        <v>825</v>
      </c>
      <c r="J162" t="s">
        <v>826</v>
      </c>
      <c r="K162">
        <v>0</v>
      </c>
      <c r="L162">
        <v>23.030000699999999</v>
      </c>
      <c r="M162" t="s">
        <v>827</v>
      </c>
      <c r="N162" t="s">
        <v>828</v>
      </c>
      <c r="O162" t="s">
        <v>816</v>
      </c>
      <c r="P162" t="s">
        <v>817</v>
      </c>
      <c r="Q162" t="s">
        <v>829</v>
      </c>
    </row>
    <row r="163" spans="1:17" ht="14.25" customHeight="1">
      <c r="A163" t="s">
        <v>253</v>
      </c>
      <c r="B163" t="s">
        <v>254</v>
      </c>
      <c r="C163" t="s">
        <v>146</v>
      </c>
      <c r="D163" t="s">
        <v>807</v>
      </c>
      <c r="E163" t="s">
        <v>808</v>
      </c>
      <c r="F163" t="s">
        <v>824</v>
      </c>
      <c r="G163" t="s">
        <v>810</v>
      </c>
      <c r="H163" t="s">
        <v>811</v>
      </c>
      <c r="I163" t="s">
        <v>825</v>
      </c>
      <c r="J163" t="s">
        <v>826</v>
      </c>
      <c r="K163">
        <v>0</v>
      </c>
      <c r="L163">
        <v>23.030000699999999</v>
      </c>
      <c r="M163" t="s">
        <v>827</v>
      </c>
      <c r="N163" t="s">
        <v>828</v>
      </c>
      <c r="O163" t="s">
        <v>816</v>
      </c>
      <c r="P163" t="s">
        <v>817</v>
      </c>
      <c r="Q163" t="s">
        <v>829</v>
      </c>
    </row>
    <row r="164" spans="1:17" ht="14.25" customHeight="1">
      <c r="A164" t="s">
        <v>255</v>
      </c>
      <c r="B164" t="s">
        <v>256</v>
      </c>
      <c r="C164" t="s">
        <v>146</v>
      </c>
      <c r="D164" t="s">
        <v>807</v>
      </c>
      <c r="E164" t="s">
        <v>808</v>
      </c>
      <c r="F164" t="s">
        <v>824</v>
      </c>
      <c r="G164" t="s">
        <v>810</v>
      </c>
      <c r="H164" t="s">
        <v>811</v>
      </c>
      <c r="I164" t="s">
        <v>825</v>
      </c>
      <c r="J164" t="s">
        <v>826</v>
      </c>
      <c r="K164">
        <v>0</v>
      </c>
      <c r="L164">
        <v>23.030000699999999</v>
      </c>
      <c r="M164" t="s">
        <v>827</v>
      </c>
      <c r="N164" t="s">
        <v>828</v>
      </c>
      <c r="O164" t="s">
        <v>816</v>
      </c>
      <c r="P164" t="s">
        <v>817</v>
      </c>
      <c r="Q164" t="s">
        <v>829</v>
      </c>
    </row>
    <row r="165" spans="1:17" ht="14.25" customHeight="1">
      <c r="A165" t="s">
        <v>267</v>
      </c>
      <c r="B165" t="s">
        <v>268</v>
      </c>
      <c r="C165" t="s">
        <v>146</v>
      </c>
      <c r="D165" t="s">
        <v>807</v>
      </c>
      <c r="E165" t="s">
        <v>808</v>
      </c>
      <c r="F165" t="s">
        <v>848</v>
      </c>
      <c r="G165" t="s">
        <v>810</v>
      </c>
      <c r="H165" t="s">
        <v>811</v>
      </c>
      <c r="I165" t="s">
        <v>825</v>
      </c>
      <c r="J165" t="s">
        <v>826</v>
      </c>
      <c r="K165">
        <v>0</v>
      </c>
      <c r="L165">
        <v>23.030000699999999</v>
      </c>
      <c r="M165" t="s">
        <v>827</v>
      </c>
      <c r="N165" t="s">
        <v>849</v>
      </c>
      <c r="O165" t="s">
        <v>816</v>
      </c>
      <c r="P165" t="s">
        <v>817</v>
      </c>
      <c r="Q165" t="s">
        <v>818</v>
      </c>
    </row>
    <row r="166" spans="1:17" ht="14.25" customHeight="1">
      <c r="A166" t="s">
        <v>269</v>
      </c>
      <c r="B166" t="s">
        <v>270</v>
      </c>
      <c r="C166" t="s">
        <v>146</v>
      </c>
      <c r="D166" t="s">
        <v>807</v>
      </c>
      <c r="E166" t="s">
        <v>808</v>
      </c>
      <c r="F166" t="s">
        <v>848</v>
      </c>
      <c r="G166" t="s">
        <v>810</v>
      </c>
      <c r="H166" t="s">
        <v>811</v>
      </c>
      <c r="I166" t="s">
        <v>825</v>
      </c>
      <c r="J166" t="s">
        <v>826</v>
      </c>
      <c r="K166">
        <v>0</v>
      </c>
      <c r="L166">
        <v>23.030000699999999</v>
      </c>
      <c r="M166" t="s">
        <v>827</v>
      </c>
      <c r="N166" t="s">
        <v>849</v>
      </c>
      <c r="O166" t="s">
        <v>816</v>
      </c>
      <c r="P166" t="s">
        <v>817</v>
      </c>
      <c r="Q166" t="s">
        <v>818</v>
      </c>
    </row>
    <row r="167" spans="1:17" ht="14.25" customHeight="1">
      <c r="A167" t="s">
        <v>192</v>
      </c>
      <c r="B167" t="s">
        <v>193</v>
      </c>
      <c r="C167" t="s">
        <v>146</v>
      </c>
      <c r="D167" t="s">
        <v>807</v>
      </c>
      <c r="E167" t="s">
        <v>808</v>
      </c>
      <c r="F167" t="s">
        <v>929</v>
      </c>
      <c r="G167" t="s">
        <v>810</v>
      </c>
      <c r="H167" t="s">
        <v>811</v>
      </c>
      <c r="I167" t="s">
        <v>812</v>
      </c>
      <c r="J167" t="s">
        <v>813</v>
      </c>
      <c r="K167">
        <v>0</v>
      </c>
      <c r="L167">
        <v>2.5880000999999999</v>
      </c>
      <c r="M167" t="s">
        <v>930</v>
      </c>
      <c r="N167" t="s">
        <v>931</v>
      </c>
      <c r="O167" t="s">
        <v>816</v>
      </c>
      <c r="P167" t="s">
        <v>817</v>
      </c>
      <c r="Q167" t="s">
        <v>818</v>
      </c>
    </row>
    <row r="168" spans="1:17" ht="14.25" customHeight="1">
      <c r="A168" t="s">
        <v>194</v>
      </c>
      <c r="B168" t="s">
        <v>195</v>
      </c>
      <c r="C168" t="s">
        <v>146</v>
      </c>
      <c r="D168" t="s">
        <v>807</v>
      </c>
      <c r="E168" t="s">
        <v>808</v>
      </c>
      <c r="F168" t="s">
        <v>929</v>
      </c>
      <c r="G168" t="s">
        <v>810</v>
      </c>
      <c r="H168" t="s">
        <v>811</v>
      </c>
      <c r="I168" t="s">
        <v>812</v>
      </c>
      <c r="J168" t="s">
        <v>813</v>
      </c>
      <c r="K168">
        <v>0</v>
      </c>
      <c r="L168">
        <v>2.5880000999999999</v>
      </c>
      <c r="M168" t="s">
        <v>930</v>
      </c>
      <c r="N168" t="s">
        <v>931</v>
      </c>
      <c r="O168" t="s">
        <v>816</v>
      </c>
      <c r="P168" t="s">
        <v>817</v>
      </c>
      <c r="Q168" t="s">
        <v>818</v>
      </c>
    </row>
    <row r="169" spans="1:17" ht="14.25" customHeight="1">
      <c r="A169" t="s">
        <v>197</v>
      </c>
      <c r="B169" t="s">
        <v>198</v>
      </c>
      <c r="C169" t="s">
        <v>146</v>
      </c>
      <c r="D169" t="s">
        <v>807</v>
      </c>
      <c r="E169" t="s">
        <v>808</v>
      </c>
      <c r="F169" t="s">
        <v>929</v>
      </c>
      <c r="G169" t="s">
        <v>810</v>
      </c>
      <c r="H169" t="s">
        <v>811</v>
      </c>
      <c r="I169" t="s">
        <v>812</v>
      </c>
      <c r="J169" t="s">
        <v>813</v>
      </c>
      <c r="K169">
        <v>0</v>
      </c>
      <c r="L169">
        <v>2.5880000999999999</v>
      </c>
      <c r="M169" t="s">
        <v>930</v>
      </c>
      <c r="N169" t="s">
        <v>931</v>
      </c>
      <c r="O169" t="s">
        <v>816</v>
      </c>
      <c r="P169" t="s">
        <v>817</v>
      </c>
      <c r="Q169" t="s">
        <v>818</v>
      </c>
    </row>
    <row r="170" spans="1:17" ht="14.25" customHeight="1">
      <c r="A170" t="s">
        <v>199</v>
      </c>
      <c r="B170" t="s">
        <v>200</v>
      </c>
      <c r="C170" t="s">
        <v>146</v>
      </c>
      <c r="D170" t="s">
        <v>807</v>
      </c>
      <c r="E170" t="s">
        <v>808</v>
      </c>
      <c r="F170" t="s">
        <v>929</v>
      </c>
      <c r="G170" t="s">
        <v>810</v>
      </c>
      <c r="H170" t="s">
        <v>811</v>
      </c>
      <c r="I170" t="s">
        <v>812</v>
      </c>
      <c r="J170" t="s">
        <v>813</v>
      </c>
      <c r="K170">
        <v>0</v>
      </c>
      <c r="L170">
        <v>2.5880000999999999</v>
      </c>
      <c r="M170" t="s">
        <v>930</v>
      </c>
      <c r="N170" t="s">
        <v>931</v>
      </c>
      <c r="O170" t="s">
        <v>816</v>
      </c>
      <c r="P170" t="s">
        <v>817</v>
      </c>
      <c r="Q170" t="s">
        <v>818</v>
      </c>
    </row>
    <row r="171" spans="1:17" ht="14.25" customHeight="1">
      <c r="A171" t="s">
        <v>201</v>
      </c>
      <c r="B171" t="s">
        <v>202</v>
      </c>
      <c r="C171" t="s">
        <v>146</v>
      </c>
      <c r="D171" t="s">
        <v>807</v>
      </c>
      <c r="E171" t="s">
        <v>808</v>
      </c>
      <c r="F171" t="s">
        <v>924</v>
      </c>
      <c r="G171" t="s">
        <v>810</v>
      </c>
      <c r="H171" t="s">
        <v>811</v>
      </c>
      <c r="I171" t="s">
        <v>812</v>
      </c>
      <c r="J171" t="s">
        <v>813</v>
      </c>
      <c r="K171">
        <v>0</v>
      </c>
      <c r="L171">
        <v>2.5880000999999999</v>
      </c>
      <c r="M171" t="s">
        <v>925</v>
      </c>
      <c r="N171" t="s">
        <v>926</v>
      </c>
      <c r="O171" t="s">
        <v>816</v>
      </c>
      <c r="P171" t="s">
        <v>817</v>
      </c>
      <c r="Q171" t="s">
        <v>818</v>
      </c>
    </row>
    <row r="172" spans="1:17" ht="14.25" customHeight="1">
      <c r="A172" t="s">
        <v>203</v>
      </c>
      <c r="B172" t="s">
        <v>204</v>
      </c>
      <c r="C172" t="s">
        <v>146</v>
      </c>
      <c r="D172" t="s">
        <v>807</v>
      </c>
      <c r="E172" t="s">
        <v>808</v>
      </c>
      <c r="F172" t="s">
        <v>924</v>
      </c>
      <c r="G172" t="s">
        <v>810</v>
      </c>
      <c r="H172" t="s">
        <v>811</v>
      </c>
      <c r="I172" t="s">
        <v>812</v>
      </c>
      <c r="J172" t="s">
        <v>813</v>
      </c>
      <c r="K172">
        <v>0</v>
      </c>
      <c r="L172">
        <v>2.5880000999999999</v>
      </c>
      <c r="M172" t="s">
        <v>925</v>
      </c>
      <c r="N172" t="s">
        <v>926</v>
      </c>
      <c r="O172" t="s">
        <v>816</v>
      </c>
      <c r="P172" t="s">
        <v>817</v>
      </c>
      <c r="Q172" t="s">
        <v>818</v>
      </c>
    </row>
    <row r="173" spans="1:17" ht="14.25" customHeight="1">
      <c r="A173" t="s">
        <v>206</v>
      </c>
      <c r="B173" t="s">
        <v>208</v>
      </c>
      <c r="C173" t="s">
        <v>146</v>
      </c>
      <c r="D173" t="s">
        <v>807</v>
      </c>
      <c r="E173" t="s">
        <v>808</v>
      </c>
      <c r="F173" t="s">
        <v>924</v>
      </c>
      <c r="G173" t="s">
        <v>810</v>
      </c>
      <c r="H173" t="s">
        <v>811</v>
      </c>
      <c r="I173" t="s">
        <v>812</v>
      </c>
      <c r="J173" t="s">
        <v>813</v>
      </c>
      <c r="K173">
        <v>0</v>
      </c>
      <c r="L173">
        <v>2.5880000999999999</v>
      </c>
      <c r="M173" t="s">
        <v>925</v>
      </c>
      <c r="N173" t="s">
        <v>926</v>
      </c>
      <c r="O173" t="s">
        <v>816</v>
      </c>
      <c r="P173" t="s">
        <v>817</v>
      </c>
      <c r="Q173" t="s">
        <v>818</v>
      </c>
    </row>
    <row r="174" spans="1:17" ht="14.25" customHeight="1">
      <c r="A174" t="s">
        <v>209</v>
      </c>
      <c r="B174" t="s">
        <v>210</v>
      </c>
      <c r="C174" t="s">
        <v>146</v>
      </c>
      <c r="D174" t="s">
        <v>807</v>
      </c>
      <c r="E174" t="s">
        <v>808</v>
      </c>
      <c r="F174" t="s">
        <v>924</v>
      </c>
      <c r="G174" t="s">
        <v>810</v>
      </c>
      <c r="H174" t="s">
        <v>811</v>
      </c>
      <c r="I174" t="s">
        <v>812</v>
      </c>
      <c r="J174" t="s">
        <v>813</v>
      </c>
      <c r="K174">
        <v>0</v>
      </c>
      <c r="L174">
        <v>2.5880000999999999</v>
      </c>
      <c r="M174" t="s">
        <v>925</v>
      </c>
      <c r="N174" t="s">
        <v>926</v>
      </c>
      <c r="O174" t="s">
        <v>816</v>
      </c>
      <c r="P174" t="s">
        <v>817</v>
      </c>
      <c r="Q174" t="s">
        <v>818</v>
      </c>
    </row>
    <row r="175" spans="1:17" ht="14.25" customHeight="1">
      <c r="A175" t="s">
        <v>211</v>
      </c>
      <c r="B175" t="s">
        <v>212</v>
      </c>
      <c r="C175" t="s">
        <v>146</v>
      </c>
      <c r="D175" t="s">
        <v>807</v>
      </c>
      <c r="E175" t="s">
        <v>808</v>
      </c>
      <c r="F175" t="s">
        <v>924</v>
      </c>
      <c r="G175" t="s">
        <v>810</v>
      </c>
      <c r="H175" t="s">
        <v>811</v>
      </c>
      <c r="I175" t="s">
        <v>812</v>
      </c>
      <c r="J175" t="s">
        <v>813</v>
      </c>
      <c r="K175">
        <v>0</v>
      </c>
      <c r="L175">
        <v>2.5880000999999999</v>
      </c>
      <c r="M175" t="s">
        <v>925</v>
      </c>
      <c r="N175" t="s">
        <v>926</v>
      </c>
      <c r="O175" t="s">
        <v>816</v>
      </c>
      <c r="P175" t="s">
        <v>817</v>
      </c>
      <c r="Q175" t="s">
        <v>818</v>
      </c>
    </row>
    <row r="176" spans="1:17" ht="14.25" customHeight="1">
      <c r="A176" t="s">
        <v>213</v>
      </c>
      <c r="B176" t="s">
        <v>214</v>
      </c>
      <c r="C176" t="s">
        <v>146</v>
      </c>
      <c r="D176" t="s">
        <v>830</v>
      </c>
      <c r="E176" t="s">
        <v>912</v>
      </c>
      <c r="F176" t="s">
        <v>913</v>
      </c>
      <c r="G176" t="s">
        <v>810</v>
      </c>
      <c r="H176" t="s">
        <v>811</v>
      </c>
      <c r="I176" t="s">
        <v>825</v>
      </c>
      <c r="J176" t="s">
        <v>826</v>
      </c>
      <c r="K176">
        <v>0</v>
      </c>
      <c r="L176">
        <v>23.030000699999999</v>
      </c>
      <c r="M176" t="s">
        <v>827</v>
      </c>
      <c r="N176" t="s">
        <v>914</v>
      </c>
      <c r="O176" t="s">
        <v>835</v>
      </c>
      <c r="P176" t="s">
        <v>817</v>
      </c>
      <c r="Q176" t="s">
        <v>915</v>
      </c>
    </row>
    <row r="177" spans="1:17" ht="14.25" customHeight="1">
      <c r="A177" t="s">
        <v>215</v>
      </c>
      <c r="B177" t="s">
        <v>216</v>
      </c>
      <c r="C177" t="s">
        <v>146</v>
      </c>
      <c r="D177" t="s">
        <v>830</v>
      </c>
      <c r="E177" t="s">
        <v>912</v>
      </c>
      <c r="F177" t="s">
        <v>913</v>
      </c>
      <c r="G177" t="s">
        <v>810</v>
      </c>
      <c r="H177" t="s">
        <v>811</v>
      </c>
      <c r="I177" t="s">
        <v>825</v>
      </c>
      <c r="J177" t="s">
        <v>826</v>
      </c>
      <c r="K177">
        <v>0</v>
      </c>
      <c r="L177">
        <v>23.030000699999999</v>
      </c>
      <c r="M177" t="s">
        <v>827</v>
      </c>
      <c r="N177" t="s">
        <v>914</v>
      </c>
      <c r="O177" t="s">
        <v>835</v>
      </c>
      <c r="P177" t="s">
        <v>817</v>
      </c>
      <c r="Q177" t="s">
        <v>915</v>
      </c>
    </row>
    <row r="178" spans="1:17" ht="14.25" customHeight="1">
      <c r="A178" t="s">
        <v>217</v>
      </c>
      <c r="B178" t="s">
        <v>218</v>
      </c>
      <c r="C178" t="s">
        <v>146</v>
      </c>
      <c r="D178" t="s">
        <v>830</v>
      </c>
      <c r="E178" t="s">
        <v>912</v>
      </c>
      <c r="F178" t="s">
        <v>913</v>
      </c>
      <c r="G178" t="s">
        <v>810</v>
      </c>
      <c r="H178" t="s">
        <v>811</v>
      </c>
      <c r="I178" t="s">
        <v>825</v>
      </c>
      <c r="J178" t="s">
        <v>826</v>
      </c>
      <c r="K178">
        <v>0</v>
      </c>
      <c r="L178">
        <v>23.030000699999999</v>
      </c>
      <c r="M178" t="s">
        <v>827</v>
      </c>
      <c r="N178" t="s">
        <v>914</v>
      </c>
      <c r="O178" t="s">
        <v>835</v>
      </c>
      <c r="P178" t="s">
        <v>817</v>
      </c>
      <c r="Q178" t="s">
        <v>915</v>
      </c>
    </row>
    <row r="179" spans="1:17" ht="14.25" customHeight="1">
      <c r="A179" t="s">
        <v>219</v>
      </c>
      <c r="B179" t="s">
        <v>220</v>
      </c>
      <c r="C179" t="s">
        <v>146</v>
      </c>
      <c r="D179" t="s">
        <v>830</v>
      </c>
      <c r="E179" t="s">
        <v>912</v>
      </c>
      <c r="F179" t="s">
        <v>913</v>
      </c>
      <c r="G179" t="s">
        <v>810</v>
      </c>
      <c r="H179" t="s">
        <v>811</v>
      </c>
      <c r="I179" t="s">
        <v>825</v>
      </c>
      <c r="J179" t="s">
        <v>826</v>
      </c>
      <c r="K179">
        <v>0</v>
      </c>
      <c r="L179">
        <v>23.030000699999999</v>
      </c>
      <c r="M179" t="s">
        <v>827</v>
      </c>
      <c r="N179" t="s">
        <v>914</v>
      </c>
      <c r="O179" t="s">
        <v>835</v>
      </c>
      <c r="P179" t="s">
        <v>817</v>
      </c>
      <c r="Q179" t="s">
        <v>915</v>
      </c>
    </row>
    <row r="180" spans="1:17" ht="14.25" customHeight="1">
      <c r="A180" t="s">
        <v>143</v>
      </c>
      <c r="B180" t="s">
        <v>145</v>
      </c>
      <c r="C180" t="s">
        <v>146</v>
      </c>
      <c r="D180" t="s">
        <v>807</v>
      </c>
      <c r="E180" t="s">
        <v>808</v>
      </c>
      <c r="F180" t="s">
        <v>824</v>
      </c>
      <c r="G180" t="s">
        <v>810</v>
      </c>
      <c r="H180" t="s">
        <v>811</v>
      </c>
      <c r="I180" t="s">
        <v>825</v>
      </c>
      <c r="J180" t="s">
        <v>826</v>
      </c>
      <c r="K180">
        <v>0</v>
      </c>
      <c r="L180">
        <v>23.030000699999999</v>
      </c>
      <c r="M180" t="s">
        <v>827</v>
      </c>
      <c r="N180" t="s">
        <v>828</v>
      </c>
      <c r="O180" t="s">
        <v>816</v>
      </c>
      <c r="P180" t="s">
        <v>817</v>
      </c>
      <c r="Q180" t="s">
        <v>829</v>
      </c>
    </row>
    <row r="181" spans="1:17" ht="14.25" customHeight="1">
      <c r="A181" t="s">
        <v>147</v>
      </c>
      <c r="B181" t="s">
        <v>148</v>
      </c>
      <c r="C181" t="s">
        <v>146</v>
      </c>
      <c r="D181" t="s">
        <v>807</v>
      </c>
      <c r="E181" t="s">
        <v>808</v>
      </c>
      <c r="F181" t="s">
        <v>824</v>
      </c>
      <c r="G181" t="s">
        <v>810</v>
      </c>
      <c r="H181" t="s">
        <v>811</v>
      </c>
      <c r="I181" t="s">
        <v>825</v>
      </c>
      <c r="J181" t="s">
        <v>826</v>
      </c>
      <c r="K181">
        <v>0</v>
      </c>
      <c r="L181">
        <v>23.030000699999999</v>
      </c>
      <c r="M181" t="s">
        <v>827</v>
      </c>
      <c r="N181" t="s">
        <v>828</v>
      </c>
      <c r="O181" t="s">
        <v>816</v>
      </c>
      <c r="P181" t="s">
        <v>817</v>
      </c>
      <c r="Q181" t="s">
        <v>829</v>
      </c>
    </row>
    <row r="182" spans="1:17" ht="14.25" customHeight="1">
      <c r="A182" t="s">
        <v>149</v>
      </c>
      <c r="B182" t="s">
        <v>150</v>
      </c>
      <c r="C182" t="s">
        <v>146</v>
      </c>
      <c r="D182" t="s">
        <v>807</v>
      </c>
      <c r="E182" t="s">
        <v>808</v>
      </c>
      <c r="F182" t="s">
        <v>824</v>
      </c>
      <c r="G182" t="s">
        <v>810</v>
      </c>
      <c r="H182" t="s">
        <v>811</v>
      </c>
      <c r="I182" t="s">
        <v>825</v>
      </c>
      <c r="J182" t="s">
        <v>826</v>
      </c>
      <c r="K182">
        <v>0</v>
      </c>
      <c r="L182">
        <v>23.030000699999999</v>
      </c>
      <c r="M182" t="s">
        <v>827</v>
      </c>
      <c r="N182" t="s">
        <v>828</v>
      </c>
      <c r="O182" t="s">
        <v>816</v>
      </c>
      <c r="P182" t="s">
        <v>817</v>
      </c>
      <c r="Q182" t="s">
        <v>829</v>
      </c>
    </row>
    <row r="183" spans="1:17" ht="14.25" customHeight="1">
      <c r="A183" t="s">
        <v>151</v>
      </c>
      <c r="B183" t="s">
        <v>152</v>
      </c>
      <c r="C183" t="s">
        <v>146</v>
      </c>
      <c r="D183" t="s">
        <v>807</v>
      </c>
      <c r="E183" t="s">
        <v>808</v>
      </c>
      <c r="F183" t="s">
        <v>824</v>
      </c>
      <c r="G183" t="s">
        <v>810</v>
      </c>
      <c r="H183" t="s">
        <v>811</v>
      </c>
      <c r="I183" t="s">
        <v>825</v>
      </c>
      <c r="J183" t="s">
        <v>826</v>
      </c>
      <c r="K183">
        <v>0</v>
      </c>
      <c r="L183">
        <v>23.030000699999999</v>
      </c>
      <c r="M183" t="s">
        <v>827</v>
      </c>
      <c r="N183" t="s">
        <v>828</v>
      </c>
      <c r="O183" t="s">
        <v>816</v>
      </c>
      <c r="P183" t="s">
        <v>817</v>
      </c>
      <c r="Q183" t="s">
        <v>829</v>
      </c>
    </row>
    <row r="184" spans="1:17" ht="14.25" customHeight="1">
      <c r="A184" t="s">
        <v>153</v>
      </c>
      <c r="B184" t="s">
        <v>154</v>
      </c>
      <c r="C184" t="s">
        <v>146</v>
      </c>
      <c r="D184" t="s">
        <v>807</v>
      </c>
      <c r="E184" t="s">
        <v>808</v>
      </c>
      <c r="F184" t="s">
        <v>824</v>
      </c>
      <c r="G184" t="s">
        <v>810</v>
      </c>
      <c r="H184" t="s">
        <v>811</v>
      </c>
      <c r="I184" t="s">
        <v>825</v>
      </c>
      <c r="J184" t="s">
        <v>826</v>
      </c>
      <c r="K184">
        <v>0</v>
      </c>
      <c r="L184">
        <v>23.030000699999999</v>
      </c>
      <c r="M184" t="s">
        <v>827</v>
      </c>
      <c r="N184" t="s">
        <v>828</v>
      </c>
      <c r="O184" t="s">
        <v>816</v>
      </c>
      <c r="P184" t="s">
        <v>817</v>
      </c>
      <c r="Q184" t="s">
        <v>829</v>
      </c>
    </row>
    <row r="185" spans="1:17" ht="14.25" customHeight="1">
      <c r="A185" t="s">
        <v>155</v>
      </c>
      <c r="B185" t="s">
        <v>156</v>
      </c>
      <c r="C185" t="s">
        <v>146</v>
      </c>
      <c r="D185" t="s">
        <v>807</v>
      </c>
      <c r="E185" t="s">
        <v>808</v>
      </c>
      <c r="F185" t="s">
        <v>824</v>
      </c>
      <c r="G185" t="s">
        <v>810</v>
      </c>
      <c r="H185" t="s">
        <v>811</v>
      </c>
      <c r="I185" t="s">
        <v>825</v>
      </c>
      <c r="J185" t="s">
        <v>826</v>
      </c>
      <c r="K185">
        <v>0</v>
      </c>
      <c r="L185">
        <v>23.030000699999999</v>
      </c>
      <c r="M185" t="s">
        <v>827</v>
      </c>
      <c r="N185" t="s">
        <v>828</v>
      </c>
      <c r="O185" t="s">
        <v>816</v>
      </c>
      <c r="P185" t="s">
        <v>817</v>
      </c>
      <c r="Q185" t="s">
        <v>829</v>
      </c>
    </row>
    <row r="186" spans="1:17" ht="14.25" customHeight="1">
      <c r="A186" t="s">
        <v>157</v>
      </c>
      <c r="B186" t="s">
        <v>158</v>
      </c>
      <c r="C186" t="s">
        <v>146</v>
      </c>
      <c r="D186" t="s">
        <v>807</v>
      </c>
      <c r="E186" t="s">
        <v>808</v>
      </c>
      <c r="F186" t="s">
        <v>824</v>
      </c>
      <c r="G186" t="s">
        <v>810</v>
      </c>
      <c r="H186" t="s">
        <v>811</v>
      </c>
      <c r="I186" t="s">
        <v>825</v>
      </c>
      <c r="J186" t="s">
        <v>826</v>
      </c>
      <c r="K186">
        <v>0</v>
      </c>
      <c r="L186">
        <v>23.030000699999999</v>
      </c>
      <c r="M186" t="s">
        <v>827</v>
      </c>
      <c r="N186" t="s">
        <v>828</v>
      </c>
      <c r="O186" t="s">
        <v>816</v>
      </c>
      <c r="P186" t="s">
        <v>817</v>
      </c>
      <c r="Q186" t="s">
        <v>829</v>
      </c>
    </row>
    <row r="187" spans="1:17" ht="14.25" customHeight="1">
      <c r="A187" t="s">
        <v>159</v>
      </c>
      <c r="B187" t="s">
        <v>160</v>
      </c>
      <c r="C187" t="s">
        <v>146</v>
      </c>
      <c r="D187" t="s">
        <v>807</v>
      </c>
      <c r="E187" t="s">
        <v>808</v>
      </c>
      <c r="F187" t="s">
        <v>824</v>
      </c>
      <c r="G187" t="s">
        <v>810</v>
      </c>
      <c r="H187" t="s">
        <v>811</v>
      </c>
      <c r="I187" t="s">
        <v>825</v>
      </c>
      <c r="J187" t="s">
        <v>826</v>
      </c>
      <c r="K187">
        <v>0</v>
      </c>
      <c r="L187">
        <v>23.030000699999999</v>
      </c>
      <c r="M187" t="s">
        <v>827</v>
      </c>
      <c r="N187" t="s">
        <v>828</v>
      </c>
      <c r="O187" t="s">
        <v>816</v>
      </c>
      <c r="P187" t="s">
        <v>817</v>
      </c>
      <c r="Q187" t="s">
        <v>829</v>
      </c>
    </row>
    <row r="188" spans="1:17" ht="14.25" customHeight="1">
      <c r="A188" t="s">
        <v>87</v>
      </c>
      <c r="B188" t="s">
        <v>88</v>
      </c>
      <c r="C188" t="s">
        <v>34</v>
      </c>
      <c r="D188" t="s">
        <v>807</v>
      </c>
      <c r="E188" t="s">
        <v>808</v>
      </c>
      <c r="F188" t="s">
        <v>824</v>
      </c>
      <c r="G188" t="s">
        <v>810</v>
      </c>
      <c r="H188" t="s">
        <v>811</v>
      </c>
      <c r="I188" t="s">
        <v>825</v>
      </c>
      <c r="J188" t="s">
        <v>826</v>
      </c>
      <c r="K188">
        <v>0</v>
      </c>
      <c r="L188">
        <v>23.030000699999999</v>
      </c>
      <c r="M188" t="s">
        <v>827</v>
      </c>
      <c r="N188" t="s">
        <v>828</v>
      </c>
      <c r="O188" t="s">
        <v>816</v>
      </c>
      <c r="P188" t="s">
        <v>817</v>
      </c>
      <c r="Q188" t="s">
        <v>829</v>
      </c>
    </row>
    <row r="189" spans="1:17" ht="14.25" customHeight="1">
      <c r="A189" t="s">
        <v>91</v>
      </c>
      <c r="B189" t="s">
        <v>92</v>
      </c>
      <c r="C189" t="s">
        <v>34</v>
      </c>
      <c r="D189" t="s">
        <v>807</v>
      </c>
      <c r="E189" t="s">
        <v>808</v>
      </c>
      <c r="F189" t="s">
        <v>824</v>
      </c>
      <c r="G189" t="s">
        <v>810</v>
      </c>
      <c r="H189" t="s">
        <v>811</v>
      </c>
      <c r="I189" t="s">
        <v>825</v>
      </c>
      <c r="J189" t="s">
        <v>826</v>
      </c>
      <c r="K189">
        <v>0</v>
      </c>
      <c r="L189">
        <v>23.030000699999999</v>
      </c>
      <c r="M189" t="s">
        <v>827</v>
      </c>
      <c r="N189" t="s">
        <v>828</v>
      </c>
      <c r="O189" t="s">
        <v>816</v>
      </c>
      <c r="P189" t="s">
        <v>817</v>
      </c>
      <c r="Q189" t="s">
        <v>829</v>
      </c>
    </row>
    <row r="190" spans="1:17" ht="14.25" customHeight="1">
      <c r="A190" t="s">
        <v>89</v>
      </c>
      <c r="B190" t="s">
        <v>90</v>
      </c>
      <c r="C190" t="s">
        <v>34</v>
      </c>
      <c r="D190" t="s">
        <v>807</v>
      </c>
      <c r="E190" t="s">
        <v>808</v>
      </c>
      <c r="F190" t="s">
        <v>824</v>
      </c>
      <c r="G190" t="s">
        <v>810</v>
      </c>
      <c r="H190" t="s">
        <v>811</v>
      </c>
      <c r="I190" t="s">
        <v>825</v>
      </c>
      <c r="J190" t="s">
        <v>826</v>
      </c>
      <c r="K190">
        <v>0</v>
      </c>
      <c r="L190">
        <v>23.030000699999999</v>
      </c>
      <c r="M190" t="s">
        <v>827</v>
      </c>
      <c r="N190" t="s">
        <v>828</v>
      </c>
      <c r="O190" t="s">
        <v>816</v>
      </c>
      <c r="P190" t="s">
        <v>817</v>
      </c>
      <c r="Q190" t="s">
        <v>829</v>
      </c>
    </row>
    <row r="191" spans="1:17" ht="14.25" customHeight="1">
      <c r="A191" t="s">
        <v>94</v>
      </c>
      <c r="B191" t="s">
        <v>95</v>
      </c>
      <c r="C191" t="s">
        <v>34</v>
      </c>
      <c r="D191" t="s">
        <v>807</v>
      </c>
      <c r="E191" t="s">
        <v>808</v>
      </c>
      <c r="F191" t="s">
        <v>824</v>
      </c>
      <c r="G191" t="s">
        <v>810</v>
      </c>
      <c r="H191" t="s">
        <v>811</v>
      </c>
      <c r="I191" t="s">
        <v>825</v>
      </c>
      <c r="J191" t="s">
        <v>826</v>
      </c>
      <c r="K191">
        <v>0</v>
      </c>
      <c r="L191">
        <v>23.030000699999999</v>
      </c>
      <c r="M191" t="s">
        <v>827</v>
      </c>
      <c r="N191" t="s">
        <v>828</v>
      </c>
      <c r="O191" t="s">
        <v>816</v>
      </c>
      <c r="P191" t="s">
        <v>817</v>
      </c>
      <c r="Q191" t="s">
        <v>829</v>
      </c>
    </row>
    <row r="192" spans="1:17" ht="14.25" customHeight="1">
      <c r="A192" t="s">
        <v>105</v>
      </c>
      <c r="B192" t="s">
        <v>106</v>
      </c>
      <c r="C192" t="s">
        <v>34</v>
      </c>
      <c r="D192" t="s">
        <v>862</v>
      </c>
      <c r="E192" t="s">
        <v>863</v>
      </c>
      <c r="F192" t="s">
        <v>932</v>
      </c>
      <c r="G192" t="s">
        <v>852</v>
      </c>
      <c r="H192" t="s">
        <v>811</v>
      </c>
      <c r="I192" t="s">
        <v>812</v>
      </c>
      <c r="J192" t="s">
        <v>813</v>
      </c>
      <c r="K192">
        <v>0</v>
      </c>
      <c r="L192">
        <v>2.5880000999999999</v>
      </c>
      <c r="M192" t="s">
        <v>884</v>
      </c>
      <c r="N192" t="s">
        <v>933</v>
      </c>
      <c r="O192" t="s">
        <v>835</v>
      </c>
      <c r="P192" t="s">
        <v>817</v>
      </c>
      <c r="Q192" t="s">
        <v>196</v>
      </c>
    </row>
    <row r="193" spans="1:17" ht="14.25" customHeight="1">
      <c r="A193" t="s">
        <v>79</v>
      </c>
      <c r="B193" t="s">
        <v>80</v>
      </c>
      <c r="C193" t="s">
        <v>34</v>
      </c>
      <c r="D193" t="s">
        <v>862</v>
      </c>
      <c r="E193" t="s">
        <v>863</v>
      </c>
      <c r="F193" t="s">
        <v>932</v>
      </c>
      <c r="G193" t="s">
        <v>852</v>
      </c>
      <c r="H193" t="s">
        <v>811</v>
      </c>
      <c r="I193" t="s">
        <v>812</v>
      </c>
      <c r="J193" t="s">
        <v>813</v>
      </c>
      <c r="K193">
        <v>0</v>
      </c>
      <c r="L193">
        <v>2.5880000999999999</v>
      </c>
      <c r="M193" t="s">
        <v>884</v>
      </c>
      <c r="N193" t="s">
        <v>933</v>
      </c>
      <c r="O193" t="s">
        <v>835</v>
      </c>
      <c r="P193" t="s">
        <v>817</v>
      </c>
      <c r="Q193" t="s">
        <v>196</v>
      </c>
    </row>
    <row r="194" spans="1:17" ht="14.25" customHeight="1">
      <c r="A194" t="s">
        <v>81</v>
      </c>
      <c r="B194" t="s">
        <v>82</v>
      </c>
      <c r="C194" t="s">
        <v>34</v>
      </c>
      <c r="D194" t="s">
        <v>862</v>
      </c>
      <c r="E194" t="s">
        <v>863</v>
      </c>
      <c r="F194" t="s">
        <v>932</v>
      </c>
      <c r="G194" t="s">
        <v>852</v>
      </c>
      <c r="H194" t="s">
        <v>811</v>
      </c>
      <c r="I194" t="s">
        <v>812</v>
      </c>
      <c r="J194" t="s">
        <v>813</v>
      </c>
      <c r="K194">
        <v>0</v>
      </c>
      <c r="L194">
        <v>2.5880000999999999</v>
      </c>
      <c r="M194" t="s">
        <v>884</v>
      </c>
      <c r="N194" t="s">
        <v>933</v>
      </c>
      <c r="O194" t="s">
        <v>835</v>
      </c>
      <c r="P194" t="s">
        <v>817</v>
      </c>
      <c r="Q194" t="s">
        <v>196</v>
      </c>
    </row>
    <row r="195" spans="1:17" ht="14.25" customHeight="1">
      <c r="A195" t="s">
        <v>107</v>
      </c>
      <c r="B195" t="s">
        <v>109</v>
      </c>
      <c r="C195" t="s">
        <v>34</v>
      </c>
      <c r="D195" t="s">
        <v>862</v>
      </c>
      <c r="E195" t="s">
        <v>863</v>
      </c>
      <c r="F195" t="s">
        <v>932</v>
      </c>
      <c r="G195" t="s">
        <v>852</v>
      </c>
      <c r="H195" t="s">
        <v>811</v>
      </c>
      <c r="I195" t="s">
        <v>812</v>
      </c>
      <c r="J195" t="s">
        <v>813</v>
      </c>
      <c r="K195">
        <v>0</v>
      </c>
      <c r="L195">
        <v>2.5880000999999999</v>
      </c>
      <c r="M195" t="s">
        <v>884</v>
      </c>
      <c r="N195" t="s">
        <v>933</v>
      </c>
      <c r="O195" t="s">
        <v>835</v>
      </c>
      <c r="P195" t="s">
        <v>817</v>
      </c>
      <c r="Q195" t="s">
        <v>196</v>
      </c>
    </row>
    <row r="196" spans="1:17" ht="14.25" customHeight="1">
      <c r="A196" t="s">
        <v>97</v>
      </c>
      <c r="B196" t="s">
        <v>98</v>
      </c>
      <c r="C196" t="s">
        <v>34</v>
      </c>
      <c r="D196" t="s">
        <v>830</v>
      </c>
      <c r="E196" t="s">
        <v>912</v>
      </c>
      <c r="F196" t="s">
        <v>913</v>
      </c>
      <c r="G196" t="s">
        <v>810</v>
      </c>
      <c r="H196" t="s">
        <v>811</v>
      </c>
      <c r="I196" t="s">
        <v>825</v>
      </c>
      <c r="J196" t="s">
        <v>826</v>
      </c>
      <c r="K196">
        <v>0</v>
      </c>
      <c r="L196">
        <v>23.030000699999999</v>
      </c>
      <c r="M196" t="s">
        <v>827</v>
      </c>
      <c r="N196" t="s">
        <v>914</v>
      </c>
      <c r="O196" t="s">
        <v>835</v>
      </c>
      <c r="P196" t="s">
        <v>817</v>
      </c>
      <c r="Q196" t="s">
        <v>915</v>
      </c>
    </row>
    <row r="197" spans="1:17" ht="14.25" customHeight="1">
      <c r="A197" t="s">
        <v>101</v>
      </c>
      <c r="B197" t="s">
        <v>102</v>
      </c>
      <c r="C197" t="s">
        <v>34</v>
      </c>
      <c r="D197" t="s">
        <v>830</v>
      </c>
      <c r="E197" t="s">
        <v>912</v>
      </c>
      <c r="F197" t="s">
        <v>913</v>
      </c>
      <c r="G197" t="s">
        <v>810</v>
      </c>
      <c r="H197" t="s">
        <v>811</v>
      </c>
      <c r="I197" t="s">
        <v>825</v>
      </c>
      <c r="J197" t="s">
        <v>826</v>
      </c>
      <c r="K197">
        <v>0</v>
      </c>
      <c r="L197">
        <v>23.030000699999999</v>
      </c>
      <c r="M197" t="s">
        <v>827</v>
      </c>
      <c r="N197" t="s">
        <v>914</v>
      </c>
      <c r="O197" t="s">
        <v>835</v>
      </c>
      <c r="P197" t="s">
        <v>817</v>
      </c>
      <c r="Q197" t="s">
        <v>915</v>
      </c>
    </row>
    <row r="198" spans="1:17" ht="14.25" customHeight="1">
      <c r="A198" t="s">
        <v>99</v>
      </c>
      <c r="B198" t="s">
        <v>100</v>
      </c>
      <c r="C198" t="s">
        <v>34</v>
      </c>
      <c r="D198" t="s">
        <v>830</v>
      </c>
      <c r="E198" t="s">
        <v>912</v>
      </c>
      <c r="F198" t="s">
        <v>913</v>
      </c>
      <c r="G198" t="s">
        <v>810</v>
      </c>
      <c r="H198" t="s">
        <v>811</v>
      </c>
      <c r="I198" t="s">
        <v>825</v>
      </c>
      <c r="J198" t="s">
        <v>826</v>
      </c>
      <c r="K198">
        <v>0</v>
      </c>
      <c r="L198">
        <v>23.030000699999999</v>
      </c>
      <c r="M198" t="s">
        <v>827</v>
      </c>
      <c r="N198" t="s">
        <v>914</v>
      </c>
      <c r="O198" t="s">
        <v>835</v>
      </c>
      <c r="P198" t="s">
        <v>817</v>
      </c>
      <c r="Q198" t="s">
        <v>915</v>
      </c>
    </row>
    <row r="199" spans="1:17" ht="14.25" customHeight="1">
      <c r="A199" t="s">
        <v>103</v>
      </c>
      <c r="B199" t="s">
        <v>104</v>
      </c>
      <c r="C199" t="s">
        <v>34</v>
      </c>
      <c r="D199" t="s">
        <v>830</v>
      </c>
      <c r="E199" t="s">
        <v>912</v>
      </c>
      <c r="F199" t="s">
        <v>913</v>
      </c>
      <c r="G199" t="s">
        <v>810</v>
      </c>
      <c r="H199" t="s">
        <v>811</v>
      </c>
      <c r="I199" t="s">
        <v>825</v>
      </c>
      <c r="J199" t="s">
        <v>826</v>
      </c>
      <c r="K199">
        <v>0</v>
      </c>
      <c r="L199">
        <v>23.030000699999999</v>
      </c>
      <c r="M199" t="s">
        <v>827</v>
      </c>
      <c r="N199" t="s">
        <v>914</v>
      </c>
      <c r="O199" t="s">
        <v>835</v>
      </c>
      <c r="P199" t="s">
        <v>817</v>
      </c>
      <c r="Q199" t="s">
        <v>915</v>
      </c>
    </row>
    <row r="200" spans="1:17" ht="14.25" customHeight="1">
      <c r="A200" t="s">
        <v>116</v>
      </c>
      <c r="B200" t="s">
        <v>117</v>
      </c>
      <c r="C200" t="s">
        <v>34</v>
      </c>
      <c r="D200" t="s">
        <v>807</v>
      </c>
      <c r="E200" t="s">
        <v>808</v>
      </c>
      <c r="F200" t="s">
        <v>883</v>
      </c>
      <c r="G200" t="s">
        <v>852</v>
      </c>
      <c r="H200" t="s">
        <v>811</v>
      </c>
      <c r="I200" t="s">
        <v>812</v>
      </c>
      <c r="J200" t="s">
        <v>813</v>
      </c>
      <c r="K200">
        <v>0</v>
      </c>
      <c r="L200">
        <v>2.5880000999999999</v>
      </c>
      <c r="M200" t="s">
        <v>884</v>
      </c>
      <c r="N200" t="s">
        <v>885</v>
      </c>
      <c r="O200" t="s">
        <v>816</v>
      </c>
      <c r="P200" t="s">
        <v>817</v>
      </c>
      <c r="Q200" t="s">
        <v>818</v>
      </c>
    </row>
    <row r="201" spans="1:17" ht="14.25" customHeight="1">
      <c r="A201" t="s">
        <v>118</v>
      </c>
      <c r="B201" t="s">
        <v>119</v>
      </c>
      <c r="C201" t="s">
        <v>34</v>
      </c>
      <c r="D201" t="s">
        <v>807</v>
      </c>
      <c r="E201" t="s">
        <v>808</v>
      </c>
      <c r="F201" t="s">
        <v>883</v>
      </c>
      <c r="G201" t="s">
        <v>852</v>
      </c>
      <c r="H201" t="s">
        <v>811</v>
      </c>
      <c r="I201" t="s">
        <v>812</v>
      </c>
      <c r="J201" t="s">
        <v>813</v>
      </c>
      <c r="K201">
        <v>0</v>
      </c>
      <c r="L201">
        <v>2.5880000999999999</v>
      </c>
      <c r="M201" t="s">
        <v>884</v>
      </c>
      <c r="N201" t="s">
        <v>885</v>
      </c>
      <c r="O201" t="s">
        <v>816</v>
      </c>
      <c r="P201" t="s">
        <v>817</v>
      </c>
      <c r="Q201" t="s">
        <v>818</v>
      </c>
    </row>
    <row r="202" spans="1:17" ht="14.25" customHeight="1">
      <c r="A202" t="s">
        <v>132</v>
      </c>
      <c r="B202" t="s">
        <v>134</v>
      </c>
      <c r="C202" t="s">
        <v>34</v>
      </c>
      <c r="D202" t="s">
        <v>862</v>
      </c>
      <c r="E202" t="s">
        <v>863</v>
      </c>
      <c r="F202" t="s">
        <v>932</v>
      </c>
      <c r="G202" t="s">
        <v>852</v>
      </c>
      <c r="H202" t="s">
        <v>811</v>
      </c>
      <c r="I202" t="s">
        <v>812</v>
      </c>
      <c r="J202" t="s">
        <v>813</v>
      </c>
      <c r="K202">
        <v>0</v>
      </c>
      <c r="L202">
        <v>2.5880000999999999</v>
      </c>
      <c r="M202" t="s">
        <v>884</v>
      </c>
      <c r="N202" t="s">
        <v>933</v>
      </c>
      <c r="O202" t="s">
        <v>835</v>
      </c>
      <c r="P202" t="s">
        <v>817</v>
      </c>
      <c r="Q202" t="s">
        <v>196</v>
      </c>
    </row>
    <row r="203" spans="1:17" ht="14.25" customHeight="1">
      <c r="A203" t="s">
        <v>135</v>
      </c>
      <c r="B203" t="s">
        <v>136</v>
      </c>
      <c r="C203" t="s">
        <v>34</v>
      </c>
      <c r="D203" t="s">
        <v>862</v>
      </c>
      <c r="E203" t="s">
        <v>863</v>
      </c>
      <c r="F203" t="s">
        <v>932</v>
      </c>
      <c r="G203" t="s">
        <v>852</v>
      </c>
      <c r="H203" t="s">
        <v>811</v>
      </c>
      <c r="I203" t="s">
        <v>812</v>
      </c>
      <c r="J203" t="s">
        <v>813</v>
      </c>
      <c r="K203">
        <v>0</v>
      </c>
      <c r="L203">
        <v>2.5880000999999999</v>
      </c>
      <c r="M203" t="s">
        <v>884</v>
      </c>
      <c r="N203" t="s">
        <v>933</v>
      </c>
      <c r="O203" t="s">
        <v>835</v>
      </c>
      <c r="P203" t="s">
        <v>817</v>
      </c>
      <c r="Q203" t="s">
        <v>196</v>
      </c>
    </row>
    <row r="204" spans="1:17" ht="14.25" customHeight="1">
      <c r="A204" t="s">
        <v>120</v>
      </c>
      <c r="B204" t="s">
        <v>121</v>
      </c>
      <c r="C204" t="s">
        <v>34</v>
      </c>
      <c r="D204" t="s">
        <v>830</v>
      </c>
      <c r="E204" t="s">
        <v>831</v>
      </c>
      <c r="F204" t="s">
        <v>832</v>
      </c>
      <c r="G204" t="s">
        <v>810</v>
      </c>
      <c r="H204" t="s">
        <v>811</v>
      </c>
      <c r="I204" t="s">
        <v>825</v>
      </c>
      <c r="J204" t="s">
        <v>826</v>
      </c>
      <c r="K204">
        <v>0</v>
      </c>
      <c r="L204">
        <v>23.030000699999999</v>
      </c>
      <c r="M204" t="s">
        <v>833</v>
      </c>
      <c r="N204" t="s">
        <v>834</v>
      </c>
      <c r="O204" t="s">
        <v>835</v>
      </c>
      <c r="P204" t="s">
        <v>817</v>
      </c>
      <c r="Q204" t="s">
        <v>382</v>
      </c>
    </row>
    <row r="205" spans="1:17" ht="14.25" customHeight="1">
      <c r="A205" t="s">
        <v>128</v>
      </c>
      <c r="B205" t="s">
        <v>129</v>
      </c>
      <c r="C205" t="s">
        <v>34</v>
      </c>
      <c r="D205" t="s">
        <v>830</v>
      </c>
      <c r="E205" t="s">
        <v>831</v>
      </c>
      <c r="F205" t="s">
        <v>832</v>
      </c>
      <c r="G205" t="s">
        <v>810</v>
      </c>
      <c r="H205" t="s">
        <v>811</v>
      </c>
      <c r="I205" t="s">
        <v>825</v>
      </c>
      <c r="J205" t="s">
        <v>826</v>
      </c>
      <c r="K205">
        <v>0</v>
      </c>
      <c r="L205">
        <v>23.030000699999999</v>
      </c>
      <c r="M205" t="s">
        <v>833</v>
      </c>
      <c r="N205" t="s">
        <v>834</v>
      </c>
      <c r="O205" t="s">
        <v>835</v>
      </c>
      <c r="P205" t="s">
        <v>817</v>
      </c>
      <c r="Q205" t="s">
        <v>382</v>
      </c>
    </row>
    <row r="206" spans="1:17" ht="14.25" customHeight="1">
      <c r="A206" t="s">
        <v>122</v>
      </c>
      <c r="B206" t="s">
        <v>123</v>
      </c>
      <c r="C206" t="s">
        <v>34</v>
      </c>
      <c r="D206" t="s">
        <v>830</v>
      </c>
      <c r="E206" t="s">
        <v>831</v>
      </c>
      <c r="F206" t="s">
        <v>832</v>
      </c>
      <c r="G206" t="s">
        <v>810</v>
      </c>
      <c r="H206" t="s">
        <v>811</v>
      </c>
      <c r="I206" t="s">
        <v>825</v>
      </c>
      <c r="J206" t="s">
        <v>826</v>
      </c>
      <c r="K206">
        <v>0</v>
      </c>
      <c r="L206">
        <v>23.030000699999999</v>
      </c>
      <c r="M206" t="s">
        <v>833</v>
      </c>
      <c r="N206" t="s">
        <v>834</v>
      </c>
      <c r="O206" t="s">
        <v>835</v>
      </c>
      <c r="P206" t="s">
        <v>817</v>
      </c>
      <c r="Q206" t="s">
        <v>382</v>
      </c>
    </row>
    <row r="207" spans="1:17" ht="14.25" customHeight="1">
      <c r="A207" t="s">
        <v>130</v>
      </c>
      <c r="B207" t="s">
        <v>131</v>
      </c>
      <c r="C207" t="s">
        <v>34</v>
      </c>
      <c r="D207" t="s">
        <v>830</v>
      </c>
      <c r="E207" t="s">
        <v>831</v>
      </c>
      <c r="F207" t="s">
        <v>832</v>
      </c>
      <c r="G207" t="s">
        <v>810</v>
      </c>
      <c r="H207" t="s">
        <v>811</v>
      </c>
      <c r="I207" t="s">
        <v>825</v>
      </c>
      <c r="J207" t="s">
        <v>826</v>
      </c>
      <c r="K207">
        <v>0</v>
      </c>
      <c r="L207">
        <v>23.030000699999999</v>
      </c>
      <c r="M207" t="s">
        <v>833</v>
      </c>
      <c r="N207" t="s">
        <v>834</v>
      </c>
      <c r="O207" t="s">
        <v>835</v>
      </c>
      <c r="P207" t="s">
        <v>817</v>
      </c>
      <c r="Q207" t="s">
        <v>382</v>
      </c>
    </row>
    <row r="208" spans="1:17" ht="14.25" customHeight="1">
      <c r="A208" t="s">
        <v>124</v>
      </c>
      <c r="B208" t="s">
        <v>125</v>
      </c>
      <c r="C208" t="s">
        <v>34</v>
      </c>
      <c r="D208" t="s">
        <v>830</v>
      </c>
      <c r="E208" t="s">
        <v>831</v>
      </c>
      <c r="F208" t="s">
        <v>832</v>
      </c>
      <c r="G208" t="s">
        <v>810</v>
      </c>
      <c r="H208" t="s">
        <v>811</v>
      </c>
      <c r="I208" t="s">
        <v>825</v>
      </c>
      <c r="J208" t="s">
        <v>826</v>
      </c>
      <c r="K208">
        <v>0</v>
      </c>
      <c r="L208">
        <v>23.030000699999999</v>
      </c>
      <c r="M208" t="s">
        <v>833</v>
      </c>
      <c r="N208" t="s">
        <v>834</v>
      </c>
      <c r="O208" t="s">
        <v>835</v>
      </c>
      <c r="P208" t="s">
        <v>817</v>
      </c>
      <c r="Q208" t="s">
        <v>382</v>
      </c>
    </row>
    <row r="209" spans="1:17" ht="14.25" customHeight="1">
      <c r="A209" t="s">
        <v>126</v>
      </c>
      <c r="B209" t="s">
        <v>127</v>
      </c>
      <c r="C209" t="s">
        <v>34</v>
      </c>
      <c r="D209" t="s">
        <v>830</v>
      </c>
      <c r="E209" t="s">
        <v>831</v>
      </c>
      <c r="F209" t="s">
        <v>832</v>
      </c>
      <c r="G209" t="s">
        <v>810</v>
      </c>
      <c r="H209" t="s">
        <v>811</v>
      </c>
      <c r="I209" t="s">
        <v>825</v>
      </c>
      <c r="J209" t="s">
        <v>826</v>
      </c>
      <c r="K209">
        <v>0</v>
      </c>
      <c r="L209">
        <v>23.030000699999999</v>
      </c>
      <c r="M209" t="s">
        <v>833</v>
      </c>
      <c r="N209" t="s">
        <v>834</v>
      </c>
      <c r="O209" t="s">
        <v>835</v>
      </c>
      <c r="P209" t="s">
        <v>817</v>
      </c>
      <c r="Q209" t="s">
        <v>382</v>
      </c>
    </row>
    <row r="210" spans="1:17" ht="14.25" customHeight="1">
      <c r="A210" t="s">
        <v>291</v>
      </c>
      <c r="B210" t="s">
        <v>292</v>
      </c>
      <c r="C210" t="s">
        <v>281</v>
      </c>
      <c r="D210" t="s">
        <v>807</v>
      </c>
      <c r="E210" t="s">
        <v>808</v>
      </c>
      <c r="F210" t="s">
        <v>883</v>
      </c>
      <c r="G210" t="s">
        <v>852</v>
      </c>
      <c r="H210" t="s">
        <v>811</v>
      </c>
      <c r="I210" t="s">
        <v>812</v>
      </c>
      <c r="J210" t="s">
        <v>813</v>
      </c>
      <c r="K210">
        <v>0</v>
      </c>
      <c r="L210">
        <v>2.5880000999999999</v>
      </c>
      <c r="M210" t="s">
        <v>884</v>
      </c>
      <c r="N210" t="s">
        <v>885</v>
      </c>
      <c r="O210" t="s">
        <v>816</v>
      </c>
      <c r="P210" t="s">
        <v>817</v>
      </c>
      <c r="Q210" t="s">
        <v>818</v>
      </c>
    </row>
    <row r="211" spans="1:17" ht="14.25" customHeight="1">
      <c r="A211" t="s">
        <v>138</v>
      </c>
      <c r="B211" t="s">
        <v>139</v>
      </c>
      <c r="C211" t="s">
        <v>34</v>
      </c>
      <c r="D211" t="s">
        <v>807</v>
      </c>
      <c r="E211" t="s">
        <v>808</v>
      </c>
      <c r="F211" t="s">
        <v>883</v>
      </c>
      <c r="G211" t="s">
        <v>852</v>
      </c>
      <c r="H211" t="s">
        <v>811</v>
      </c>
      <c r="I211" t="s">
        <v>812</v>
      </c>
      <c r="J211" t="s">
        <v>813</v>
      </c>
      <c r="K211">
        <v>0</v>
      </c>
      <c r="L211">
        <v>2.5880000999999999</v>
      </c>
      <c r="M211" t="s">
        <v>884</v>
      </c>
      <c r="N211" t="s">
        <v>885</v>
      </c>
      <c r="O211" t="s">
        <v>816</v>
      </c>
      <c r="P211" t="s">
        <v>817</v>
      </c>
      <c r="Q211" t="s">
        <v>818</v>
      </c>
    </row>
    <row r="212" spans="1:17" ht="14.25" customHeight="1">
      <c r="A212" t="s">
        <v>140</v>
      </c>
      <c r="B212" t="s">
        <v>142</v>
      </c>
      <c r="C212" t="s">
        <v>34</v>
      </c>
      <c r="D212" t="s">
        <v>807</v>
      </c>
      <c r="E212" t="s">
        <v>808</v>
      </c>
      <c r="F212" t="s">
        <v>883</v>
      </c>
      <c r="G212" t="s">
        <v>852</v>
      </c>
      <c r="H212" t="s">
        <v>811</v>
      </c>
      <c r="I212" t="s">
        <v>812</v>
      </c>
      <c r="J212" t="s">
        <v>813</v>
      </c>
      <c r="K212">
        <v>0</v>
      </c>
      <c r="L212">
        <v>2.5880000999999999</v>
      </c>
      <c r="M212" t="s">
        <v>884</v>
      </c>
      <c r="N212" t="s">
        <v>885</v>
      </c>
      <c r="O212" t="s">
        <v>816</v>
      </c>
      <c r="P212" t="s">
        <v>817</v>
      </c>
      <c r="Q212" t="s">
        <v>818</v>
      </c>
    </row>
    <row r="213" spans="1:17" ht="14.25" customHeight="1">
      <c r="A213" t="s">
        <v>293</v>
      </c>
      <c r="B213" t="s">
        <v>294</v>
      </c>
      <c r="C213" t="s">
        <v>281</v>
      </c>
      <c r="D213" t="s">
        <v>807</v>
      </c>
      <c r="E213" t="s">
        <v>808</v>
      </c>
      <c r="F213" t="s">
        <v>883</v>
      </c>
      <c r="G213" t="s">
        <v>852</v>
      </c>
      <c r="H213" t="s">
        <v>811</v>
      </c>
      <c r="I213" t="s">
        <v>812</v>
      </c>
      <c r="J213" t="s">
        <v>813</v>
      </c>
      <c r="K213">
        <v>0</v>
      </c>
      <c r="L213">
        <v>2.5880000999999999</v>
      </c>
      <c r="M213" t="s">
        <v>884</v>
      </c>
      <c r="N213" t="s">
        <v>885</v>
      </c>
      <c r="O213" t="s">
        <v>816</v>
      </c>
      <c r="P213" t="s">
        <v>817</v>
      </c>
      <c r="Q213" t="s">
        <v>818</v>
      </c>
    </row>
    <row r="214" spans="1:17" ht="14.25" customHeight="1">
      <c r="A214" t="s">
        <v>50</v>
      </c>
      <c r="B214" t="s">
        <v>51</v>
      </c>
      <c r="C214" t="s">
        <v>34</v>
      </c>
      <c r="D214" t="s">
        <v>862</v>
      </c>
      <c r="E214" t="s">
        <v>863</v>
      </c>
      <c r="F214" t="s">
        <v>879</v>
      </c>
      <c r="G214" t="s">
        <v>852</v>
      </c>
      <c r="H214" t="s">
        <v>880</v>
      </c>
      <c r="I214" t="s">
        <v>812</v>
      </c>
      <c r="J214" t="s">
        <v>813</v>
      </c>
      <c r="K214">
        <v>0</v>
      </c>
      <c r="L214">
        <v>2.5880000999999999</v>
      </c>
      <c r="M214" t="s">
        <v>881</v>
      </c>
      <c r="N214" t="s">
        <v>882</v>
      </c>
      <c r="O214" t="s">
        <v>835</v>
      </c>
      <c r="P214" t="s">
        <v>817</v>
      </c>
      <c r="Q214" t="s">
        <v>196</v>
      </c>
    </row>
    <row r="215" spans="1:17" ht="14.25" customHeight="1">
      <c r="A215" t="s">
        <v>32</v>
      </c>
      <c r="B215" t="s">
        <v>33</v>
      </c>
      <c r="C215" t="s">
        <v>34</v>
      </c>
      <c r="D215" t="s">
        <v>862</v>
      </c>
      <c r="E215" t="s">
        <v>863</v>
      </c>
      <c r="F215" t="s">
        <v>879</v>
      </c>
      <c r="G215" t="s">
        <v>852</v>
      </c>
      <c r="H215" t="s">
        <v>880</v>
      </c>
      <c r="I215" t="s">
        <v>812</v>
      </c>
      <c r="J215" t="s">
        <v>813</v>
      </c>
      <c r="K215">
        <v>0</v>
      </c>
      <c r="L215">
        <v>2.5880000999999999</v>
      </c>
      <c r="M215" t="s">
        <v>881</v>
      </c>
      <c r="N215" t="s">
        <v>882</v>
      </c>
      <c r="O215" t="s">
        <v>835</v>
      </c>
      <c r="P215" t="s">
        <v>817</v>
      </c>
      <c r="Q215" t="s">
        <v>196</v>
      </c>
    </row>
    <row r="216" spans="1:17" ht="14.25" customHeight="1">
      <c r="A216" t="s">
        <v>53</v>
      </c>
      <c r="B216" t="s">
        <v>54</v>
      </c>
      <c r="C216" t="s">
        <v>34</v>
      </c>
      <c r="D216" t="s">
        <v>807</v>
      </c>
      <c r="E216" t="s">
        <v>808</v>
      </c>
      <c r="F216" t="s">
        <v>906</v>
      </c>
      <c r="G216" t="s">
        <v>852</v>
      </c>
      <c r="H216" t="s">
        <v>811</v>
      </c>
      <c r="I216" t="s">
        <v>812</v>
      </c>
      <c r="J216" t="s">
        <v>813</v>
      </c>
      <c r="K216">
        <v>0</v>
      </c>
      <c r="L216">
        <v>2.5880000999999999</v>
      </c>
      <c r="M216" t="s">
        <v>907</v>
      </c>
      <c r="N216" t="s">
        <v>908</v>
      </c>
      <c r="O216" t="s">
        <v>816</v>
      </c>
      <c r="P216" t="s">
        <v>817</v>
      </c>
      <c r="Q216" t="s">
        <v>818</v>
      </c>
    </row>
    <row r="217" spans="1:17" ht="14.25" customHeight="1">
      <c r="A217" t="s">
        <v>64</v>
      </c>
      <c r="B217" t="s">
        <v>65</v>
      </c>
      <c r="C217" t="s">
        <v>34</v>
      </c>
      <c r="D217" t="s">
        <v>807</v>
      </c>
      <c r="E217" t="s">
        <v>808</v>
      </c>
      <c r="F217" t="s">
        <v>906</v>
      </c>
      <c r="G217" t="s">
        <v>852</v>
      </c>
      <c r="H217" t="s">
        <v>811</v>
      </c>
      <c r="I217" t="s">
        <v>812</v>
      </c>
      <c r="J217" t="s">
        <v>813</v>
      </c>
      <c r="K217">
        <v>0</v>
      </c>
      <c r="L217">
        <v>2.5880000999999999</v>
      </c>
      <c r="M217" t="s">
        <v>907</v>
      </c>
      <c r="N217" t="s">
        <v>908</v>
      </c>
      <c r="O217" t="s">
        <v>816</v>
      </c>
      <c r="P217" t="s">
        <v>817</v>
      </c>
      <c r="Q217" t="s">
        <v>818</v>
      </c>
    </row>
    <row r="218" spans="1:17" ht="14.25" customHeight="1">
      <c r="A218" t="s">
        <v>83</v>
      </c>
      <c r="B218" t="s">
        <v>84</v>
      </c>
      <c r="C218" t="s">
        <v>34</v>
      </c>
      <c r="D218" t="s">
        <v>807</v>
      </c>
      <c r="E218" t="s">
        <v>808</v>
      </c>
      <c r="F218" t="s">
        <v>906</v>
      </c>
      <c r="G218" t="s">
        <v>852</v>
      </c>
      <c r="H218" t="s">
        <v>811</v>
      </c>
      <c r="I218" t="s">
        <v>812</v>
      </c>
      <c r="J218" t="s">
        <v>813</v>
      </c>
      <c r="K218">
        <v>0</v>
      </c>
      <c r="L218">
        <v>2.5880000999999999</v>
      </c>
      <c r="M218" t="s">
        <v>907</v>
      </c>
      <c r="N218" t="s">
        <v>908</v>
      </c>
      <c r="O218" t="s">
        <v>816</v>
      </c>
      <c r="P218" t="s">
        <v>817</v>
      </c>
      <c r="Q218" t="s">
        <v>818</v>
      </c>
    </row>
    <row r="219" spans="1:17" ht="14.25" customHeight="1">
      <c r="A219" t="s">
        <v>62</v>
      </c>
      <c r="B219" t="s">
        <v>63</v>
      </c>
      <c r="C219" t="s">
        <v>34</v>
      </c>
      <c r="D219" t="s">
        <v>807</v>
      </c>
      <c r="E219" t="s">
        <v>808</v>
      </c>
      <c r="F219" t="s">
        <v>906</v>
      </c>
      <c r="G219" t="s">
        <v>852</v>
      </c>
      <c r="H219" t="s">
        <v>811</v>
      </c>
      <c r="I219" t="s">
        <v>812</v>
      </c>
      <c r="J219" t="s">
        <v>813</v>
      </c>
      <c r="K219">
        <v>0</v>
      </c>
      <c r="L219">
        <v>2.5880000999999999</v>
      </c>
      <c r="M219" t="s">
        <v>907</v>
      </c>
      <c r="N219" t="s">
        <v>908</v>
      </c>
      <c r="O219" t="s">
        <v>816</v>
      </c>
      <c r="P219" t="s">
        <v>817</v>
      </c>
      <c r="Q219" t="s">
        <v>818</v>
      </c>
    </row>
    <row r="220" spans="1:17" ht="14.25" customHeight="1">
      <c r="A220" t="s">
        <v>66</v>
      </c>
      <c r="B220" t="s">
        <v>67</v>
      </c>
      <c r="C220" t="s">
        <v>34</v>
      </c>
      <c r="D220" t="s">
        <v>807</v>
      </c>
      <c r="E220" t="s">
        <v>808</v>
      </c>
      <c r="F220" t="s">
        <v>906</v>
      </c>
      <c r="G220" t="s">
        <v>852</v>
      </c>
      <c r="H220" t="s">
        <v>811</v>
      </c>
      <c r="I220" t="s">
        <v>812</v>
      </c>
      <c r="J220" t="s">
        <v>813</v>
      </c>
      <c r="K220">
        <v>0</v>
      </c>
      <c r="L220">
        <v>2.5880000999999999</v>
      </c>
      <c r="M220" t="s">
        <v>907</v>
      </c>
      <c r="N220" t="s">
        <v>908</v>
      </c>
      <c r="O220" t="s">
        <v>816</v>
      </c>
      <c r="P220" t="s">
        <v>817</v>
      </c>
      <c r="Q220" t="s">
        <v>818</v>
      </c>
    </row>
    <row r="221" spans="1:17" ht="14.25" customHeight="1">
      <c r="A221" t="s">
        <v>85</v>
      </c>
      <c r="B221" t="s">
        <v>86</v>
      </c>
      <c r="C221" t="s">
        <v>34</v>
      </c>
      <c r="D221" t="s">
        <v>807</v>
      </c>
      <c r="E221" t="s">
        <v>808</v>
      </c>
      <c r="F221" t="s">
        <v>906</v>
      </c>
      <c r="G221" t="s">
        <v>852</v>
      </c>
      <c r="H221" t="s">
        <v>811</v>
      </c>
      <c r="I221" t="s">
        <v>812</v>
      </c>
      <c r="J221" t="s">
        <v>813</v>
      </c>
      <c r="K221">
        <v>0</v>
      </c>
      <c r="L221">
        <v>2.5880000999999999</v>
      </c>
      <c r="M221" t="s">
        <v>907</v>
      </c>
      <c r="N221" t="s">
        <v>908</v>
      </c>
      <c r="O221" t="s">
        <v>816</v>
      </c>
      <c r="P221" t="s">
        <v>817</v>
      </c>
      <c r="Q221" t="s">
        <v>818</v>
      </c>
    </row>
    <row r="222" spans="1:17" ht="14.25" customHeight="1">
      <c r="A222" t="s">
        <v>111</v>
      </c>
      <c r="B222" t="s">
        <v>112</v>
      </c>
      <c r="C222" t="s">
        <v>34</v>
      </c>
      <c r="D222" t="s">
        <v>807</v>
      </c>
      <c r="E222" t="s">
        <v>808</v>
      </c>
      <c r="F222" t="s">
        <v>883</v>
      </c>
      <c r="G222" t="s">
        <v>852</v>
      </c>
      <c r="H222" t="s">
        <v>811</v>
      </c>
      <c r="I222" t="s">
        <v>812</v>
      </c>
      <c r="J222" t="s">
        <v>813</v>
      </c>
      <c r="K222">
        <v>0</v>
      </c>
      <c r="L222">
        <v>2.5880000999999999</v>
      </c>
      <c r="M222" t="s">
        <v>884</v>
      </c>
      <c r="N222" t="s">
        <v>885</v>
      </c>
      <c r="O222" t="s">
        <v>816</v>
      </c>
      <c r="P222" t="s">
        <v>817</v>
      </c>
      <c r="Q222" t="s">
        <v>818</v>
      </c>
    </row>
    <row r="223" spans="1:17" ht="14.25" customHeight="1">
      <c r="A223" t="s">
        <v>114</v>
      </c>
      <c r="B223" t="s">
        <v>115</v>
      </c>
      <c r="C223" t="s">
        <v>34</v>
      </c>
      <c r="D223" t="s">
        <v>807</v>
      </c>
      <c r="E223" t="s">
        <v>808</v>
      </c>
      <c r="F223" t="s">
        <v>883</v>
      </c>
      <c r="G223" t="s">
        <v>852</v>
      </c>
      <c r="H223" t="s">
        <v>811</v>
      </c>
      <c r="I223" t="s">
        <v>812</v>
      </c>
      <c r="J223" t="s">
        <v>813</v>
      </c>
      <c r="K223">
        <v>0</v>
      </c>
      <c r="L223">
        <v>2.5880000999999999</v>
      </c>
      <c r="M223" t="s">
        <v>884</v>
      </c>
      <c r="N223" t="s">
        <v>885</v>
      </c>
      <c r="O223" t="s">
        <v>816</v>
      </c>
      <c r="P223" t="s">
        <v>817</v>
      </c>
      <c r="Q223" t="s">
        <v>818</v>
      </c>
    </row>
    <row r="224" spans="1:17" ht="14.25" customHeight="1">
      <c r="A224" t="s">
        <v>68</v>
      </c>
      <c r="B224" t="s">
        <v>69</v>
      </c>
      <c r="C224" t="s">
        <v>34</v>
      </c>
      <c r="D224" t="s">
        <v>807</v>
      </c>
      <c r="E224" t="s">
        <v>808</v>
      </c>
      <c r="F224" t="s">
        <v>883</v>
      </c>
      <c r="G224" t="s">
        <v>852</v>
      </c>
      <c r="H224" t="s">
        <v>811</v>
      </c>
      <c r="I224" t="s">
        <v>812</v>
      </c>
      <c r="J224" t="s">
        <v>813</v>
      </c>
      <c r="K224">
        <v>0</v>
      </c>
      <c r="L224">
        <v>2.5880000999999999</v>
      </c>
      <c r="M224" t="s">
        <v>884</v>
      </c>
      <c r="N224" t="s">
        <v>885</v>
      </c>
      <c r="O224" t="s">
        <v>816</v>
      </c>
      <c r="P224" t="s">
        <v>817</v>
      </c>
      <c r="Q224" t="s">
        <v>818</v>
      </c>
    </row>
    <row r="225" spans="1:17" ht="14.25" customHeight="1">
      <c r="A225" t="s">
        <v>72</v>
      </c>
      <c r="B225" t="s">
        <v>73</v>
      </c>
      <c r="C225" t="s">
        <v>34</v>
      </c>
      <c r="D225" t="s">
        <v>807</v>
      </c>
      <c r="E225" t="s">
        <v>808</v>
      </c>
      <c r="F225" t="s">
        <v>883</v>
      </c>
      <c r="G225" t="s">
        <v>852</v>
      </c>
      <c r="H225" t="s">
        <v>811</v>
      </c>
      <c r="I225" t="s">
        <v>812</v>
      </c>
      <c r="J225" t="s">
        <v>813</v>
      </c>
      <c r="K225">
        <v>0</v>
      </c>
      <c r="L225">
        <v>2.5880000999999999</v>
      </c>
      <c r="M225" t="s">
        <v>884</v>
      </c>
      <c r="N225" t="s">
        <v>885</v>
      </c>
      <c r="O225" t="s">
        <v>816</v>
      </c>
      <c r="P225" t="s">
        <v>817</v>
      </c>
      <c r="Q225" t="s">
        <v>818</v>
      </c>
    </row>
    <row r="226" spans="1:17" ht="14.25" customHeight="1">
      <c r="A226" t="s">
        <v>75</v>
      </c>
      <c r="B226" t="s">
        <v>76</v>
      </c>
      <c r="C226" t="s">
        <v>34</v>
      </c>
      <c r="D226" t="s">
        <v>830</v>
      </c>
      <c r="E226" t="s">
        <v>912</v>
      </c>
      <c r="F226" t="s">
        <v>913</v>
      </c>
      <c r="G226" t="s">
        <v>810</v>
      </c>
      <c r="H226" t="s">
        <v>811</v>
      </c>
      <c r="I226" t="s">
        <v>825</v>
      </c>
      <c r="J226" t="s">
        <v>826</v>
      </c>
      <c r="K226">
        <v>0</v>
      </c>
      <c r="L226">
        <v>23.030000699999999</v>
      </c>
      <c r="M226" t="s">
        <v>827</v>
      </c>
      <c r="N226" t="s">
        <v>914</v>
      </c>
      <c r="O226" t="s">
        <v>835</v>
      </c>
      <c r="P226" t="s">
        <v>817</v>
      </c>
      <c r="Q226" t="s">
        <v>915</v>
      </c>
    </row>
    <row r="227" spans="1:17" ht="14.25" customHeight="1">
      <c r="A227" t="s">
        <v>77</v>
      </c>
      <c r="B227" t="s">
        <v>78</v>
      </c>
      <c r="C227" t="s">
        <v>34</v>
      </c>
      <c r="D227" t="s">
        <v>830</v>
      </c>
      <c r="E227" t="s">
        <v>912</v>
      </c>
      <c r="F227" t="s">
        <v>913</v>
      </c>
      <c r="G227" t="s">
        <v>810</v>
      </c>
      <c r="H227" t="s">
        <v>811</v>
      </c>
      <c r="I227" t="s">
        <v>825</v>
      </c>
      <c r="J227" t="s">
        <v>826</v>
      </c>
      <c r="K227">
        <v>0</v>
      </c>
      <c r="L227">
        <v>23.030000699999999</v>
      </c>
      <c r="M227" t="s">
        <v>827</v>
      </c>
      <c r="N227" t="s">
        <v>914</v>
      </c>
      <c r="O227" t="s">
        <v>835</v>
      </c>
      <c r="P227" t="s">
        <v>817</v>
      </c>
      <c r="Q227" t="s">
        <v>915</v>
      </c>
    </row>
    <row r="228" spans="1:17" ht="14.25" customHeight="1"/>
    <row r="229" spans="1:17" ht="14.25" customHeight="1"/>
    <row r="230" spans="1:17" ht="14.25" customHeight="1"/>
    <row r="231" spans="1:17" ht="14.25" customHeight="1"/>
    <row r="232" spans="1:17" ht="14.25" customHeight="1"/>
    <row r="233" spans="1:17" ht="14.25" customHeight="1"/>
    <row r="234" spans="1:17" ht="14.25" customHeight="1"/>
    <row r="235" spans="1:17" ht="14.25" customHeight="1"/>
    <row r="236" spans="1:17" ht="14.25" customHeight="1"/>
    <row r="237" spans="1:17" ht="14.25" customHeight="1"/>
    <row r="238" spans="1:17" ht="14.25" customHeight="1"/>
    <row r="239" spans="1:17" ht="14.25" customHeight="1"/>
    <row r="240" spans="1:17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Z227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22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0.85546875" customWidth="1"/>
    <col min="2" max="2" width="16" customWidth="1"/>
  </cols>
  <sheetData>
    <row r="1" spans="1:23">
      <c r="A1" s="1" t="s">
        <v>2</v>
      </c>
      <c r="B1" s="66" t="s">
        <v>3</v>
      </c>
      <c r="C1" s="66" t="s">
        <v>656</v>
      </c>
      <c r="D1" s="66" t="s">
        <v>664</v>
      </c>
      <c r="E1" s="66" t="s">
        <v>671</v>
      </c>
      <c r="F1" s="66" t="s">
        <v>677</v>
      </c>
      <c r="G1" s="66" t="s">
        <v>683</v>
      </c>
      <c r="H1" s="66" t="s">
        <v>691</v>
      </c>
      <c r="I1" s="66" t="s">
        <v>697</v>
      </c>
      <c r="J1" s="66" t="s">
        <v>704</v>
      </c>
      <c r="K1" s="66" t="s">
        <v>710</v>
      </c>
      <c r="L1" s="66" t="s">
        <v>713</v>
      </c>
      <c r="M1" s="66" t="s">
        <v>717</v>
      </c>
      <c r="N1" s="66" t="s">
        <v>720</v>
      </c>
      <c r="O1" s="66" t="s">
        <v>724</v>
      </c>
      <c r="P1" s="66" t="s">
        <v>728</v>
      </c>
      <c r="Q1" s="66" t="s">
        <v>732</v>
      </c>
      <c r="R1" s="66" t="s">
        <v>736</v>
      </c>
      <c r="S1" s="66" t="s">
        <v>739</v>
      </c>
      <c r="T1" s="66" t="s">
        <v>743</v>
      </c>
      <c r="U1" s="66" t="s">
        <v>748</v>
      </c>
      <c r="V1" s="66" t="s">
        <v>750</v>
      </c>
      <c r="W1" s="66" t="s">
        <v>754</v>
      </c>
    </row>
    <row r="2" spans="1:23">
      <c r="A2" t="s">
        <v>32</v>
      </c>
      <c r="B2" s="67" t="s">
        <v>33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</row>
    <row r="3" spans="1:23">
      <c r="A3" t="s">
        <v>50</v>
      </c>
      <c r="B3" s="67" t="s">
        <v>51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</row>
    <row r="4" spans="1:23">
      <c r="A4" t="s">
        <v>53</v>
      </c>
      <c r="B4" s="67" t="s">
        <v>54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</row>
    <row r="5" spans="1:23">
      <c r="A5" t="s">
        <v>62</v>
      </c>
      <c r="B5" s="67" t="s">
        <v>63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</row>
    <row r="6" spans="1:23">
      <c r="A6" t="s">
        <v>64</v>
      </c>
      <c r="B6" s="67" t="s">
        <v>65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</row>
    <row r="7" spans="1:23">
      <c r="A7" t="s">
        <v>66</v>
      </c>
      <c r="B7" s="67" t="s">
        <v>67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</row>
    <row r="8" spans="1:23">
      <c r="A8" t="s">
        <v>68</v>
      </c>
      <c r="B8" s="67" t="s">
        <v>69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</row>
    <row r="9" spans="1:23">
      <c r="A9" t="s">
        <v>72</v>
      </c>
      <c r="B9" s="67" t="s">
        <v>73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</row>
    <row r="10" spans="1:23">
      <c r="A10" t="s">
        <v>75</v>
      </c>
      <c r="B10" s="67" t="s">
        <v>76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</row>
    <row r="11" spans="1:23">
      <c r="A11" t="s">
        <v>77</v>
      </c>
      <c r="B11" s="67" t="s">
        <v>78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</row>
    <row r="12" spans="1:23">
      <c r="A12" t="s">
        <v>79</v>
      </c>
      <c r="B12" s="67" t="s">
        <v>80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</row>
    <row r="13" spans="1:23">
      <c r="A13" t="s">
        <v>81</v>
      </c>
      <c r="B13" s="67" t="s">
        <v>82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</row>
    <row r="14" spans="1:23">
      <c r="A14" t="s">
        <v>83</v>
      </c>
      <c r="B14" s="67" t="s">
        <v>84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</row>
    <row r="15" spans="1:23">
      <c r="A15" t="s">
        <v>85</v>
      </c>
      <c r="B15" s="67" t="s">
        <v>86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</row>
    <row r="16" spans="1:23">
      <c r="A16" t="s">
        <v>87</v>
      </c>
      <c r="B16" s="67" t="s">
        <v>88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</row>
    <row r="17" spans="1:23">
      <c r="A17" t="s">
        <v>89</v>
      </c>
      <c r="B17" s="67" t="s">
        <v>90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</row>
    <row r="18" spans="1:23">
      <c r="A18" t="s">
        <v>91</v>
      </c>
      <c r="B18" s="67" t="s">
        <v>92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</row>
    <row r="19" spans="1:23">
      <c r="A19" t="s">
        <v>94</v>
      </c>
      <c r="B19" s="67" t="s">
        <v>95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</row>
    <row r="20" spans="1:23">
      <c r="A20" t="s">
        <v>97</v>
      </c>
      <c r="B20" s="67" t="s">
        <v>98</v>
      </c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</row>
    <row r="21" spans="1:23">
      <c r="A21" t="s">
        <v>99</v>
      </c>
      <c r="B21" s="67" t="s">
        <v>100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</row>
    <row r="22" spans="1:23">
      <c r="A22" t="s">
        <v>101</v>
      </c>
      <c r="B22" s="67" t="s">
        <v>102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</row>
    <row r="23" spans="1:23">
      <c r="A23" t="s">
        <v>103</v>
      </c>
      <c r="B23" s="67" t="s">
        <v>104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</row>
    <row r="24" spans="1:23">
      <c r="A24" t="s">
        <v>105</v>
      </c>
      <c r="B24" s="67" t="s">
        <v>106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</row>
    <row r="25" spans="1:23">
      <c r="A25" t="s">
        <v>107</v>
      </c>
      <c r="B25" s="67" t="s">
        <v>109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</row>
    <row r="26" spans="1:23">
      <c r="A26" t="s">
        <v>111</v>
      </c>
      <c r="B26" s="67" t="s">
        <v>112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</row>
    <row r="27" spans="1:23">
      <c r="A27" t="s">
        <v>114</v>
      </c>
      <c r="B27" s="67" t="s">
        <v>115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</row>
    <row r="28" spans="1:23">
      <c r="A28" t="s">
        <v>116</v>
      </c>
      <c r="B28" s="67" t="s">
        <v>117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</row>
    <row r="29" spans="1:23">
      <c r="A29" t="s">
        <v>118</v>
      </c>
      <c r="B29" s="67" t="s">
        <v>119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</row>
    <row r="30" spans="1:23">
      <c r="A30" t="s">
        <v>120</v>
      </c>
      <c r="B30" s="67" t="s">
        <v>121</v>
      </c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</row>
    <row r="31" spans="1:23">
      <c r="A31" t="s">
        <v>122</v>
      </c>
      <c r="B31" s="67" t="s">
        <v>123</v>
      </c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</row>
    <row r="32" spans="1:23">
      <c r="A32" t="s">
        <v>124</v>
      </c>
      <c r="B32" s="67" t="s">
        <v>125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</row>
    <row r="33" spans="1:23">
      <c r="A33" t="s">
        <v>126</v>
      </c>
      <c r="B33" s="67" t="s">
        <v>127</v>
      </c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</row>
    <row r="34" spans="1:23">
      <c r="A34" t="s">
        <v>128</v>
      </c>
      <c r="B34" s="67" t="s">
        <v>129</v>
      </c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</row>
    <row r="35" spans="1:23">
      <c r="A35" t="s">
        <v>130</v>
      </c>
      <c r="B35" s="67" t="s">
        <v>131</v>
      </c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</row>
    <row r="36" spans="1:23">
      <c r="A36" t="s">
        <v>132</v>
      </c>
      <c r="B36" s="67" t="s">
        <v>134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</row>
    <row r="37" spans="1:23">
      <c r="A37" t="s">
        <v>135</v>
      </c>
      <c r="B37" s="67" t="s">
        <v>136</v>
      </c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</row>
    <row r="38" spans="1:23">
      <c r="A38" t="s">
        <v>138</v>
      </c>
      <c r="B38" s="67" t="s">
        <v>139</v>
      </c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</row>
    <row r="39" spans="1:23">
      <c r="A39" t="s">
        <v>140</v>
      </c>
      <c r="B39" s="67" t="s">
        <v>142</v>
      </c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</row>
    <row r="40" spans="1:23">
      <c r="A40" t="s">
        <v>143</v>
      </c>
      <c r="B40" s="67" t="s">
        <v>145</v>
      </c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</row>
    <row r="41" spans="1:23">
      <c r="A41" t="s">
        <v>147</v>
      </c>
      <c r="B41" s="67" t="s">
        <v>148</v>
      </c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</row>
    <row r="42" spans="1:23">
      <c r="A42" t="s">
        <v>149</v>
      </c>
      <c r="B42" s="67" t="s">
        <v>150</v>
      </c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</row>
    <row r="43" spans="1:23">
      <c r="A43" t="s">
        <v>151</v>
      </c>
      <c r="B43" s="67" t="s">
        <v>152</v>
      </c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</row>
    <row r="44" spans="1:23">
      <c r="A44" t="s">
        <v>153</v>
      </c>
      <c r="B44" s="67" t="s">
        <v>154</v>
      </c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</row>
    <row r="45" spans="1:23">
      <c r="A45" t="s">
        <v>155</v>
      </c>
      <c r="B45" s="67" t="s">
        <v>156</v>
      </c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</row>
    <row r="46" spans="1:23">
      <c r="A46" t="s">
        <v>157</v>
      </c>
      <c r="B46" s="67" t="s">
        <v>158</v>
      </c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</row>
    <row r="47" spans="1:23">
      <c r="A47" t="s">
        <v>159</v>
      </c>
      <c r="B47" s="67" t="s">
        <v>160</v>
      </c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</row>
    <row r="48" spans="1:23">
      <c r="A48" t="s">
        <v>161</v>
      </c>
      <c r="B48" s="67" t="s">
        <v>162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</row>
    <row r="49" spans="1:23">
      <c r="A49" t="s">
        <v>163</v>
      </c>
      <c r="B49" s="67" t="s">
        <v>164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</row>
    <row r="50" spans="1:23">
      <c r="A50" t="s">
        <v>165</v>
      </c>
      <c r="B50" s="67" t="s">
        <v>166</v>
      </c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</row>
    <row r="51" spans="1:23">
      <c r="A51" t="s">
        <v>168</v>
      </c>
      <c r="B51" s="67" t="s">
        <v>169</v>
      </c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</row>
    <row r="52" spans="1:23">
      <c r="A52" t="s">
        <v>170</v>
      </c>
      <c r="B52" s="67" t="s">
        <v>171</v>
      </c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</row>
    <row r="53" spans="1:23">
      <c r="A53" t="s">
        <v>173</v>
      </c>
      <c r="B53" s="67" t="s">
        <v>174</v>
      </c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</row>
    <row r="54" spans="1:23">
      <c r="A54" t="s">
        <v>175</v>
      </c>
      <c r="B54" s="67" t="s">
        <v>177</v>
      </c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</row>
    <row r="55" spans="1:23">
      <c r="A55" t="s">
        <v>178</v>
      </c>
      <c r="B55" s="67" t="s">
        <v>179</v>
      </c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</row>
    <row r="56" spans="1:23">
      <c r="A56" t="s">
        <v>180</v>
      </c>
      <c r="B56" s="67" t="s">
        <v>181</v>
      </c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</row>
    <row r="57" spans="1:23">
      <c r="A57" t="s">
        <v>182</v>
      </c>
      <c r="B57" s="67" t="s">
        <v>183</v>
      </c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</row>
    <row r="58" spans="1:23">
      <c r="A58" t="s">
        <v>184</v>
      </c>
      <c r="B58" s="67" t="s">
        <v>185</v>
      </c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</row>
    <row r="59" spans="1:23">
      <c r="A59" t="s">
        <v>186</v>
      </c>
      <c r="B59" s="67" t="s">
        <v>187</v>
      </c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</row>
    <row r="60" spans="1:23">
      <c r="A60" t="s">
        <v>188</v>
      </c>
      <c r="B60" s="67" t="s">
        <v>189</v>
      </c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</row>
    <row r="61" spans="1:23">
      <c r="A61" t="s">
        <v>190</v>
      </c>
      <c r="B61" s="67" t="s">
        <v>191</v>
      </c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</row>
    <row r="62" spans="1:23">
      <c r="A62" t="s">
        <v>192</v>
      </c>
      <c r="B62" s="67" t="s">
        <v>193</v>
      </c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</row>
    <row r="63" spans="1:23">
      <c r="A63" t="s">
        <v>194</v>
      </c>
      <c r="B63" s="67" t="s">
        <v>195</v>
      </c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</row>
    <row r="64" spans="1:23">
      <c r="A64" t="s">
        <v>197</v>
      </c>
      <c r="B64" s="67" t="s">
        <v>198</v>
      </c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</row>
    <row r="65" spans="1:23">
      <c r="A65" t="s">
        <v>199</v>
      </c>
      <c r="B65" s="67" t="s">
        <v>200</v>
      </c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</row>
    <row r="66" spans="1:23">
      <c r="A66" t="s">
        <v>201</v>
      </c>
      <c r="B66" s="67" t="s">
        <v>202</v>
      </c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</row>
    <row r="67" spans="1:23">
      <c r="A67" t="s">
        <v>203</v>
      </c>
      <c r="B67" s="67" t="s">
        <v>204</v>
      </c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</row>
    <row r="68" spans="1:23">
      <c r="A68" t="s">
        <v>206</v>
      </c>
      <c r="B68" s="67" t="s">
        <v>208</v>
      </c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</row>
    <row r="69" spans="1:23">
      <c r="A69" t="s">
        <v>209</v>
      </c>
      <c r="B69" s="67" t="s">
        <v>210</v>
      </c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</row>
    <row r="70" spans="1:23">
      <c r="A70" t="s">
        <v>211</v>
      </c>
      <c r="B70" s="67" t="s">
        <v>212</v>
      </c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</row>
    <row r="71" spans="1:23">
      <c r="A71" t="s">
        <v>213</v>
      </c>
      <c r="B71" s="67" t="s">
        <v>214</v>
      </c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</row>
    <row r="72" spans="1:23">
      <c r="A72" t="s">
        <v>215</v>
      </c>
      <c r="B72" s="67" t="s">
        <v>216</v>
      </c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</row>
    <row r="73" spans="1:23">
      <c r="A73" t="s">
        <v>217</v>
      </c>
      <c r="B73" s="67" t="s">
        <v>218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</row>
    <row r="74" spans="1:23">
      <c r="A74" t="s">
        <v>219</v>
      </c>
      <c r="B74" s="67" t="s">
        <v>220</v>
      </c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</row>
    <row r="75" spans="1:23">
      <c r="A75" t="s">
        <v>221</v>
      </c>
      <c r="B75" s="67" t="s">
        <v>223</v>
      </c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</row>
    <row r="76" spans="1:23">
      <c r="A76" t="s">
        <v>224</v>
      </c>
      <c r="B76" s="67" t="s">
        <v>225</v>
      </c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</row>
    <row r="77" spans="1:23">
      <c r="A77" t="s">
        <v>226</v>
      </c>
      <c r="B77" s="67" t="s">
        <v>227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</row>
    <row r="78" spans="1:23">
      <c r="A78" t="s">
        <v>228</v>
      </c>
      <c r="B78" s="67" t="s">
        <v>229</v>
      </c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</row>
    <row r="79" spans="1:23">
      <c r="A79" t="s">
        <v>230</v>
      </c>
      <c r="B79" s="67" t="s">
        <v>231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</row>
    <row r="80" spans="1:23">
      <c r="A80" t="s">
        <v>232</v>
      </c>
      <c r="B80" s="67" t="s">
        <v>233</v>
      </c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</row>
    <row r="81" spans="1:23">
      <c r="A81" t="s">
        <v>234</v>
      </c>
      <c r="B81" s="67" t="s">
        <v>235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</row>
    <row r="82" spans="1:23">
      <c r="A82" t="s">
        <v>236</v>
      </c>
      <c r="B82" s="67" t="s">
        <v>237</v>
      </c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</row>
    <row r="83" spans="1:23">
      <c r="A83" t="s">
        <v>238</v>
      </c>
      <c r="B83" s="67" t="s">
        <v>239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</row>
    <row r="84" spans="1:23">
      <c r="A84" t="s">
        <v>240</v>
      </c>
      <c r="B84" s="67" t="s">
        <v>241</v>
      </c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</row>
    <row r="85" spans="1:23">
      <c r="A85" t="s">
        <v>242</v>
      </c>
      <c r="B85" s="67" t="s">
        <v>243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</row>
    <row r="86" spans="1:23">
      <c r="A86" t="s">
        <v>244</v>
      </c>
      <c r="B86" s="67" t="s">
        <v>245</v>
      </c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</row>
    <row r="87" spans="1:23">
      <c r="A87" t="s">
        <v>246</v>
      </c>
      <c r="B87" s="67" t="s">
        <v>247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</row>
    <row r="88" spans="1:23">
      <c r="A88" t="s">
        <v>248</v>
      </c>
      <c r="B88" s="67" t="s">
        <v>249</v>
      </c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</row>
    <row r="89" spans="1:23">
      <c r="A89" t="s">
        <v>251</v>
      </c>
      <c r="B89" s="67" t="s">
        <v>252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</row>
    <row r="90" spans="1:23">
      <c r="A90" t="s">
        <v>253</v>
      </c>
      <c r="B90" s="67" t="s">
        <v>254</v>
      </c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</row>
    <row r="91" spans="1:23">
      <c r="A91" t="s">
        <v>255</v>
      </c>
      <c r="B91" s="67" t="s">
        <v>256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</row>
    <row r="92" spans="1:23">
      <c r="A92" t="s">
        <v>257</v>
      </c>
      <c r="B92" s="67" t="s">
        <v>258</v>
      </c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</row>
    <row r="93" spans="1:23">
      <c r="A93" t="s">
        <v>260</v>
      </c>
      <c r="B93" s="67" t="s">
        <v>261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</row>
    <row r="94" spans="1:23">
      <c r="A94" t="s">
        <v>263</v>
      </c>
      <c r="B94" s="67" t="s">
        <v>264</v>
      </c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</row>
    <row r="95" spans="1:23">
      <c r="A95" t="s">
        <v>265</v>
      </c>
      <c r="B95" s="67" t="s">
        <v>266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</row>
    <row r="96" spans="1:23">
      <c r="A96" t="s">
        <v>267</v>
      </c>
      <c r="B96" s="67" t="s">
        <v>268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</row>
    <row r="97" spans="1:23">
      <c r="A97" t="s">
        <v>269</v>
      </c>
      <c r="B97" s="67" t="s">
        <v>270</v>
      </c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</row>
    <row r="98" spans="1:23">
      <c r="A98" t="s">
        <v>271</v>
      </c>
      <c r="B98" s="67" t="s">
        <v>272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</row>
    <row r="99" spans="1:23">
      <c r="A99" t="s">
        <v>273</v>
      </c>
      <c r="B99" s="67" t="s">
        <v>274</v>
      </c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</row>
    <row r="100" spans="1:23">
      <c r="A100" t="s">
        <v>275</v>
      </c>
      <c r="B100" s="67" t="s">
        <v>276</v>
      </c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</row>
    <row r="101" spans="1:23">
      <c r="A101" t="s">
        <v>277</v>
      </c>
      <c r="B101" s="67" t="s">
        <v>278</v>
      </c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</row>
    <row r="102" spans="1:23">
      <c r="A102" t="s">
        <v>279</v>
      </c>
      <c r="B102" s="67" t="s">
        <v>280</v>
      </c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</row>
    <row r="103" spans="1:23">
      <c r="A103" t="s">
        <v>282</v>
      </c>
      <c r="B103" s="67" t="s">
        <v>283</v>
      </c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</row>
    <row r="104" spans="1:23">
      <c r="A104" t="s">
        <v>285</v>
      </c>
      <c r="B104" s="67" t="s">
        <v>286</v>
      </c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</row>
    <row r="105" spans="1:23">
      <c r="A105" t="s">
        <v>287</v>
      </c>
      <c r="B105" s="67" t="s">
        <v>288</v>
      </c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</row>
    <row r="106" spans="1:23">
      <c r="A106" t="s">
        <v>289</v>
      </c>
      <c r="B106" s="67" t="s">
        <v>290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</row>
    <row r="107" spans="1:23">
      <c r="A107" t="s">
        <v>291</v>
      </c>
      <c r="B107" s="67" t="s">
        <v>292</v>
      </c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</row>
    <row r="108" spans="1:23">
      <c r="A108" t="s">
        <v>293</v>
      </c>
      <c r="B108" s="67" t="s">
        <v>294</v>
      </c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</row>
    <row r="109" spans="1:23">
      <c r="A109" t="s">
        <v>295</v>
      </c>
      <c r="B109" s="67" t="s">
        <v>296</v>
      </c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</row>
    <row r="110" spans="1:23">
      <c r="A110" t="s">
        <v>297</v>
      </c>
      <c r="B110" s="67" t="s">
        <v>298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</row>
    <row r="111" spans="1:23">
      <c r="A111" t="s">
        <v>299</v>
      </c>
      <c r="B111" s="67" t="s">
        <v>300</v>
      </c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</row>
    <row r="112" spans="1:23">
      <c r="A112" t="s">
        <v>302</v>
      </c>
      <c r="B112" s="67" t="s">
        <v>303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</row>
    <row r="113" spans="1:23">
      <c r="A113" t="s">
        <v>304</v>
      </c>
      <c r="B113" s="67" t="s">
        <v>305</v>
      </c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</row>
    <row r="114" spans="1:23">
      <c r="A114" t="s">
        <v>306</v>
      </c>
      <c r="B114" s="67" t="s">
        <v>307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</row>
    <row r="115" spans="1:23">
      <c r="A115" t="s">
        <v>308</v>
      </c>
      <c r="B115" s="67" t="s">
        <v>309</v>
      </c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</row>
    <row r="116" spans="1:23">
      <c r="A116" t="s">
        <v>310</v>
      </c>
      <c r="B116" s="67" t="s">
        <v>311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</row>
    <row r="117" spans="1:23">
      <c r="A117" t="s">
        <v>312</v>
      </c>
      <c r="B117" s="67" t="s">
        <v>313</v>
      </c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</row>
    <row r="118" spans="1:23">
      <c r="A118" t="s">
        <v>314</v>
      </c>
      <c r="B118" s="67" t="s">
        <v>315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</row>
    <row r="119" spans="1:23">
      <c r="A119" t="s">
        <v>316</v>
      </c>
      <c r="B119" s="67" t="s">
        <v>317</v>
      </c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</row>
    <row r="120" spans="1:23">
      <c r="A120" t="s">
        <v>318</v>
      </c>
      <c r="B120" s="67" t="s">
        <v>319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</row>
    <row r="121" spans="1:23">
      <c r="A121" t="s">
        <v>321</v>
      </c>
      <c r="B121" s="67" t="s">
        <v>322</v>
      </c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</row>
    <row r="122" spans="1:23">
      <c r="A122" t="s">
        <v>323</v>
      </c>
      <c r="B122" s="67" t="s">
        <v>324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</row>
    <row r="123" spans="1:23">
      <c r="A123" t="s">
        <v>325</v>
      </c>
      <c r="B123" s="67" t="s">
        <v>326</v>
      </c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</row>
    <row r="124" spans="1:23">
      <c r="A124" t="s">
        <v>327</v>
      </c>
      <c r="B124" s="67" t="s">
        <v>328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</row>
    <row r="125" spans="1:23">
      <c r="A125" t="s">
        <v>329</v>
      </c>
      <c r="B125" s="67" t="s">
        <v>330</v>
      </c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</row>
    <row r="126" spans="1:23">
      <c r="A126" t="s">
        <v>331</v>
      </c>
      <c r="B126" s="67" t="s">
        <v>332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</row>
    <row r="127" spans="1:23">
      <c r="A127" t="s">
        <v>333</v>
      </c>
      <c r="B127" s="67" t="s">
        <v>334</v>
      </c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</row>
    <row r="128" spans="1:23">
      <c r="A128" t="s">
        <v>335</v>
      </c>
      <c r="B128" s="67" t="s">
        <v>336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</row>
    <row r="129" spans="1:23">
      <c r="A129" t="s">
        <v>337</v>
      </c>
      <c r="B129" s="67" t="s">
        <v>338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</row>
    <row r="130" spans="1:23">
      <c r="A130" t="s">
        <v>339</v>
      </c>
      <c r="B130" s="67" t="s">
        <v>340</v>
      </c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</row>
    <row r="131" spans="1:23">
      <c r="A131" t="s">
        <v>341</v>
      </c>
      <c r="B131" s="67" t="s">
        <v>342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</row>
    <row r="132" spans="1:23">
      <c r="A132" t="s">
        <v>343</v>
      </c>
      <c r="B132" s="67" t="s">
        <v>344</v>
      </c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</row>
    <row r="133" spans="1:23">
      <c r="A133" t="s">
        <v>345</v>
      </c>
      <c r="B133" s="67" t="s">
        <v>347</v>
      </c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</row>
    <row r="134" spans="1:23">
      <c r="A134" t="s">
        <v>348</v>
      </c>
      <c r="B134" s="67" t="s">
        <v>349</v>
      </c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</row>
    <row r="135" spans="1:23">
      <c r="A135" t="s">
        <v>352</v>
      </c>
      <c r="B135" s="67" t="s">
        <v>354</v>
      </c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</row>
    <row r="136" spans="1:23">
      <c r="A136" t="s">
        <v>355</v>
      </c>
      <c r="B136" s="67" t="s">
        <v>356</v>
      </c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</row>
    <row r="137" spans="1:23">
      <c r="A137" t="s">
        <v>357</v>
      </c>
      <c r="B137" s="67" t="s">
        <v>358</v>
      </c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</row>
    <row r="138" spans="1:23">
      <c r="A138" t="s">
        <v>359</v>
      </c>
      <c r="B138" s="67" t="s">
        <v>360</v>
      </c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</row>
    <row r="139" spans="1:23">
      <c r="A139" t="s">
        <v>361</v>
      </c>
      <c r="B139" s="67" t="s">
        <v>363</v>
      </c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</row>
    <row r="140" spans="1:23">
      <c r="A140" t="s">
        <v>365</v>
      </c>
      <c r="B140" s="67" t="s">
        <v>365</v>
      </c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</row>
    <row r="141" spans="1:23">
      <c r="A141" t="s">
        <v>367</v>
      </c>
      <c r="B141" s="67" t="s">
        <v>367</v>
      </c>
      <c r="C141" s="69">
        <v>-1.0999999999999999E-9</v>
      </c>
      <c r="D141" s="70">
        <v>3.0274220000000001</v>
      </c>
      <c r="E141" s="70">
        <v>14.879982999999999</v>
      </c>
      <c r="F141" s="70">
        <v>-13.527367999999999</v>
      </c>
      <c r="G141" s="70">
        <v>28.407350999999998</v>
      </c>
      <c r="H141" s="70">
        <v>0.92917000000000005</v>
      </c>
      <c r="I141" s="70">
        <v>2.7325970000000002</v>
      </c>
      <c r="J141" s="69">
        <v>1.97E-7</v>
      </c>
      <c r="K141" s="70">
        <v>5.662604</v>
      </c>
      <c r="L141" s="70">
        <v>26.399335000000001</v>
      </c>
      <c r="M141" s="70">
        <v>-30.991118</v>
      </c>
      <c r="N141" s="70">
        <v>57.390453000000001</v>
      </c>
      <c r="O141" s="70">
        <v>0.77924499999999997</v>
      </c>
      <c r="P141" s="70">
        <v>2.7322440000000001</v>
      </c>
      <c r="Q141" s="69">
        <v>1.9300000000000002E-9</v>
      </c>
      <c r="R141" s="70">
        <v>5.65543</v>
      </c>
      <c r="S141" s="70">
        <v>27.033619000000002</v>
      </c>
      <c r="T141" s="70">
        <v>-25.081890999999999</v>
      </c>
      <c r="U141" s="70">
        <v>52.11551</v>
      </c>
      <c r="V141" s="70">
        <v>-6.6304000000000002E-2</v>
      </c>
      <c r="W141" s="70">
        <v>0.35337299999999999</v>
      </c>
    </row>
    <row r="142" spans="1:23">
      <c r="A142" t="s">
        <v>368</v>
      </c>
      <c r="B142" s="67" t="s">
        <v>368</v>
      </c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</row>
    <row r="143" spans="1:23">
      <c r="A143" t="s">
        <v>369</v>
      </c>
      <c r="B143" s="67" t="s">
        <v>369</v>
      </c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</row>
    <row r="144" spans="1:23">
      <c r="A144" t="s">
        <v>370</v>
      </c>
      <c r="B144" s="67" t="s">
        <v>370</v>
      </c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</row>
    <row r="145" spans="1:23">
      <c r="A145" t="s">
        <v>371</v>
      </c>
      <c r="B145" s="67" t="s">
        <v>371</v>
      </c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</row>
    <row r="146" spans="1:23">
      <c r="A146" t="s">
        <v>372</v>
      </c>
      <c r="B146" s="67" t="s">
        <v>372</v>
      </c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</row>
    <row r="147" spans="1:23">
      <c r="A147" t="s">
        <v>373</v>
      </c>
      <c r="B147" s="67" t="s">
        <v>373</v>
      </c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</row>
    <row r="148" spans="1:23">
      <c r="A148" t="s">
        <v>374</v>
      </c>
      <c r="B148" s="67" t="s">
        <v>374</v>
      </c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</row>
    <row r="149" spans="1:23">
      <c r="A149" t="s">
        <v>376</v>
      </c>
      <c r="B149" s="67" t="s">
        <v>376</v>
      </c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</row>
    <row r="150" spans="1:23">
      <c r="A150" t="s">
        <v>377</v>
      </c>
      <c r="B150" s="67" t="s">
        <v>377</v>
      </c>
      <c r="C150" s="69">
        <v>-1.2999999999999999E-10</v>
      </c>
      <c r="D150" s="70">
        <v>2.6063040000000002</v>
      </c>
      <c r="E150" s="70">
        <v>11.164137999999999</v>
      </c>
      <c r="F150" s="70">
        <v>-8.4366690000000002</v>
      </c>
      <c r="G150" s="70">
        <v>19.600807</v>
      </c>
      <c r="H150" s="70">
        <v>0.58952700000000002</v>
      </c>
      <c r="I150" s="70">
        <v>0.356493</v>
      </c>
      <c r="J150" s="69">
        <v>-3.7E-9</v>
      </c>
      <c r="K150" s="70">
        <v>3.4606050000000002</v>
      </c>
      <c r="L150" s="70">
        <v>16.170987</v>
      </c>
      <c r="M150" s="70">
        <v>-18.596920000000001</v>
      </c>
      <c r="N150" s="70">
        <v>34.767907000000001</v>
      </c>
      <c r="O150" s="70">
        <v>-0.50018300000000004</v>
      </c>
      <c r="P150" s="70">
        <v>3.8131910000000002</v>
      </c>
      <c r="Q150" s="69">
        <v>-7.8000000000000002E-11</v>
      </c>
      <c r="R150" s="70">
        <v>3.2418849999999999</v>
      </c>
      <c r="S150" s="70">
        <v>13.153314999999999</v>
      </c>
      <c r="T150" s="70">
        <v>-9.9384449999999998</v>
      </c>
      <c r="U150" s="70">
        <v>23.091760000000001</v>
      </c>
      <c r="V150" s="70">
        <v>0.35922700000000002</v>
      </c>
      <c r="W150" s="70">
        <v>0.14074800000000001</v>
      </c>
    </row>
    <row r="151" spans="1:23">
      <c r="A151" t="s">
        <v>378</v>
      </c>
      <c r="B151" s="67" t="s">
        <v>378</v>
      </c>
      <c r="C151" s="69">
        <v>-3.3000000000000002E-11</v>
      </c>
      <c r="D151" s="70">
        <v>6.5931649999999999</v>
      </c>
      <c r="E151" s="70">
        <v>32.184435999999998</v>
      </c>
      <c r="F151" s="70">
        <v>-23.664377999999999</v>
      </c>
      <c r="G151" s="70">
        <v>55.848813999999997</v>
      </c>
      <c r="H151" s="70">
        <v>1.059666</v>
      </c>
      <c r="I151" s="70">
        <v>2.719112</v>
      </c>
      <c r="J151" s="69">
        <v>1.2100000000000001E-8</v>
      </c>
      <c r="K151" s="70">
        <v>5.0342409999999997</v>
      </c>
      <c r="L151" s="70">
        <v>20.308627999999999</v>
      </c>
      <c r="M151" s="70">
        <v>-20.067473</v>
      </c>
      <c r="N151" s="70">
        <v>40.376100999999998</v>
      </c>
      <c r="O151" s="70">
        <v>0.17155799999999999</v>
      </c>
      <c r="P151" s="70">
        <v>1.386736</v>
      </c>
      <c r="Q151" s="69">
        <v>-1.02E-10</v>
      </c>
      <c r="R151" s="70">
        <v>5.842168</v>
      </c>
      <c r="S151" s="70">
        <v>26.996115</v>
      </c>
      <c r="T151" s="70">
        <v>-27.944807999999998</v>
      </c>
      <c r="U151" s="70">
        <v>54.940922999999998</v>
      </c>
      <c r="V151" s="70">
        <v>0.194216</v>
      </c>
      <c r="W151" s="70">
        <v>2.1346940000000001</v>
      </c>
    </row>
    <row r="152" spans="1:23">
      <c r="A152" t="s">
        <v>379</v>
      </c>
      <c r="B152" s="67" t="s">
        <v>379</v>
      </c>
      <c r="C152" s="69">
        <v>6.8299999999999999E-11</v>
      </c>
      <c r="D152" s="70">
        <v>3.4612509999999999</v>
      </c>
      <c r="E152" s="70">
        <v>20.141192</v>
      </c>
      <c r="F152" s="70">
        <v>-11.635918999999999</v>
      </c>
      <c r="G152" s="70">
        <v>31.777111000000001</v>
      </c>
      <c r="H152" s="70">
        <v>0.92427400000000004</v>
      </c>
      <c r="I152" s="70">
        <v>1.9716849999999999</v>
      </c>
      <c r="J152" s="69">
        <v>-2.7E-8</v>
      </c>
      <c r="K152" s="70">
        <v>4.3320429999999996</v>
      </c>
      <c r="L152" s="70">
        <v>16.039778999999999</v>
      </c>
      <c r="M152" s="70">
        <v>-15.649222999999999</v>
      </c>
      <c r="N152" s="70">
        <v>31.689001999999999</v>
      </c>
      <c r="O152" s="70">
        <v>0.13253599999999999</v>
      </c>
      <c r="P152" s="70">
        <v>0.52264900000000003</v>
      </c>
      <c r="Q152" s="69">
        <v>1.5999999999999999E-10</v>
      </c>
      <c r="R152" s="70">
        <v>3.7136049999999998</v>
      </c>
      <c r="S152" s="70">
        <v>13.892894999999999</v>
      </c>
      <c r="T152" s="70">
        <v>-14.33413</v>
      </c>
      <c r="U152" s="70">
        <v>28.227025000000001</v>
      </c>
      <c r="V152" s="70">
        <v>1.9529000000000001E-2</v>
      </c>
      <c r="W152" s="70">
        <v>0.32373600000000002</v>
      </c>
    </row>
    <row r="153" spans="1:23">
      <c r="A153" t="s">
        <v>381</v>
      </c>
      <c r="B153" s="67" t="s">
        <v>381</v>
      </c>
      <c r="C153" s="69">
        <v>-6E-9</v>
      </c>
      <c r="D153" s="70">
        <v>6.0674320000000002</v>
      </c>
      <c r="E153" s="70">
        <v>25.148558999999999</v>
      </c>
      <c r="F153" s="70">
        <v>-16.736049999999999</v>
      </c>
      <c r="G153" s="70">
        <v>41.884608999999998</v>
      </c>
      <c r="H153" s="70">
        <v>0.85864499999999999</v>
      </c>
      <c r="I153" s="70">
        <v>1.064174</v>
      </c>
      <c r="J153" s="69">
        <v>5.2099999999999997E-7</v>
      </c>
      <c r="K153" s="70">
        <v>4.6116419999999998</v>
      </c>
      <c r="L153" s="70">
        <v>19.395800000000001</v>
      </c>
      <c r="M153" s="70">
        <v>-21.324731</v>
      </c>
      <c r="N153" s="70">
        <v>40.720529999999997</v>
      </c>
      <c r="O153" s="70">
        <v>6.6917000000000004E-2</v>
      </c>
      <c r="P153" s="70">
        <v>1.8379559999999999</v>
      </c>
      <c r="Q153" s="69">
        <v>1.8800000000000001E-9</v>
      </c>
      <c r="R153" s="70">
        <v>4.986567</v>
      </c>
      <c r="S153" s="70">
        <v>20.700945999999998</v>
      </c>
      <c r="T153" s="70">
        <v>-17.072441999999999</v>
      </c>
      <c r="U153" s="70">
        <v>37.773387999999997</v>
      </c>
      <c r="V153" s="70">
        <v>0.39474199999999998</v>
      </c>
      <c r="W153" s="70">
        <v>0.59010700000000005</v>
      </c>
    </row>
    <row r="154" spans="1:23">
      <c r="A154" t="s">
        <v>383</v>
      </c>
      <c r="B154" s="67" t="s">
        <v>383</v>
      </c>
      <c r="C154" s="69">
        <v>7.2499999999999998E-10</v>
      </c>
      <c r="D154" s="70">
        <v>3.7530760000000001</v>
      </c>
      <c r="E154" s="70">
        <v>20.229588</v>
      </c>
      <c r="F154" s="70">
        <v>-12.333341000000001</v>
      </c>
      <c r="G154" s="70">
        <v>32.562927999999999</v>
      </c>
      <c r="H154" s="70">
        <v>0.96906499999999995</v>
      </c>
      <c r="I154" s="70">
        <v>2.3606349999999998</v>
      </c>
      <c r="J154" s="69">
        <v>-7.6000000000000006E-8</v>
      </c>
      <c r="K154" s="70">
        <v>5.0082659999999999</v>
      </c>
      <c r="L154" s="70">
        <v>22.677513000000001</v>
      </c>
      <c r="M154" s="70">
        <v>-18.987269000000001</v>
      </c>
      <c r="N154" s="70">
        <v>41.664782000000002</v>
      </c>
      <c r="O154" s="70">
        <v>0.56928299999999998</v>
      </c>
      <c r="P154" s="70">
        <v>1.942177</v>
      </c>
      <c r="Q154" s="69">
        <v>4.04E-10</v>
      </c>
      <c r="R154" s="70">
        <v>5.0375160000000001</v>
      </c>
      <c r="S154" s="70">
        <v>32.005670000000002</v>
      </c>
      <c r="T154" s="70">
        <v>-20.431529999999999</v>
      </c>
      <c r="U154" s="70">
        <v>52.437199</v>
      </c>
      <c r="V154" s="70">
        <v>1.0225930000000001</v>
      </c>
      <c r="W154" s="70">
        <v>4.6770690000000004</v>
      </c>
    </row>
    <row r="155" spans="1:23">
      <c r="A155" t="s">
        <v>384</v>
      </c>
      <c r="B155" s="67" t="s">
        <v>384</v>
      </c>
      <c r="C155" s="69">
        <v>2.2200000000000001E-10</v>
      </c>
      <c r="D155" s="70">
        <v>3.4933079999999999</v>
      </c>
      <c r="E155" s="70">
        <v>14.202817</v>
      </c>
      <c r="F155" s="70">
        <v>-10.424371000000001</v>
      </c>
      <c r="G155" s="70">
        <v>24.627188</v>
      </c>
      <c r="H155" s="70">
        <v>0.464171</v>
      </c>
      <c r="I155" s="70">
        <v>0.16886000000000001</v>
      </c>
      <c r="J155" s="69">
        <v>1.2200000000000001E-7</v>
      </c>
      <c r="K155" s="70">
        <v>4.8379570000000003</v>
      </c>
      <c r="L155" s="70">
        <v>26.202745</v>
      </c>
      <c r="M155" s="70">
        <v>-21.699867999999999</v>
      </c>
      <c r="N155" s="70">
        <v>47.902614</v>
      </c>
      <c r="O155" s="70">
        <v>0.52302000000000004</v>
      </c>
      <c r="P155" s="70">
        <v>1.8589830000000001</v>
      </c>
      <c r="Q155" s="69">
        <v>-3.0300000000000001E-9</v>
      </c>
      <c r="R155" s="70">
        <v>3.1862949999999999</v>
      </c>
      <c r="S155" s="70">
        <v>15.203274</v>
      </c>
      <c r="T155" s="70">
        <v>-15.211403000000001</v>
      </c>
      <c r="U155" s="70">
        <v>30.414677000000001</v>
      </c>
      <c r="V155" s="70">
        <v>0.27570800000000001</v>
      </c>
      <c r="W155" s="70">
        <v>1.293968</v>
      </c>
    </row>
    <row r="156" spans="1:23">
      <c r="A156" t="s">
        <v>385</v>
      </c>
      <c r="B156" s="67" t="s">
        <v>385</v>
      </c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</row>
    <row r="157" spans="1:23">
      <c r="A157" t="s">
        <v>386</v>
      </c>
      <c r="B157" s="67" t="s">
        <v>386</v>
      </c>
      <c r="C157" s="69">
        <v>-9.0999999999999996E-12</v>
      </c>
      <c r="D157" s="70">
        <v>3.4114239999999998</v>
      </c>
      <c r="E157" s="70">
        <v>18.758489999999998</v>
      </c>
      <c r="F157" s="70">
        <v>-7.4567040000000002</v>
      </c>
      <c r="G157" s="70">
        <v>26.215194</v>
      </c>
      <c r="H157" s="70">
        <v>1.719338</v>
      </c>
      <c r="I157" s="70">
        <v>4.138744</v>
      </c>
      <c r="J157" s="69">
        <v>-1.4999999999999999E-7</v>
      </c>
      <c r="K157" s="70">
        <v>4.2005520000000001</v>
      </c>
      <c r="L157" s="70">
        <v>19.870355</v>
      </c>
      <c r="M157" s="70">
        <v>-18.340381000000001</v>
      </c>
      <c r="N157" s="70">
        <v>38.210735999999997</v>
      </c>
      <c r="O157" s="70">
        <v>-2.1958999999999999E-2</v>
      </c>
      <c r="P157" s="70">
        <v>1.2932680000000001</v>
      </c>
      <c r="Q157" s="69">
        <v>1.08E-10</v>
      </c>
      <c r="R157" s="70">
        <v>4.1154719999999996</v>
      </c>
      <c r="S157" s="70">
        <v>19.429227999999998</v>
      </c>
      <c r="T157" s="70">
        <v>-13.79133</v>
      </c>
      <c r="U157" s="70">
        <v>33.220556999999999</v>
      </c>
      <c r="V157" s="70">
        <v>0.30359399999999997</v>
      </c>
      <c r="W157" s="70">
        <v>1.134881</v>
      </c>
    </row>
    <row r="158" spans="1:23">
      <c r="A158" t="s">
        <v>389</v>
      </c>
      <c r="B158" s="67" t="s">
        <v>389</v>
      </c>
      <c r="C158" s="69">
        <v>-9.6000000000000005E-11</v>
      </c>
      <c r="D158" s="70">
        <v>4.2412380000000001</v>
      </c>
      <c r="E158" s="70">
        <v>20.924859999999999</v>
      </c>
      <c r="F158" s="70">
        <v>-17.401668000000001</v>
      </c>
      <c r="G158" s="70">
        <v>38.326528000000003</v>
      </c>
      <c r="H158" s="70">
        <v>0.89174200000000003</v>
      </c>
      <c r="I158" s="70">
        <v>1.5747709999999999</v>
      </c>
      <c r="J158" s="69">
        <v>-2.9000000000000002E-8</v>
      </c>
      <c r="K158" s="70">
        <v>6.1006229999999997</v>
      </c>
      <c r="L158" s="70">
        <v>22.216902999999999</v>
      </c>
      <c r="M158" s="70">
        <v>-26.501906000000002</v>
      </c>
      <c r="N158" s="70">
        <v>48.718809</v>
      </c>
      <c r="O158" s="70">
        <v>0.19158900000000001</v>
      </c>
      <c r="P158" s="70">
        <v>0.54565399999999997</v>
      </c>
      <c r="Q158" s="69">
        <v>3E-9</v>
      </c>
      <c r="R158" s="70">
        <v>3.5149750000000002</v>
      </c>
      <c r="S158" s="70">
        <v>16.212211</v>
      </c>
      <c r="T158" s="70">
        <v>-23.725494000000001</v>
      </c>
      <c r="U158" s="70">
        <v>39.937703999999997</v>
      </c>
      <c r="V158" s="70">
        <v>0.17926700000000001</v>
      </c>
      <c r="W158" s="70">
        <v>0.61545499999999997</v>
      </c>
    </row>
    <row r="159" spans="1:23">
      <c r="A159" t="s">
        <v>393</v>
      </c>
      <c r="B159" s="67" t="s">
        <v>393</v>
      </c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</row>
    <row r="160" spans="1:23">
      <c r="A160" t="s">
        <v>395</v>
      </c>
      <c r="B160" s="67" t="s">
        <v>395</v>
      </c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</row>
    <row r="161" spans="1:23">
      <c r="A161" t="s">
        <v>396</v>
      </c>
      <c r="B161" s="67" t="s">
        <v>396</v>
      </c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</row>
    <row r="162" spans="1:23">
      <c r="A162" t="s">
        <v>397</v>
      </c>
      <c r="B162" s="67" t="s">
        <v>397</v>
      </c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</row>
    <row r="163" spans="1:23">
      <c r="A163" t="s">
        <v>398</v>
      </c>
      <c r="B163" s="67" t="s">
        <v>398</v>
      </c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</row>
    <row r="164" spans="1:23">
      <c r="A164" t="s">
        <v>400</v>
      </c>
      <c r="B164" s="67" t="s">
        <v>400</v>
      </c>
      <c r="C164" s="69">
        <v>-2.9E-11</v>
      </c>
      <c r="D164" s="70">
        <v>11.762499</v>
      </c>
      <c r="E164" s="70">
        <v>34.043011</v>
      </c>
      <c r="F164" s="70">
        <v>-148.30299299999999</v>
      </c>
      <c r="G164" s="70">
        <v>182.34600399999999</v>
      </c>
      <c r="H164" s="70">
        <v>-7.3264199999999997</v>
      </c>
      <c r="I164" s="70">
        <v>69.296255000000002</v>
      </c>
      <c r="J164" s="69">
        <v>-9.8999999999999993E-9</v>
      </c>
      <c r="K164" s="70">
        <v>4.3004090000000001</v>
      </c>
      <c r="L164" s="70">
        <v>23.097750000000001</v>
      </c>
      <c r="M164" s="70">
        <v>-14.251957000000001</v>
      </c>
      <c r="N164" s="70">
        <v>37.349707000000002</v>
      </c>
      <c r="O164" s="70">
        <v>0.52705900000000006</v>
      </c>
      <c r="P164" s="70">
        <v>2.4772590000000001</v>
      </c>
      <c r="Q164" s="69">
        <v>-1.19E-9</v>
      </c>
      <c r="R164" s="70">
        <v>3.3609260000000001</v>
      </c>
      <c r="S164" s="70">
        <v>20.196645</v>
      </c>
      <c r="T164" s="70">
        <v>-14.938457</v>
      </c>
      <c r="U164" s="70">
        <v>35.135102000000003</v>
      </c>
      <c r="V164" s="70">
        <v>0.52949299999999999</v>
      </c>
      <c r="W164" s="70">
        <v>2.1500089999999998</v>
      </c>
    </row>
    <row r="165" spans="1:23">
      <c r="A165" t="s">
        <v>402</v>
      </c>
      <c r="B165" s="67" t="s">
        <v>402</v>
      </c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</row>
    <row r="166" spans="1:23">
      <c r="A166" t="s">
        <v>403</v>
      </c>
      <c r="B166" s="67" t="s">
        <v>403</v>
      </c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</row>
    <row r="167" spans="1:23">
      <c r="A167" t="s">
        <v>404</v>
      </c>
      <c r="B167" s="67" t="s">
        <v>404</v>
      </c>
      <c r="C167" s="69">
        <v>-1.1000000000000001E-11</v>
      </c>
      <c r="D167" s="70">
        <v>5.5248410000000003</v>
      </c>
      <c r="E167" s="70">
        <v>19.798863000000001</v>
      </c>
      <c r="F167" s="70">
        <v>-20.120697</v>
      </c>
      <c r="G167" s="70">
        <v>39.919559999999997</v>
      </c>
      <c r="H167" s="70">
        <v>0.51913399999999998</v>
      </c>
      <c r="I167" s="70">
        <v>7.2035000000000002E-2</v>
      </c>
      <c r="J167" s="69">
        <v>-1.4999999999999999E-7</v>
      </c>
      <c r="K167" s="70">
        <v>5.5924480000000001</v>
      </c>
      <c r="L167" s="70">
        <v>23.334963999999999</v>
      </c>
      <c r="M167" s="70">
        <v>-16.972490000000001</v>
      </c>
      <c r="N167" s="70">
        <v>40.307454</v>
      </c>
      <c r="O167" s="70">
        <v>0.675925</v>
      </c>
      <c r="P167" s="70">
        <v>1.0535140000000001</v>
      </c>
      <c r="Q167" s="69">
        <v>-4.7200000000000002E-9</v>
      </c>
      <c r="R167" s="70">
        <v>5.9646980000000003</v>
      </c>
      <c r="S167" s="70">
        <v>28.468855999999999</v>
      </c>
      <c r="T167" s="70">
        <v>-23.044467999999998</v>
      </c>
      <c r="U167" s="70">
        <v>51.513323999999997</v>
      </c>
      <c r="V167" s="70">
        <v>0.52582300000000004</v>
      </c>
      <c r="W167" s="70">
        <v>1.556956</v>
      </c>
    </row>
    <row r="168" spans="1:23">
      <c r="A168" t="s">
        <v>405</v>
      </c>
      <c r="B168" s="67" t="s">
        <v>405</v>
      </c>
      <c r="C168" s="69">
        <v>-3.6E-10</v>
      </c>
      <c r="D168" s="70">
        <v>2.3428819999999999</v>
      </c>
      <c r="E168" s="70">
        <v>10.512779</v>
      </c>
      <c r="F168" s="70">
        <v>-9.1515000000000004</v>
      </c>
      <c r="G168" s="70">
        <v>19.664279000000001</v>
      </c>
      <c r="H168" s="70">
        <v>0.446739</v>
      </c>
      <c r="I168" s="70">
        <v>0.40873700000000002</v>
      </c>
      <c r="J168" s="69">
        <v>5.0799999999999998E-9</v>
      </c>
      <c r="K168" s="70">
        <v>4.5398259999999997</v>
      </c>
      <c r="L168" s="70">
        <v>14.607262</v>
      </c>
      <c r="M168" s="70">
        <v>-21.808768000000001</v>
      </c>
      <c r="N168" s="70">
        <v>36.416029999999999</v>
      </c>
      <c r="O168" s="70">
        <v>-0.194936</v>
      </c>
      <c r="P168" s="70">
        <v>1.1091310000000001</v>
      </c>
      <c r="Q168" s="69">
        <v>1.51E-10</v>
      </c>
      <c r="R168" s="70">
        <v>4.8659569999999999</v>
      </c>
      <c r="S168" s="70">
        <v>15.298406999999999</v>
      </c>
      <c r="T168" s="70">
        <v>-15.797682</v>
      </c>
      <c r="U168" s="70">
        <v>31.096088999999999</v>
      </c>
      <c r="V168" s="70">
        <v>-9.7074999999999995E-2</v>
      </c>
      <c r="W168" s="70">
        <v>-0.271702</v>
      </c>
    </row>
    <row r="169" spans="1:23">
      <c r="A169" t="s">
        <v>406</v>
      </c>
      <c r="B169" s="67" t="s">
        <v>406</v>
      </c>
      <c r="C169" s="69">
        <v>-8.0999999999999999E-10</v>
      </c>
      <c r="D169" s="70">
        <v>1.888998</v>
      </c>
      <c r="E169" s="70">
        <v>12.301247</v>
      </c>
      <c r="F169" s="70">
        <v>-6.727913</v>
      </c>
      <c r="G169" s="70">
        <v>19.029160000000001</v>
      </c>
      <c r="H169" s="70">
        <v>0.51098399999999999</v>
      </c>
      <c r="I169" s="70">
        <v>0.879776</v>
      </c>
      <c r="J169" s="69">
        <v>-1.3E-7</v>
      </c>
      <c r="K169" s="70">
        <v>5.6255350000000002</v>
      </c>
      <c r="L169" s="70">
        <v>17.896715</v>
      </c>
      <c r="M169" s="70">
        <v>-20.360589000000001</v>
      </c>
      <c r="N169" s="70">
        <v>38.257305000000002</v>
      </c>
      <c r="O169" s="70">
        <v>-0.29324</v>
      </c>
      <c r="P169" s="70">
        <v>1.54996</v>
      </c>
      <c r="Q169" s="69">
        <v>-1.7700000000000001E-9</v>
      </c>
      <c r="R169" s="70">
        <v>5.1941439999999997</v>
      </c>
      <c r="S169" s="70">
        <v>17.723759000000001</v>
      </c>
      <c r="T169" s="70">
        <v>-20.037727</v>
      </c>
      <c r="U169" s="70">
        <v>37.761487000000002</v>
      </c>
      <c r="V169" s="70">
        <v>1.5984000000000002E-2</v>
      </c>
      <c r="W169" s="70">
        <v>-0.27134200000000003</v>
      </c>
    </row>
    <row r="170" spans="1:23">
      <c r="A170" t="s">
        <v>408</v>
      </c>
      <c r="B170" s="67" t="s">
        <v>408</v>
      </c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</row>
    <row r="171" spans="1:23">
      <c r="A171" t="s">
        <v>411</v>
      </c>
      <c r="B171" s="67" t="s">
        <v>411</v>
      </c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</row>
    <row r="172" spans="1:23">
      <c r="A172" t="s">
        <v>415</v>
      </c>
      <c r="B172" s="67" t="s">
        <v>415</v>
      </c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</row>
    <row r="173" spans="1:23">
      <c r="A173" t="s">
        <v>416</v>
      </c>
      <c r="B173" s="67" t="s">
        <v>416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</row>
    <row r="174" spans="1:23">
      <c r="A174" t="s">
        <v>418</v>
      </c>
      <c r="B174" s="67" t="s">
        <v>418</v>
      </c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</row>
    <row r="175" spans="1:23">
      <c r="A175" t="s">
        <v>419</v>
      </c>
      <c r="B175" s="67" t="s">
        <v>419</v>
      </c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</row>
    <row r="176" spans="1:23">
      <c r="A176" t="s">
        <v>421</v>
      </c>
      <c r="B176" s="67" t="s">
        <v>421</v>
      </c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</row>
    <row r="177" spans="1:23">
      <c r="A177" t="s">
        <v>425</v>
      </c>
      <c r="B177" s="67" t="s">
        <v>425</v>
      </c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</row>
    <row r="178" spans="1:23">
      <c r="A178" t="s">
        <v>428</v>
      </c>
      <c r="B178" s="67" t="s">
        <v>428</v>
      </c>
      <c r="C178" s="69">
        <v>1.9300000000000001E-10</v>
      </c>
      <c r="D178" s="70">
        <v>3.429748</v>
      </c>
      <c r="E178" s="70">
        <v>15.428962</v>
      </c>
      <c r="F178" s="70">
        <v>-12.733821000000001</v>
      </c>
      <c r="G178" s="70">
        <v>28.162782</v>
      </c>
      <c r="H178" s="70">
        <v>0.54696599999999995</v>
      </c>
      <c r="I178" s="70">
        <v>0.59778399999999998</v>
      </c>
      <c r="J178" s="69">
        <v>1.2499999999999999E-7</v>
      </c>
      <c r="K178" s="70">
        <v>3.74098</v>
      </c>
      <c r="L178" s="70">
        <v>19.050609000000001</v>
      </c>
      <c r="M178" s="70">
        <v>-12.770042999999999</v>
      </c>
      <c r="N178" s="70">
        <v>31.820651999999999</v>
      </c>
      <c r="O178" s="70">
        <v>0.459258</v>
      </c>
      <c r="P178" s="70">
        <v>1.2732840000000001</v>
      </c>
      <c r="Q178" s="69">
        <v>-1.8899999999999999E-9</v>
      </c>
      <c r="R178" s="70">
        <v>3.451247</v>
      </c>
      <c r="S178" s="70">
        <v>14.366889</v>
      </c>
      <c r="T178" s="70">
        <v>-12.069991</v>
      </c>
      <c r="U178" s="70">
        <v>26.436879999999999</v>
      </c>
      <c r="V178" s="70">
        <v>0.40920499999999999</v>
      </c>
      <c r="W178" s="70">
        <v>0.311558</v>
      </c>
    </row>
    <row r="179" spans="1:23">
      <c r="A179" t="s">
        <v>429</v>
      </c>
      <c r="B179" s="67" t="s">
        <v>429</v>
      </c>
      <c r="C179" s="69">
        <v>8.5199999999999995E-10</v>
      </c>
      <c r="D179" s="70">
        <v>2.6692</v>
      </c>
      <c r="E179" s="70">
        <v>15.302289999999999</v>
      </c>
      <c r="F179" s="70">
        <v>-7.3582879999999999</v>
      </c>
      <c r="G179" s="70">
        <v>22.660578999999998</v>
      </c>
      <c r="H179" s="70">
        <v>1.352533</v>
      </c>
      <c r="I179" s="70">
        <v>3.2375449999999999</v>
      </c>
      <c r="J179" s="69">
        <v>7.7999999999999997E-8</v>
      </c>
      <c r="K179" s="70">
        <v>5.7335989999999999</v>
      </c>
      <c r="L179" s="70">
        <v>26.999271</v>
      </c>
      <c r="M179" s="70">
        <v>-23.455116</v>
      </c>
      <c r="N179" s="70">
        <v>50.454386999999997</v>
      </c>
      <c r="O179" s="70">
        <v>0.236119</v>
      </c>
      <c r="P179" s="70">
        <v>2.4806750000000002</v>
      </c>
      <c r="Q179" s="69">
        <v>-7.7600000000000001E-10</v>
      </c>
      <c r="R179" s="70">
        <v>3.1421619999999999</v>
      </c>
      <c r="S179" s="70">
        <v>15.158732000000001</v>
      </c>
      <c r="T179" s="70">
        <v>-11.426383</v>
      </c>
      <c r="U179" s="70">
        <v>26.585114999999998</v>
      </c>
      <c r="V179" s="70">
        <v>0.288267</v>
      </c>
      <c r="W179" s="70">
        <v>0.85513099999999997</v>
      </c>
    </row>
    <row r="180" spans="1:23">
      <c r="A180" t="s">
        <v>433</v>
      </c>
      <c r="B180" s="67" t="s">
        <v>433</v>
      </c>
      <c r="C180" s="69">
        <v>1.1700000000000001E-10</v>
      </c>
      <c r="D180" s="70">
        <v>1.801661</v>
      </c>
      <c r="E180" s="70">
        <v>9.1990309999999997</v>
      </c>
      <c r="F180" s="70">
        <v>-6.9079920000000001</v>
      </c>
      <c r="G180" s="70">
        <v>16.107023999999999</v>
      </c>
      <c r="H180" s="70">
        <v>0.54111500000000001</v>
      </c>
      <c r="I180" s="70">
        <v>0.82018999999999997</v>
      </c>
      <c r="J180" s="69">
        <v>9.9E-8</v>
      </c>
      <c r="K180" s="70">
        <v>5.7540089999999999</v>
      </c>
      <c r="L180" s="70">
        <v>17.398506000000001</v>
      </c>
      <c r="M180" s="70">
        <v>-21.525217999999999</v>
      </c>
      <c r="N180" s="70">
        <v>38.923724</v>
      </c>
      <c r="O180" s="70">
        <v>-0.250805</v>
      </c>
      <c r="P180" s="70">
        <v>0.88680099999999995</v>
      </c>
      <c r="Q180" s="69">
        <v>3.74E-10</v>
      </c>
      <c r="R180" s="70">
        <v>4.5065770000000001</v>
      </c>
      <c r="S180" s="70">
        <v>17.280501000000001</v>
      </c>
      <c r="T180" s="70">
        <v>-15.59182</v>
      </c>
      <c r="U180" s="70">
        <v>32.872320999999999</v>
      </c>
      <c r="V180" s="70">
        <v>-6.7761000000000002E-2</v>
      </c>
      <c r="W180" s="70">
        <v>-9.3670000000000003E-2</v>
      </c>
    </row>
    <row r="181" spans="1:23">
      <c r="A181" t="s">
        <v>435</v>
      </c>
      <c r="B181" s="67" t="s">
        <v>435</v>
      </c>
      <c r="C181" s="69">
        <v>1.73E-10</v>
      </c>
      <c r="D181" s="70">
        <v>5.6374510000000004</v>
      </c>
      <c r="E181" s="70">
        <v>26.735519</v>
      </c>
      <c r="F181" s="70">
        <v>-22.866949000000002</v>
      </c>
      <c r="G181" s="70">
        <v>49.602468000000002</v>
      </c>
      <c r="H181" s="70">
        <v>0.95893799999999996</v>
      </c>
      <c r="I181" s="70">
        <v>2.559844</v>
      </c>
      <c r="J181" s="69">
        <v>-1.9000000000000001E-7</v>
      </c>
      <c r="K181" s="70">
        <v>7.646801</v>
      </c>
      <c r="L181" s="70">
        <v>35.430492999999998</v>
      </c>
      <c r="M181" s="70">
        <v>-34.736350000000002</v>
      </c>
      <c r="N181" s="70">
        <v>70.166843</v>
      </c>
      <c r="O181" s="70">
        <v>0.54161899999999996</v>
      </c>
      <c r="P181" s="70">
        <v>2.2438359999999999</v>
      </c>
      <c r="Q181" s="69">
        <v>3.5199999999999998E-9</v>
      </c>
      <c r="R181" s="70">
        <v>7.5604259999999996</v>
      </c>
      <c r="S181" s="70">
        <v>34.341700000000003</v>
      </c>
      <c r="T181" s="70">
        <v>-25.952126</v>
      </c>
      <c r="U181" s="70">
        <v>60.293826000000003</v>
      </c>
      <c r="V181" s="70">
        <v>0.54824700000000004</v>
      </c>
      <c r="W181" s="70">
        <v>2.2110280000000002</v>
      </c>
    </row>
    <row r="182" spans="1:23">
      <c r="A182" t="s">
        <v>436</v>
      </c>
      <c r="B182" s="67" t="s">
        <v>436</v>
      </c>
      <c r="C182" s="69">
        <v>-2.1999999999999999E-10</v>
      </c>
      <c r="D182" s="70">
        <v>4.5304010000000003</v>
      </c>
      <c r="E182" s="70">
        <v>26.689937</v>
      </c>
      <c r="F182" s="70">
        <v>-31.604150000000001</v>
      </c>
      <c r="G182" s="70">
        <v>58.294086999999998</v>
      </c>
      <c r="H182" s="70">
        <v>1.8927449999999999</v>
      </c>
      <c r="I182" s="70">
        <v>5.16371</v>
      </c>
      <c r="J182" s="69">
        <v>-2.7999999999999999E-8</v>
      </c>
      <c r="K182" s="70">
        <v>6.9300189999999997</v>
      </c>
      <c r="L182" s="70">
        <v>25.200265999999999</v>
      </c>
      <c r="M182" s="70">
        <v>-22.558903999999998</v>
      </c>
      <c r="N182" s="70">
        <v>47.759169999999997</v>
      </c>
      <c r="O182" s="70">
        <v>-5.1669E-2</v>
      </c>
      <c r="P182" s="70">
        <v>0.34312199999999998</v>
      </c>
      <c r="Q182" s="69">
        <v>-1.4100000000000001E-8</v>
      </c>
      <c r="R182" s="70">
        <v>6.0836709999999998</v>
      </c>
      <c r="S182" s="70">
        <v>22.678986999999999</v>
      </c>
      <c r="T182" s="70">
        <v>-21.972874999999998</v>
      </c>
      <c r="U182" s="70">
        <v>44.651862000000001</v>
      </c>
      <c r="V182" s="70">
        <v>-0.16836599999999999</v>
      </c>
      <c r="W182" s="70">
        <v>0.85595900000000003</v>
      </c>
    </row>
    <row r="183" spans="1:23">
      <c r="A183" t="s">
        <v>438</v>
      </c>
      <c r="B183" s="67" t="s">
        <v>438</v>
      </c>
      <c r="C183" s="69">
        <v>2.22E-7</v>
      </c>
      <c r="D183" s="70">
        <v>6.9674250000000004</v>
      </c>
      <c r="E183" s="70">
        <v>33.633470000000003</v>
      </c>
      <c r="F183" s="70">
        <v>-18.186283</v>
      </c>
      <c r="G183" s="70">
        <v>51.819752999999999</v>
      </c>
      <c r="H183" s="70">
        <v>1.4658929999999999</v>
      </c>
      <c r="I183" s="70">
        <v>3.0776569999999999</v>
      </c>
      <c r="J183" s="69">
        <v>-7.5000000000000002E-7</v>
      </c>
      <c r="K183" s="70">
        <v>6.4978629999999997</v>
      </c>
      <c r="L183" s="70">
        <v>22.645105999999998</v>
      </c>
      <c r="M183" s="70">
        <v>-29.466940999999998</v>
      </c>
      <c r="N183" s="70">
        <v>52.112046999999997</v>
      </c>
      <c r="O183" s="70">
        <v>0.30964000000000003</v>
      </c>
      <c r="P183" s="70">
        <v>0.31281300000000001</v>
      </c>
      <c r="Q183" s="69">
        <v>3.8999999999999998E-8</v>
      </c>
      <c r="R183" s="70">
        <v>8.1059389999999993</v>
      </c>
      <c r="S183" s="70">
        <v>34.034486000000001</v>
      </c>
      <c r="T183" s="70">
        <v>-36.203879000000001</v>
      </c>
      <c r="U183" s="70">
        <v>70.238365000000002</v>
      </c>
      <c r="V183" s="70">
        <v>0.155808</v>
      </c>
      <c r="W183" s="70">
        <v>1.3637410000000001</v>
      </c>
    </row>
    <row r="184" spans="1:23">
      <c r="A184" t="s">
        <v>439</v>
      </c>
      <c r="B184" s="67" t="s">
        <v>439</v>
      </c>
      <c r="C184" s="69">
        <v>-2.7999999999999998E-9</v>
      </c>
      <c r="D184" s="70">
        <v>4.4878070000000001</v>
      </c>
      <c r="E184" s="70">
        <v>24.150338000000001</v>
      </c>
      <c r="F184" s="70">
        <v>-13.76263</v>
      </c>
      <c r="G184" s="70">
        <v>37.912967999999999</v>
      </c>
      <c r="H184" s="70">
        <v>1.4279010000000001</v>
      </c>
      <c r="I184" s="70">
        <v>3.627129</v>
      </c>
      <c r="J184" s="69">
        <v>-4.9000000000000002E-8</v>
      </c>
      <c r="K184" s="70">
        <v>5.0658110000000001</v>
      </c>
      <c r="L184" s="70">
        <v>18.741578000000001</v>
      </c>
      <c r="M184" s="70">
        <v>-18.094017000000001</v>
      </c>
      <c r="N184" s="70">
        <v>36.835594999999998</v>
      </c>
      <c r="O184" s="70">
        <v>2.1149999999999999E-2</v>
      </c>
      <c r="P184" s="70">
        <v>0.54279699999999997</v>
      </c>
      <c r="Q184" s="69">
        <v>4.2399999999999998E-10</v>
      </c>
      <c r="R184" s="70">
        <v>6.0679650000000001</v>
      </c>
      <c r="S184" s="70">
        <v>23.803070000000002</v>
      </c>
      <c r="T184" s="70">
        <v>-21.280716999999999</v>
      </c>
      <c r="U184" s="70">
        <v>45.083787000000001</v>
      </c>
      <c r="V184" s="70">
        <v>-2.0518999999999999E-2</v>
      </c>
      <c r="W184" s="70">
        <v>0.42719400000000002</v>
      </c>
    </row>
    <row r="185" spans="1:23">
      <c r="A185" t="s">
        <v>440</v>
      </c>
      <c r="B185" s="67" t="s">
        <v>440</v>
      </c>
      <c r="C185" s="69">
        <v>-4.3000000000000001E-8</v>
      </c>
      <c r="D185" s="70">
        <v>3.9745759999999999</v>
      </c>
      <c r="E185" s="70">
        <v>15.841131000000001</v>
      </c>
      <c r="F185" s="70">
        <v>-12.765235000000001</v>
      </c>
      <c r="G185" s="70">
        <v>28.606366000000001</v>
      </c>
      <c r="H185" s="70">
        <v>0.679975</v>
      </c>
      <c r="I185" s="70">
        <v>0.65609700000000004</v>
      </c>
      <c r="J185" s="69">
        <v>-1.4000000000000001E-7</v>
      </c>
      <c r="K185" s="70">
        <v>7.4197179999999996</v>
      </c>
      <c r="L185" s="70">
        <v>23.847314999999998</v>
      </c>
      <c r="M185" s="70">
        <v>-26.408591000000001</v>
      </c>
      <c r="N185" s="70">
        <v>50.255907000000001</v>
      </c>
      <c r="O185" s="70">
        <v>-4.8548000000000001E-2</v>
      </c>
      <c r="P185" s="70">
        <v>0.17210300000000001</v>
      </c>
      <c r="Q185" s="69">
        <v>-1.6600000000000001E-9</v>
      </c>
      <c r="R185" s="70">
        <v>6.8185640000000003</v>
      </c>
      <c r="S185" s="70">
        <v>24.508955</v>
      </c>
      <c r="T185" s="70">
        <v>-30.942022999999999</v>
      </c>
      <c r="U185" s="70">
        <v>55.450977999999999</v>
      </c>
      <c r="V185" s="70">
        <v>-0.175571</v>
      </c>
      <c r="W185" s="70">
        <v>0.97261799999999998</v>
      </c>
    </row>
    <row r="186" spans="1:23">
      <c r="A186" t="s">
        <v>441</v>
      </c>
      <c r="B186" s="67" t="s">
        <v>441</v>
      </c>
      <c r="C186" s="69">
        <v>1.9799999999999999E-11</v>
      </c>
      <c r="D186" s="70">
        <v>2.4857939999999998</v>
      </c>
      <c r="E186" s="70">
        <v>11.711444999999999</v>
      </c>
      <c r="F186" s="70">
        <v>-7.6605939999999997</v>
      </c>
      <c r="G186" s="70">
        <v>19.372039999999998</v>
      </c>
      <c r="H186" s="70">
        <v>0.46888200000000002</v>
      </c>
      <c r="I186" s="70">
        <v>0.38870900000000003</v>
      </c>
      <c r="J186" s="69">
        <v>-4.1999999999999999E-8</v>
      </c>
      <c r="K186" s="70">
        <v>5.2982779999999998</v>
      </c>
      <c r="L186" s="70">
        <v>23.022031999999999</v>
      </c>
      <c r="M186" s="70">
        <v>-21.117597</v>
      </c>
      <c r="N186" s="70">
        <v>44.139628999999999</v>
      </c>
      <c r="O186" s="70">
        <v>0.15543199999999999</v>
      </c>
      <c r="P186" s="70">
        <v>3.4046829999999999</v>
      </c>
      <c r="Q186" s="69">
        <v>4.1400000000000002E-9</v>
      </c>
      <c r="R186" s="70">
        <v>4.8267480000000003</v>
      </c>
      <c r="S186" s="70">
        <v>17.14274</v>
      </c>
      <c r="T186" s="70">
        <v>-18.114996000000001</v>
      </c>
      <c r="U186" s="70">
        <v>35.257736000000001</v>
      </c>
      <c r="V186" s="70">
        <v>-0.26859100000000002</v>
      </c>
      <c r="W186" s="70">
        <v>0.33390199999999998</v>
      </c>
    </row>
    <row r="187" spans="1:23">
      <c r="A187" t="s">
        <v>445</v>
      </c>
      <c r="B187" s="67" t="s">
        <v>445</v>
      </c>
      <c r="C187" s="69">
        <v>-1.8999999999999999E-10</v>
      </c>
      <c r="D187" s="70">
        <v>2.8499509999999999</v>
      </c>
      <c r="E187" s="70">
        <v>15.484038999999999</v>
      </c>
      <c r="F187" s="70">
        <v>-10.162639</v>
      </c>
      <c r="G187" s="70">
        <v>25.646677</v>
      </c>
      <c r="H187" s="70">
        <v>0.77504300000000004</v>
      </c>
      <c r="I187" s="70">
        <v>2.2802009999999999</v>
      </c>
      <c r="J187" s="69">
        <v>-2.4999999999999999E-8</v>
      </c>
      <c r="K187" s="70">
        <v>4.5088150000000002</v>
      </c>
      <c r="L187" s="70">
        <v>17.185504000000002</v>
      </c>
      <c r="M187" s="70">
        <v>-19.394043</v>
      </c>
      <c r="N187" s="70">
        <v>36.579546999999998</v>
      </c>
      <c r="O187" s="70">
        <v>-0.27052799999999999</v>
      </c>
      <c r="P187" s="70">
        <v>1.4120090000000001</v>
      </c>
      <c r="Q187" s="69">
        <v>1.2E-8</v>
      </c>
      <c r="R187" s="70">
        <v>5.6242960000000002</v>
      </c>
      <c r="S187" s="70">
        <v>20.169872999999999</v>
      </c>
      <c r="T187" s="70">
        <v>-19.281762000000001</v>
      </c>
      <c r="U187" s="70">
        <v>39.451635000000003</v>
      </c>
      <c r="V187" s="70">
        <v>-0.22160199999999999</v>
      </c>
      <c r="W187" s="70">
        <v>-0.12438299999999999</v>
      </c>
    </row>
    <row r="188" spans="1:23">
      <c r="A188" t="s">
        <v>446</v>
      </c>
      <c r="B188" s="67" t="s">
        <v>446</v>
      </c>
      <c r="C188" s="69">
        <v>2.69E-10</v>
      </c>
      <c r="D188" s="70">
        <v>2.6995650000000002</v>
      </c>
      <c r="E188" s="70">
        <v>14.059533999999999</v>
      </c>
      <c r="F188" s="70">
        <v>-12.599487</v>
      </c>
      <c r="G188" s="70">
        <v>26.659020999999999</v>
      </c>
      <c r="H188" s="70">
        <v>0.83229299999999995</v>
      </c>
      <c r="I188" s="70">
        <v>1.850543</v>
      </c>
      <c r="J188" s="69">
        <v>-1E-8</v>
      </c>
      <c r="K188" s="70">
        <v>7.2547629999999996</v>
      </c>
      <c r="L188" s="70">
        <v>25.486730999999999</v>
      </c>
      <c r="M188" s="70">
        <v>-33.871580000000002</v>
      </c>
      <c r="N188" s="70">
        <v>59.358311</v>
      </c>
      <c r="O188" s="70">
        <v>-0.21311099999999999</v>
      </c>
      <c r="P188" s="70">
        <v>1.6583349999999999</v>
      </c>
      <c r="Q188" s="69">
        <v>-7.0000000000000004E-11</v>
      </c>
      <c r="R188" s="70">
        <v>5.5348189999999997</v>
      </c>
      <c r="S188" s="70">
        <v>26.336314999999999</v>
      </c>
      <c r="T188" s="70">
        <v>-20.202680999999998</v>
      </c>
      <c r="U188" s="70">
        <v>46.538995999999997</v>
      </c>
      <c r="V188" s="70">
        <v>5.253E-2</v>
      </c>
      <c r="W188" s="70">
        <v>0.81833199999999995</v>
      </c>
    </row>
    <row r="189" spans="1:23">
      <c r="A189" t="s">
        <v>448</v>
      </c>
      <c r="B189" s="67" t="s">
        <v>448</v>
      </c>
      <c r="C189" s="69">
        <v>2.32E-10</v>
      </c>
      <c r="D189" s="70">
        <v>2.4480930000000001</v>
      </c>
      <c r="E189" s="70">
        <v>14.221524</v>
      </c>
      <c r="F189" s="70">
        <v>-8.7281890000000004</v>
      </c>
      <c r="G189" s="70">
        <v>22.949712999999999</v>
      </c>
      <c r="H189" s="70">
        <v>0.52898199999999995</v>
      </c>
      <c r="I189" s="70">
        <v>2.0994609999999998</v>
      </c>
      <c r="J189" s="69">
        <v>-8.3000000000000002E-8</v>
      </c>
      <c r="K189" s="70">
        <v>4.9282370000000002</v>
      </c>
      <c r="L189" s="70">
        <v>15.786422</v>
      </c>
      <c r="M189" s="70">
        <v>-20.854367</v>
      </c>
      <c r="N189" s="70">
        <v>36.640788999999998</v>
      </c>
      <c r="O189" s="70">
        <v>-0.285275</v>
      </c>
      <c r="P189" s="70">
        <v>1.9187339999999999</v>
      </c>
      <c r="Q189" s="69">
        <v>1.3100000000000001E-10</v>
      </c>
      <c r="R189" s="70">
        <v>4.9435859999999998</v>
      </c>
      <c r="S189" s="70">
        <v>16.711940999999999</v>
      </c>
      <c r="T189" s="70">
        <v>-21.575523</v>
      </c>
      <c r="U189" s="70">
        <v>38.287464</v>
      </c>
      <c r="V189" s="70">
        <v>-0.34991899999999998</v>
      </c>
      <c r="W189" s="70">
        <v>0.93820999999999999</v>
      </c>
    </row>
    <row r="190" spans="1:23">
      <c r="A190" t="s">
        <v>451</v>
      </c>
      <c r="B190" s="67" t="s">
        <v>451</v>
      </c>
      <c r="C190" s="69">
        <v>1.2900000000000001E-9</v>
      </c>
      <c r="D190" s="70">
        <v>5.8425789999999997</v>
      </c>
      <c r="E190" s="70">
        <v>28.521644999999999</v>
      </c>
      <c r="F190" s="70">
        <v>-14.854024000000001</v>
      </c>
      <c r="G190" s="70">
        <v>43.37567</v>
      </c>
      <c r="H190" s="70">
        <v>1.3348979999999999</v>
      </c>
      <c r="I190" s="70">
        <v>3.1939039999999999</v>
      </c>
      <c r="J190" s="69">
        <v>-1.9000000000000001E-8</v>
      </c>
      <c r="K190" s="70">
        <v>4.8413599999999999</v>
      </c>
      <c r="L190" s="70">
        <v>18.898154999999999</v>
      </c>
      <c r="M190" s="70">
        <v>-23.750771</v>
      </c>
      <c r="N190" s="70">
        <v>42.648926000000003</v>
      </c>
      <c r="O190" s="70">
        <v>-2.4510000000000001E-2</v>
      </c>
      <c r="P190" s="70">
        <v>1.970189</v>
      </c>
      <c r="Q190" s="69">
        <v>1.01E-9</v>
      </c>
      <c r="R190" s="70">
        <v>4.7340609999999996</v>
      </c>
      <c r="S190" s="70">
        <v>20.144397000000001</v>
      </c>
      <c r="T190" s="70">
        <v>-20.600382</v>
      </c>
      <c r="U190" s="70">
        <v>40.744779000000001</v>
      </c>
      <c r="V190" s="70">
        <v>8.0421999999999993E-2</v>
      </c>
      <c r="W190" s="70">
        <v>1.0564770000000001</v>
      </c>
    </row>
    <row r="191" spans="1:23">
      <c r="A191" t="s">
        <v>455</v>
      </c>
      <c r="B191" s="67" t="s">
        <v>455</v>
      </c>
      <c r="C191" s="69">
        <v>3.0299999999999999E-10</v>
      </c>
      <c r="D191" s="70">
        <v>1.6068020000000001</v>
      </c>
      <c r="E191" s="70">
        <v>8.4413099999999996</v>
      </c>
      <c r="F191" s="70">
        <v>-5.8447100000000001</v>
      </c>
      <c r="G191" s="70">
        <v>14.286020000000001</v>
      </c>
      <c r="H191" s="70">
        <v>0.38718000000000002</v>
      </c>
      <c r="I191" s="70">
        <v>1.0728420000000001</v>
      </c>
      <c r="J191" s="69">
        <v>1.79E-7</v>
      </c>
      <c r="K191" s="70">
        <v>5.5226740000000003</v>
      </c>
      <c r="L191" s="70">
        <v>16.558382000000002</v>
      </c>
      <c r="M191" s="70">
        <v>-21.578693000000001</v>
      </c>
      <c r="N191" s="70">
        <v>38.137076</v>
      </c>
      <c r="O191" s="70">
        <v>-0.44892399999999999</v>
      </c>
      <c r="P191" s="70">
        <v>1.437408</v>
      </c>
      <c r="Q191" s="69">
        <v>4.5599999999999998E-10</v>
      </c>
      <c r="R191" s="70">
        <v>6.6049899999999999</v>
      </c>
      <c r="S191" s="70">
        <v>20.336188</v>
      </c>
      <c r="T191" s="70">
        <v>-23.003710000000002</v>
      </c>
      <c r="U191" s="70">
        <v>43.339897999999998</v>
      </c>
      <c r="V191" s="70">
        <v>-0.28164600000000001</v>
      </c>
      <c r="W191" s="70">
        <v>-2.6734000000000001E-2</v>
      </c>
    </row>
    <row r="192" spans="1:23">
      <c r="A192" t="s">
        <v>456</v>
      </c>
      <c r="B192" s="67" t="s">
        <v>456</v>
      </c>
      <c r="C192" s="69">
        <v>7.0500000000000005E-10</v>
      </c>
      <c r="D192" s="70">
        <v>2.5745719999999999</v>
      </c>
      <c r="E192" s="70">
        <v>14.414301999999999</v>
      </c>
      <c r="F192" s="70">
        <v>-8.8336269999999999</v>
      </c>
      <c r="G192" s="70">
        <v>23.24793</v>
      </c>
      <c r="H192" s="70">
        <v>1.1064050000000001</v>
      </c>
      <c r="I192" s="70">
        <v>2.3530530000000001</v>
      </c>
      <c r="J192" s="69">
        <v>3.5800000000000003E-8</v>
      </c>
      <c r="K192" s="70">
        <v>4.3099829999999999</v>
      </c>
      <c r="L192" s="70">
        <v>22.444417999999999</v>
      </c>
      <c r="M192" s="70">
        <v>-16.214131999999999</v>
      </c>
      <c r="N192" s="70">
        <v>38.658549999999998</v>
      </c>
      <c r="O192" s="70">
        <v>0.38960699999999998</v>
      </c>
      <c r="P192" s="70">
        <v>2.5018660000000001</v>
      </c>
      <c r="Q192" s="69">
        <v>2.2600000000000001E-9</v>
      </c>
      <c r="R192" s="70">
        <v>6.3869689999999997</v>
      </c>
      <c r="S192" s="70">
        <v>18.108118000000001</v>
      </c>
      <c r="T192" s="70">
        <v>-22.264841000000001</v>
      </c>
      <c r="U192" s="70">
        <v>40.372957999999997</v>
      </c>
      <c r="V192" s="70">
        <v>-0.356319</v>
      </c>
      <c r="W192" s="70">
        <v>-0.202709</v>
      </c>
    </row>
    <row r="193" spans="1:23">
      <c r="A193" t="s">
        <v>457</v>
      </c>
      <c r="B193" s="67" t="s">
        <v>457</v>
      </c>
      <c r="C193" s="69">
        <v>1.99E-7</v>
      </c>
      <c r="D193" s="70">
        <v>14.686837000000001</v>
      </c>
      <c r="E193" s="70">
        <v>31.073616999999999</v>
      </c>
      <c r="F193" s="70">
        <v>-86.823182000000003</v>
      </c>
      <c r="G193" s="70">
        <v>117.896799</v>
      </c>
      <c r="H193" s="70">
        <v>-1.2978769999999999</v>
      </c>
      <c r="I193" s="70">
        <v>5.2834390000000004</v>
      </c>
      <c r="J193" s="69">
        <v>-5.8000000000000003E-8</v>
      </c>
      <c r="K193" s="70">
        <v>11.741035</v>
      </c>
      <c r="L193" s="70">
        <v>34.393554000000002</v>
      </c>
      <c r="M193" s="70">
        <v>-56.101323000000001</v>
      </c>
      <c r="N193" s="70">
        <v>90.494877000000002</v>
      </c>
      <c r="O193" s="70">
        <v>-1.3124739999999999</v>
      </c>
      <c r="P193" s="70">
        <v>5.4214019999999996</v>
      </c>
      <c r="Q193" s="69">
        <v>9.2300000000000002E-10</v>
      </c>
      <c r="R193" s="70">
        <v>21.597097000000002</v>
      </c>
      <c r="S193" s="70">
        <v>52.347143000000003</v>
      </c>
      <c r="T193" s="70">
        <v>-52.946545999999998</v>
      </c>
      <c r="U193" s="70">
        <v>105.293688</v>
      </c>
      <c r="V193" s="70">
        <v>-0.34440799999999999</v>
      </c>
      <c r="W193" s="70">
        <v>-0.57980200000000004</v>
      </c>
    </row>
    <row r="194" spans="1:23">
      <c r="A194" t="s">
        <v>463</v>
      </c>
      <c r="B194" s="67" t="s">
        <v>463</v>
      </c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</row>
    <row r="195" spans="1:23">
      <c r="A195" t="s">
        <v>465</v>
      </c>
      <c r="B195" s="67" t="s">
        <v>465</v>
      </c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</row>
    <row r="196" spans="1:23">
      <c r="A196" t="s">
        <v>468</v>
      </c>
      <c r="B196" s="67" t="s">
        <v>468</v>
      </c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</row>
    <row r="197" spans="1:23">
      <c r="A197" t="s">
        <v>472</v>
      </c>
      <c r="B197" s="67" t="s">
        <v>472</v>
      </c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</row>
    <row r="198" spans="1:23">
      <c r="A198" t="s">
        <v>475</v>
      </c>
      <c r="B198" s="67" t="s">
        <v>475</v>
      </c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</row>
    <row r="199" spans="1:23">
      <c r="A199" t="s">
        <v>476</v>
      </c>
      <c r="B199" s="67" t="s">
        <v>476</v>
      </c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</row>
    <row r="200" spans="1:23">
      <c r="A200" t="s">
        <v>480</v>
      </c>
      <c r="B200" s="67" t="s">
        <v>480</v>
      </c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</row>
    <row r="201" spans="1:23">
      <c r="A201" t="s">
        <v>485</v>
      </c>
      <c r="B201" s="67" t="s">
        <v>485</v>
      </c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</row>
    <row r="202" spans="1:23">
      <c r="A202" t="s">
        <v>489</v>
      </c>
      <c r="B202" s="67" t="s">
        <v>489</v>
      </c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</row>
    <row r="203" spans="1:23">
      <c r="A203" t="s">
        <v>490</v>
      </c>
      <c r="B203" s="67" t="s">
        <v>490</v>
      </c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</row>
    <row r="204" spans="1:23">
      <c r="A204" t="s">
        <v>491</v>
      </c>
      <c r="B204" s="67" t="s">
        <v>491</v>
      </c>
      <c r="C204" s="69">
        <v>1.4500000000000001E-8</v>
      </c>
      <c r="D204" s="70">
        <v>5.2429870000000003</v>
      </c>
      <c r="E204" s="70">
        <v>32.984636999999999</v>
      </c>
      <c r="F204" s="70">
        <v>-29.918453</v>
      </c>
      <c r="G204" s="70">
        <v>62.903089999999999</v>
      </c>
      <c r="H204" s="70">
        <v>1.488181</v>
      </c>
      <c r="I204" s="70">
        <v>9.9718579999999992</v>
      </c>
      <c r="J204" s="69">
        <v>-4.1000000000000003E-8</v>
      </c>
      <c r="K204" s="70">
        <v>4.3409000000000004</v>
      </c>
      <c r="L204" s="70">
        <v>18.400352000000002</v>
      </c>
      <c r="M204" s="70">
        <v>-18.420335000000001</v>
      </c>
      <c r="N204" s="70">
        <v>36.820687</v>
      </c>
      <c r="O204" s="70">
        <v>9.5629000000000006E-2</v>
      </c>
      <c r="P204" s="70">
        <v>1.727317</v>
      </c>
      <c r="Q204" s="69">
        <v>3.5400000000000002E-9</v>
      </c>
      <c r="R204" s="70">
        <v>6.7452569999999996</v>
      </c>
      <c r="S204" s="70">
        <v>23.016954999999999</v>
      </c>
      <c r="T204" s="70">
        <v>-25.569744</v>
      </c>
      <c r="U204" s="70">
        <v>48.5867</v>
      </c>
      <c r="V204" s="70">
        <v>-0.43294899999999997</v>
      </c>
      <c r="W204" s="70">
        <v>0.31777300000000003</v>
      </c>
    </row>
    <row r="205" spans="1:23">
      <c r="A205" t="s">
        <v>496</v>
      </c>
      <c r="B205" s="67" t="s">
        <v>496</v>
      </c>
      <c r="C205" s="69">
        <v>1.5600000000000001E-8</v>
      </c>
      <c r="D205" s="70">
        <v>6.1995300000000002</v>
      </c>
      <c r="E205" s="70">
        <v>24.093266</v>
      </c>
      <c r="F205" s="70">
        <v>-32.922522999999998</v>
      </c>
      <c r="G205" s="70">
        <v>57.015788999999998</v>
      </c>
      <c r="H205" s="70">
        <v>0.57649499999999998</v>
      </c>
      <c r="I205" s="70">
        <v>1.6844030000000001</v>
      </c>
      <c r="J205" s="69">
        <v>-2.2999999999999999E-7</v>
      </c>
      <c r="K205" s="70">
        <v>5.9518190000000004</v>
      </c>
      <c r="L205" s="70">
        <v>28.887343000000001</v>
      </c>
      <c r="M205" s="70">
        <v>-19.755424000000001</v>
      </c>
      <c r="N205" s="70">
        <v>48.642766999999999</v>
      </c>
      <c r="O205" s="70">
        <v>1.25295</v>
      </c>
      <c r="P205" s="70">
        <v>2.494653</v>
      </c>
      <c r="Q205" s="69">
        <v>-1.1800000000000001E-9</v>
      </c>
      <c r="R205" s="70">
        <v>5.7111850000000004</v>
      </c>
      <c r="S205" s="70">
        <v>26.030916000000001</v>
      </c>
      <c r="T205" s="70">
        <v>-19.302063</v>
      </c>
      <c r="U205" s="70">
        <v>45.332979000000002</v>
      </c>
      <c r="V205" s="70">
        <v>0.51743099999999997</v>
      </c>
      <c r="W205" s="70">
        <v>1.7216990000000001</v>
      </c>
    </row>
    <row r="206" spans="1:23">
      <c r="A206" t="s">
        <v>501</v>
      </c>
      <c r="B206" s="67" t="s">
        <v>501</v>
      </c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</row>
    <row r="207" spans="1:23">
      <c r="A207" t="s">
        <v>502</v>
      </c>
      <c r="B207" s="67" t="s">
        <v>502</v>
      </c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</row>
    <row r="208" spans="1:23">
      <c r="A208" t="s">
        <v>503</v>
      </c>
      <c r="B208" s="67" t="s">
        <v>503</v>
      </c>
      <c r="C208" s="69">
        <v>4.4500000000000001E-10</v>
      </c>
      <c r="D208" s="70">
        <v>5.0722649999999998</v>
      </c>
      <c r="E208" s="70">
        <v>22.095815000000002</v>
      </c>
      <c r="F208" s="70">
        <v>-21.011125</v>
      </c>
      <c r="G208" s="70">
        <v>43.106940000000002</v>
      </c>
      <c r="H208" s="70">
        <v>0.86474899999999999</v>
      </c>
      <c r="I208" s="70">
        <v>1.3142510000000001</v>
      </c>
      <c r="J208" s="69">
        <v>1.17E-7</v>
      </c>
      <c r="K208" s="70">
        <v>8.0228090000000005</v>
      </c>
      <c r="L208" s="70">
        <v>23.81785</v>
      </c>
      <c r="M208" s="70">
        <v>-22.087800000000001</v>
      </c>
      <c r="N208" s="70">
        <v>45.905650000000001</v>
      </c>
      <c r="O208" s="70">
        <v>0.230708</v>
      </c>
      <c r="P208" s="70">
        <v>-0.38723600000000002</v>
      </c>
      <c r="Q208" s="69">
        <v>-3.5600000000000001E-10</v>
      </c>
      <c r="R208" s="70">
        <v>5.4749629999999998</v>
      </c>
      <c r="S208" s="70">
        <v>22.319229</v>
      </c>
      <c r="T208" s="70">
        <v>-17.338505999999999</v>
      </c>
      <c r="U208" s="70">
        <v>39.657736</v>
      </c>
      <c r="V208" s="70">
        <v>0.55810400000000004</v>
      </c>
      <c r="W208" s="70">
        <v>1.0176229999999999</v>
      </c>
    </row>
    <row r="209" spans="1:23">
      <c r="A209" t="s">
        <v>508</v>
      </c>
      <c r="B209" s="67" t="s">
        <v>508</v>
      </c>
      <c r="C209" s="69">
        <v>-4.6000000000000001E-10</v>
      </c>
      <c r="D209" s="70">
        <v>2.4012669999999998</v>
      </c>
      <c r="E209" s="70">
        <v>11.798655</v>
      </c>
      <c r="F209" s="70">
        <v>-9.1200880000000009</v>
      </c>
      <c r="G209" s="70">
        <v>20.918742999999999</v>
      </c>
      <c r="H209" s="70">
        <v>0.59746900000000003</v>
      </c>
      <c r="I209" s="70">
        <v>0.82905099999999998</v>
      </c>
      <c r="J209" s="69">
        <v>-2.7000000000000002E-9</v>
      </c>
      <c r="K209" s="70">
        <v>5.9662160000000002</v>
      </c>
      <c r="L209" s="70">
        <v>24.657091000000001</v>
      </c>
      <c r="M209" s="70">
        <v>-19.842514000000001</v>
      </c>
      <c r="N209" s="70">
        <v>44.499605000000003</v>
      </c>
      <c r="O209" s="70">
        <v>0.70069899999999996</v>
      </c>
      <c r="P209" s="70">
        <v>1.8002149999999999</v>
      </c>
      <c r="Q209" s="69">
        <v>-5.0600000000000001E-10</v>
      </c>
      <c r="R209" s="70">
        <v>4.7203809999999997</v>
      </c>
      <c r="S209" s="70">
        <v>22.863313000000002</v>
      </c>
      <c r="T209" s="70">
        <v>-17.189384</v>
      </c>
      <c r="U209" s="70">
        <v>40.052697000000002</v>
      </c>
      <c r="V209" s="70">
        <v>0.441575</v>
      </c>
      <c r="W209" s="70">
        <v>2.626932</v>
      </c>
    </row>
    <row r="210" spans="1:23">
      <c r="A210" t="s">
        <v>512</v>
      </c>
      <c r="B210" s="67" t="s">
        <v>512</v>
      </c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</row>
    <row r="211" spans="1:23">
      <c r="A211" t="s">
        <v>514</v>
      </c>
      <c r="B211" s="67" t="s">
        <v>514</v>
      </c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</row>
    <row r="212" spans="1:23">
      <c r="A212" t="s">
        <v>516</v>
      </c>
      <c r="B212" s="67" t="s">
        <v>516</v>
      </c>
      <c r="C212" s="69">
        <v>-3.6E-10</v>
      </c>
      <c r="D212" s="70">
        <v>4.8396720000000002</v>
      </c>
      <c r="E212" s="70">
        <v>23.345903</v>
      </c>
      <c r="F212" s="70">
        <v>-24.843793000000002</v>
      </c>
      <c r="G212" s="70">
        <v>48.189695999999998</v>
      </c>
      <c r="H212" s="70">
        <v>0.48881400000000003</v>
      </c>
      <c r="I212" s="70">
        <v>0.53263799999999994</v>
      </c>
      <c r="J212" s="69">
        <v>-4.4999999999999999E-8</v>
      </c>
      <c r="K212" s="70">
        <v>4.7960950000000002</v>
      </c>
      <c r="L212" s="70">
        <v>24.776243999999998</v>
      </c>
      <c r="M212" s="70">
        <v>-46.608088000000002</v>
      </c>
      <c r="N212" s="70">
        <v>71.384331000000003</v>
      </c>
      <c r="O212" s="70">
        <v>0.68479500000000004</v>
      </c>
      <c r="P212" s="70">
        <v>2.3370000000000002</v>
      </c>
      <c r="Q212" s="69">
        <v>1.9499999999999999E-8</v>
      </c>
      <c r="R212" s="70">
        <v>4.4807969999999999</v>
      </c>
      <c r="S212" s="70">
        <v>22.713425000000001</v>
      </c>
      <c r="T212" s="70">
        <v>-26.640160999999999</v>
      </c>
      <c r="U212" s="70">
        <v>49.353586999999997</v>
      </c>
      <c r="V212" s="70">
        <v>0.58498000000000006</v>
      </c>
      <c r="W212" s="70">
        <v>1.9097759999999999</v>
      </c>
    </row>
    <row r="213" spans="1:23">
      <c r="A213" t="s">
        <v>520</v>
      </c>
      <c r="B213" s="67" t="s">
        <v>520</v>
      </c>
      <c r="C213" s="69">
        <v>3.4799999999999999E-11</v>
      </c>
      <c r="D213" s="70">
        <v>3.574624</v>
      </c>
      <c r="E213" s="70">
        <v>19.10793</v>
      </c>
      <c r="F213" s="70">
        <v>-16.620584999999998</v>
      </c>
      <c r="G213" s="70">
        <v>35.728515000000002</v>
      </c>
      <c r="H213" s="70">
        <v>0.85114699999999999</v>
      </c>
      <c r="I213" s="70">
        <v>0.84811800000000004</v>
      </c>
      <c r="J213" s="69">
        <v>1.13E-9</v>
      </c>
      <c r="K213" s="70">
        <v>5.0236890000000001</v>
      </c>
      <c r="L213" s="70">
        <v>22.861585000000002</v>
      </c>
      <c r="M213" s="70">
        <v>-51.165367000000003</v>
      </c>
      <c r="N213" s="70">
        <v>74.026950999999997</v>
      </c>
      <c r="O213" s="70">
        <v>0.58804900000000004</v>
      </c>
      <c r="P213" s="70">
        <v>1.0389120000000001</v>
      </c>
      <c r="Q213" s="69">
        <v>3.36E-9</v>
      </c>
      <c r="R213" s="70">
        <v>4.9182550000000003</v>
      </c>
      <c r="S213" s="70">
        <v>22.721276</v>
      </c>
      <c r="T213" s="70">
        <v>-26.694801999999999</v>
      </c>
      <c r="U213" s="70">
        <v>49.416077999999999</v>
      </c>
      <c r="V213" s="70">
        <v>0.75456199999999995</v>
      </c>
      <c r="W213" s="70">
        <v>2.1728299999999998</v>
      </c>
    </row>
    <row r="214" spans="1:23">
      <c r="A214" t="s">
        <v>524</v>
      </c>
      <c r="B214" s="67" t="s">
        <v>524</v>
      </c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</row>
    <row r="215" spans="1:23">
      <c r="A215" t="s">
        <v>525</v>
      </c>
      <c r="B215" s="67" t="s">
        <v>525</v>
      </c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</row>
    <row r="216" spans="1:23">
      <c r="A216" t="s">
        <v>527</v>
      </c>
      <c r="B216" s="67" t="s">
        <v>527</v>
      </c>
      <c r="C216" s="69">
        <v>5.2499999999999999E-9</v>
      </c>
      <c r="D216" s="70">
        <v>5.9297310000000003</v>
      </c>
      <c r="E216" s="70">
        <v>23.46771</v>
      </c>
      <c r="F216" s="70">
        <v>-28.516932000000001</v>
      </c>
      <c r="G216" s="70">
        <v>51.984642000000001</v>
      </c>
      <c r="H216" s="70">
        <v>0.51366599999999996</v>
      </c>
      <c r="I216" s="70">
        <v>1.0994699999999999</v>
      </c>
      <c r="J216" s="69">
        <v>-8.9000000000000003E-8</v>
      </c>
      <c r="K216" s="70">
        <v>5.3671620000000004</v>
      </c>
      <c r="L216" s="70">
        <v>26.480367999999999</v>
      </c>
      <c r="M216" s="70">
        <v>-21.073915</v>
      </c>
      <c r="N216" s="70">
        <v>47.554282999999998</v>
      </c>
      <c r="O216" s="70">
        <v>0.78976599999999997</v>
      </c>
      <c r="P216" s="70">
        <v>2.3844799999999999</v>
      </c>
      <c r="Q216" s="69">
        <v>4.2599999999999998E-10</v>
      </c>
      <c r="R216" s="70">
        <v>4.8257880000000002</v>
      </c>
      <c r="S216" s="70">
        <v>21.914234</v>
      </c>
      <c r="T216" s="70">
        <v>-24.747059</v>
      </c>
      <c r="U216" s="70">
        <v>46.661293000000001</v>
      </c>
      <c r="V216" s="70">
        <v>0.162601</v>
      </c>
      <c r="W216" s="70">
        <v>1.591715</v>
      </c>
    </row>
    <row r="217" spans="1:23">
      <c r="A217" t="s">
        <v>530</v>
      </c>
      <c r="B217" s="67" t="s">
        <v>530</v>
      </c>
      <c r="C217" s="69">
        <v>-4.2000000000000004E-9</v>
      </c>
      <c r="D217" s="70">
        <v>4.0404520000000002</v>
      </c>
      <c r="E217" s="70">
        <v>16.289076999999999</v>
      </c>
      <c r="F217" s="70">
        <v>-13.864369</v>
      </c>
      <c r="G217" s="70">
        <v>30.153445999999999</v>
      </c>
      <c r="H217" s="70">
        <v>0.68749800000000005</v>
      </c>
      <c r="I217" s="70">
        <v>0.32603500000000002</v>
      </c>
      <c r="J217" s="69">
        <v>-9.6999999999999995E-8</v>
      </c>
      <c r="K217" s="70">
        <v>4.8053850000000002</v>
      </c>
      <c r="L217" s="70">
        <v>27.036891000000001</v>
      </c>
      <c r="M217" s="70">
        <v>-21.219975000000002</v>
      </c>
      <c r="N217" s="70">
        <v>48.256866000000002</v>
      </c>
      <c r="O217" s="70">
        <v>0.90823500000000001</v>
      </c>
      <c r="P217" s="70">
        <v>2.2229939999999999</v>
      </c>
      <c r="Q217" s="69">
        <v>1.1900000000000001E-8</v>
      </c>
      <c r="R217" s="70">
        <v>4.1801729999999999</v>
      </c>
      <c r="S217" s="70">
        <v>22.456610000000001</v>
      </c>
      <c r="T217" s="70">
        <v>-17.114217</v>
      </c>
      <c r="U217" s="70">
        <v>39.570827000000001</v>
      </c>
      <c r="V217" s="70">
        <v>0.36184500000000003</v>
      </c>
      <c r="W217" s="70">
        <v>1.101086</v>
      </c>
    </row>
    <row r="218" spans="1:23">
      <c r="A218" t="s">
        <v>532</v>
      </c>
      <c r="B218" s="67" t="s">
        <v>532</v>
      </c>
      <c r="C218" s="69">
        <v>5.7499999999999998E-10</v>
      </c>
      <c r="D218" s="70">
        <v>3.9874320000000001</v>
      </c>
      <c r="E218" s="70">
        <v>23.226337999999998</v>
      </c>
      <c r="F218" s="70">
        <v>-12.358642</v>
      </c>
      <c r="G218" s="70">
        <v>35.584980999999999</v>
      </c>
      <c r="H218" s="70">
        <v>1.4711209999999999</v>
      </c>
      <c r="I218" s="70">
        <v>3.5766230000000001</v>
      </c>
      <c r="J218" s="69">
        <v>-1.6999999999999999E-7</v>
      </c>
      <c r="K218" s="70">
        <v>4.4797690000000001</v>
      </c>
      <c r="L218" s="70">
        <v>20.977733000000001</v>
      </c>
      <c r="M218" s="70">
        <v>-16.568643000000002</v>
      </c>
      <c r="N218" s="70">
        <v>37.546376000000002</v>
      </c>
      <c r="O218" s="70">
        <v>0.74422999999999995</v>
      </c>
      <c r="P218" s="70">
        <v>1.0593760000000001</v>
      </c>
      <c r="Q218" s="69">
        <v>1.15E-9</v>
      </c>
      <c r="R218" s="70">
        <v>5.3206239999999996</v>
      </c>
      <c r="S218" s="70">
        <v>18.695124</v>
      </c>
      <c r="T218" s="70">
        <v>-23.455891999999999</v>
      </c>
      <c r="U218" s="70">
        <v>42.151015999999998</v>
      </c>
      <c r="V218" s="70">
        <v>-7.3400000000000002E-3</v>
      </c>
      <c r="W218" s="70">
        <v>0.618197</v>
      </c>
    </row>
    <row r="219" spans="1:23">
      <c r="A219" t="s">
        <v>533</v>
      </c>
      <c r="B219" s="67" t="s">
        <v>533</v>
      </c>
      <c r="C219" s="69">
        <v>1.7000000000000001E-10</v>
      </c>
      <c r="D219" s="70">
        <v>3.6241940000000001</v>
      </c>
      <c r="E219" s="70">
        <v>17.903293000000001</v>
      </c>
      <c r="F219" s="70">
        <v>-10.985272</v>
      </c>
      <c r="G219" s="70">
        <v>28.888566000000001</v>
      </c>
      <c r="H219" s="70">
        <v>1.0156689999999999</v>
      </c>
      <c r="I219" s="70">
        <v>1.2822180000000001</v>
      </c>
      <c r="J219" s="69">
        <v>1.6400000000000001E-8</v>
      </c>
      <c r="K219" s="70">
        <v>3.7030789999999998</v>
      </c>
      <c r="L219" s="70">
        <v>18.949300999999998</v>
      </c>
      <c r="M219" s="70">
        <v>-24.484248999999998</v>
      </c>
      <c r="N219" s="70">
        <v>43.433549999999997</v>
      </c>
      <c r="O219" s="70">
        <v>0.65926799999999997</v>
      </c>
      <c r="P219" s="70">
        <v>1.2612859999999999</v>
      </c>
      <c r="Q219" s="69">
        <v>-1.32E-9</v>
      </c>
      <c r="R219" s="70">
        <v>4.4577099999999996</v>
      </c>
      <c r="S219" s="70">
        <v>19.728432000000002</v>
      </c>
      <c r="T219" s="70">
        <v>-15.021361000000001</v>
      </c>
      <c r="U219" s="70">
        <v>34.749792999999997</v>
      </c>
      <c r="V219" s="70">
        <v>0.28101199999999998</v>
      </c>
      <c r="W219" s="70">
        <v>0.52483299999999999</v>
      </c>
    </row>
    <row r="220" spans="1:23">
      <c r="A220" t="s">
        <v>534</v>
      </c>
      <c r="B220" s="67" t="s">
        <v>534</v>
      </c>
      <c r="C220" s="69">
        <v>1.3500000000000001E-9</v>
      </c>
      <c r="D220" s="70">
        <v>5.2779230000000004</v>
      </c>
      <c r="E220" s="70">
        <v>25.525399</v>
      </c>
      <c r="F220" s="70">
        <v>-25.947855000000001</v>
      </c>
      <c r="G220" s="70">
        <v>51.473253999999997</v>
      </c>
      <c r="H220" s="70">
        <v>1.013646</v>
      </c>
      <c r="I220" s="70">
        <v>2.2792309999999998</v>
      </c>
      <c r="J220" s="69">
        <v>4.8699999999999999E-8</v>
      </c>
      <c r="K220" s="70">
        <v>7.197908</v>
      </c>
      <c r="L220" s="70">
        <v>27.139793000000001</v>
      </c>
      <c r="M220" s="70">
        <v>-24.621368</v>
      </c>
      <c r="N220" s="70">
        <v>51.761161000000001</v>
      </c>
      <c r="O220" s="70">
        <v>0.29328599999999999</v>
      </c>
      <c r="P220" s="70">
        <v>0.65052500000000002</v>
      </c>
      <c r="Q220" s="69">
        <v>1.0600000000000001E-9</v>
      </c>
      <c r="R220" s="70">
        <v>8.4559060000000006</v>
      </c>
      <c r="S220" s="70">
        <v>37.110709999999997</v>
      </c>
      <c r="T220" s="70">
        <v>-26.972802999999999</v>
      </c>
      <c r="U220" s="70">
        <v>64.083512999999996</v>
      </c>
      <c r="V220" s="70">
        <v>6.2560000000000003E-3</v>
      </c>
      <c r="W220" s="70">
        <v>0.57684800000000003</v>
      </c>
    </row>
    <row r="221" spans="1:23">
      <c r="A221" t="s">
        <v>535</v>
      </c>
      <c r="B221" s="67" t="s">
        <v>535</v>
      </c>
      <c r="C221" s="69">
        <v>-1.2999999999999999E-10</v>
      </c>
      <c r="D221" s="70">
        <v>4.8827860000000003</v>
      </c>
      <c r="E221" s="70">
        <v>25.336027999999999</v>
      </c>
      <c r="F221" s="70">
        <v>-27.273323999999999</v>
      </c>
      <c r="G221" s="70">
        <v>52.609352000000001</v>
      </c>
      <c r="H221" s="70">
        <v>0.99589099999999997</v>
      </c>
      <c r="I221" s="70">
        <v>2.331801</v>
      </c>
      <c r="J221" s="69">
        <v>3.6100000000000001E-9</v>
      </c>
      <c r="K221" s="70">
        <v>6.936871</v>
      </c>
      <c r="L221" s="70">
        <v>28.607009000000001</v>
      </c>
      <c r="M221" s="70">
        <v>-23.561053000000001</v>
      </c>
      <c r="N221" s="70">
        <v>52.168061999999999</v>
      </c>
      <c r="O221" s="70">
        <v>0.52971900000000005</v>
      </c>
      <c r="P221" s="70">
        <v>1.6709609999999999</v>
      </c>
      <c r="Q221" s="69">
        <v>1.2299999999999999E-8</v>
      </c>
      <c r="R221" s="70">
        <v>7.2944069999999996</v>
      </c>
      <c r="S221" s="70">
        <v>33.372905000000003</v>
      </c>
      <c r="T221" s="70">
        <v>-22.678685999999999</v>
      </c>
      <c r="U221" s="70">
        <v>56.051591000000002</v>
      </c>
      <c r="V221" s="70">
        <v>0.11662699999999999</v>
      </c>
      <c r="W221" s="70">
        <v>1.1545890000000001</v>
      </c>
    </row>
    <row r="222" spans="1:23">
      <c r="A222" t="s">
        <v>536</v>
      </c>
      <c r="B222" s="67" t="s">
        <v>536</v>
      </c>
      <c r="C222" s="69">
        <v>-9.5000000000000003E-10</v>
      </c>
      <c r="D222" s="70">
        <v>4.5197070000000004</v>
      </c>
      <c r="E222" s="70">
        <v>29.527456999999998</v>
      </c>
      <c r="F222" s="70">
        <v>-13.067702000000001</v>
      </c>
      <c r="G222" s="70">
        <v>42.595159000000002</v>
      </c>
      <c r="H222" s="70">
        <v>1.529428</v>
      </c>
      <c r="I222" s="70">
        <v>4.5625</v>
      </c>
      <c r="J222" s="69">
        <v>1.54E-7</v>
      </c>
      <c r="K222" s="70">
        <v>8.2877670000000006</v>
      </c>
      <c r="L222" s="70">
        <v>30.302681</v>
      </c>
      <c r="M222" s="70">
        <v>-29.232627999999998</v>
      </c>
      <c r="N222" s="70">
        <v>59.535308000000001</v>
      </c>
      <c r="O222" s="70">
        <v>0.101803</v>
      </c>
      <c r="P222" s="70">
        <v>0.51978999999999997</v>
      </c>
      <c r="Q222" s="69">
        <v>-3.3800000000000002E-10</v>
      </c>
      <c r="R222" s="70">
        <v>7.4858690000000001</v>
      </c>
      <c r="S222" s="70">
        <v>27.509288000000002</v>
      </c>
      <c r="T222" s="70">
        <v>-25.986408000000001</v>
      </c>
      <c r="U222" s="70">
        <v>53.495696000000002</v>
      </c>
      <c r="V222" s="70">
        <v>-0.34687099999999998</v>
      </c>
      <c r="W222" s="70">
        <v>0.41522599999999998</v>
      </c>
    </row>
    <row r="223" spans="1:23">
      <c r="A223" t="s">
        <v>538</v>
      </c>
      <c r="B223" s="67" t="s">
        <v>538</v>
      </c>
      <c r="C223" s="69">
        <v>-8.6000000000000003E-10</v>
      </c>
      <c r="D223" s="70">
        <v>3.8321070000000002</v>
      </c>
      <c r="E223" s="70">
        <v>21.934391000000002</v>
      </c>
      <c r="F223" s="70">
        <v>-15.914528000000001</v>
      </c>
      <c r="G223" s="70">
        <v>37.848917999999998</v>
      </c>
      <c r="H223" s="70">
        <v>0.854074</v>
      </c>
      <c r="I223" s="70">
        <v>2.6864300000000001</v>
      </c>
      <c r="J223" s="69">
        <v>-1.1999999999999999E-7</v>
      </c>
      <c r="K223" s="70">
        <v>7.8927060000000004</v>
      </c>
      <c r="L223" s="70">
        <v>29.259726000000001</v>
      </c>
      <c r="M223" s="70">
        <v>-27.067461000000002</v>
      </c>
      <c r="N223" s="70">
        <v>56.327187000000002</v>
      </c>
      <c r="O223" s="70">
        <v>5.6075E-2</v>
      </c>
      <c r="P223" s="70">
        <v>0.433535</v>
      </c>
      <c r="Q223" s="69">
        <v>-4.3200000000000003E-8</v>
      </c>
      <c r="R223" s="70">
        <v>7.4970660000000002</v>
      </c>
      <c r="S223" s="70">
        <v>26.194858</v>
      </c>
      <c r="T223" s="70">
        <v>-27.563220999999999</v>
      </c>
      <c r="U223" s="70">
        <v>53.75808</v>
      </c>
      <c r="V223" s="70">
        <v>-0.161131</v>
      </c>
      <c r="W223" s="70">
        <v>0.13400699999999999</v>
      </c>
    </row>
    <row r="224" spans="1:23">
      <c r="A224" t="s">
        <v>539</v>
      </c>
      <c r="B224" s="67" t="s">
        <v>539</v>
      </c>
      <c r="C224" s="69">
        <v>-1.2E-9</v>
      </c>
      <c r="D224" s="70">
        <v>4.2039220000000004</v>
      </c>
      <c r="E224" s="70">
        <v>19.281645999999999</v>
      </c>
      <c r="F224" s="70">
        <v>-13.918799</v>
      </c>
      <c r="G224" s="70">
        <v>33.200445000000002</v>
      </c>
      <c r="H224" s="70">
        <v>1.0088729999999999</v>
      </c>
      <c r="I224" s="70">
        <v>1.769768</v>
      </c>
      <c r="J224" s="69">
        <v>4.3399999999999998E-8</v>
      </c>
      <c r="K224" s="70">
        <v>7.7923090000000004</v>
      </c>
      <c r="L224" s="70">
        <v>28.854042</v>
      </c>
      <c r="M224" s="70">
        <v>-40.224057999999999</v>
      </c>
      <c r="N224" s="70">
        <v>69.078100000000006</v>
      </c>
      <c r="O224" s="70">
        <v>-0.10227899999999999</v>
      </c>
      <c r="P224" s="70">
        <v>1.8243290000000001</v>
      </c>
      <c r="Q224" s="69">
        <v>-5.2300000000000003E-9</v>
      </c>
      <c r="R224" s="70">
        <v>6.6207200000000004</v>
      </c>
      <c r="S224" s="70">
        <v>24.759395999999999</v>
      </c>
      <c r="T224" s="70">
        <v>-22.736878999999998</v>
      </c>
      <c r="U224" s="70">
        <v>47.496274999999997</v>
      </c>
      <c r="V224" s="70">
        <v>-6.8083000000000005E-2</v>
      </c>
      <c r="W224" s="70">
        <v>0.37926700000000002</v>
      </c>
    </row>
    <row r="225" spans="1:23">
      <c r="A225" t="s">
        <v>542</v>
      </c>
      <c r="B225" s="67" t="s">
        <v>542</v>
      </c>
      <c r="C225" s="69">
        <v>2.6300000000000002E-10</v>
      </c>
      <c r="D225" s="70">
        <v>4.5197430000000001</v>
      </c>
      <c r="E225" s="70">
        <v>22.366983000000001</v>
      </c>
      <c r="F225" s="70">
        <v>-13.703844</v>
      </c>
      <c r="G225" s="70">
        <v>36.070827000000001</v>
      </c>
      <c r="H225" s="70">
        <v>1.0265059999999999</v>
      </c>
      <c r="I225" s="70">
        <v>1.4815910000000001</v>
      </c>
      <c r="J225" s="69">
        <v>2.96E-8</v>
      </c>
      <c r="K225" s="70">
        <v>5.3344490000000002</v>
      </c>
      <c r="L225" s="70">
        <v>27.482882</v>
      </c>
      <c r="M225" s="70">
        <v>-20.899739</v>
      </c>
      <c r="N225" s="70">
        <v>48.382621</v>
      </c>
      <c r="O225" s="70">
        <v>0.51458999999999999</v>
      </c>
      <c r="P225" s="70">
        <v>1.670337</v>
      </c>
      <c r="Q225" s="69">
        <v>0</v>
      </c>
      <c r="R225" s="70">
        <v>0</v>
      </c>
      <c r="S225" s="70">
        <v>0</v>
      </c>
      <c r="T225" s="70">
        <v>0</v>
      </c>
      <c r="U225" s="70">
        <v>0</v>
      </c>
      <c r="V225" s="70">
        <v>0</v>
      </c>
      <c r="W225" s="70">
        <v>0</v>
      </c>
    </row>
    <row r="226" spans="1:23">
      <c r="A226" t="s">
        <v>545</v>
      </c>
      <c r="B226" s="67" t="s">
        <v>545</v>
      </c>
      <c r="C226" s="69">
        <v>-3.7999999999999998E-10</v>
      </c>
      <c r="D226" s="70">
        <v>4.467911</v>
      </c>
      <c r="E226" s="70">
        <v>19.376493</v>
      </c>
      <c r="F226" s="70">
        <v>-11.821968999999999</v>
      </c>
      <c r="G226" s="70">
        <v>31.198461999999999</v>
      </c>
      <c r="H226" s="70">
        <v>0.82996800000000004</v>
      </c>
      <c r="I226" s="70">
        <v>0.93215700000000001</v>
      </c>
      <c r="J226" s="69">
        <v>-2.1E-7</v>
      </c>
      <c r="K226" s="70">
        <v>7.258337</v>
      </c>
      <c r="L226" s="70">
        <v>25.878350999999999</v>
      </c>
      <c r="M226" s="70">
        <v>-26.070378000000002</v>
      </c>
      <c r="N226" s="70">
        <v>51.948729</v>
      </c>
      <c r="O226" s="70">
        <v>6.3753000000000004E-2</v>
      </c>
      <c r="P226" s="70">
        <v>0.98832799999999998</v>
      </c>
      <c r="Q226" s="69">
        <v>-5.0000000000000001E-9</v>
      </c>
      <c r="R226" s="70">
        <v>5.754632</v>
      </c>
      <c r="S226" s="70">
        <v>21.873622000000001</v>
      </c>
      <c r="T226" s="70">
        <v>-20.171116999999999</v>
      </c>
      <c r="U226" s="70">
        <v>42.044738000000002</v>
      </c>
      <c r="V226" s="70">
        <v>-7.8650999999999999E-2</v>
      </c>
      <c r="W226" s="70">
        <v>0.102381</v>
      </c>
    </row>
    <row r="227" spans="1:23">
      <c r="A227" t="s">
        <v>546</v>
      </c>
      <c r="B227" s="67" t="s">
        <v>546</v>
      </c>
      <c r="C227" s="69">
        <v>1.81E-9</v>
      </c>
      <c r="D227" s="70">
        <v>4.4354279999999999</v>
      </c>
      <c r="E227" s="70">
        <v>21.996209</v>
      </c>
      <c r="F227" s="70">
        <v>-14.133979</v>
      </c>
      <c r="G227" s="70">
        <v>36.130187999999997</v>
      </c>
      <c r="H227" s="70">
        <v>0.72380199999999995</v>
      </c>
      <c r="I227" s="70">
        <v>0.90888199999999997</v>
      </c>
      <c r="J227" s="69">
        <v>2.4999999999999999E-8</v>
      </c>
      <c r="K227" s="70">
        <v>7.1879900000000001</v>
      </c>
      <c r="L227" s="70">
        <v>25.701926</v>
      </c>
      <c r="M227" s="70">
        <v>-25.384336000000001</v>
      </c>
      <c r="N227" s="70">
        <v>51.086261999999998</v>
      </c>
      <c r="O227" s="70">
        <v>0.11040999999999999</v>
      </c>
      <c r="P227" s="70">
        <v>0.80305099999999996</v>
      </c>
      <c r="Q227" s="69">
        <v>-5.5800000000000002E-9</v>
      </c>
      <c r="R227" s="70">
        <v>5.1060049999999997</v>
      </c>
      <c r="S227" s="70">
        <v>18.67867</v>
      </c>
      <c r="T227" s="70">
        <v>-17.431324</v>
      </c>
      <c r="U227" s="70">
        <v>36.109994</v>
      </c>
      <c r="V227" s="70">
        <v>7.5634999999999994E-2</v>
      </c>
      <c r="W227" s="70">
        <v>-0.129133</v>
      </c>
    </row>
  </sheetData>
  <autoFilter ref="A1:W22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1.28515625" customWidth="1"/>
    <col min="2" max="2" width="13.5703125" customWidth="1"/>
    <col min="3" max="3" width="12.140625" customWidth="1"/>
    <col min="4" max="4" width="10.28515625" customWidth="1"/>
    <col min="5" max="5" width="11.28515625" customWidth="1"/>
    <col min="6" max="6" width="10.28515625" customWidth="1"/>
    <col min="7" max="7" width="11.28515625" customWidth="1"/>
    <col min="8" max="8" width="23.7109375" customWidth="1"/>
    <col min="9" max="9" width="24.7109375" customWidth="1"/>
    <col min="10" max="10" width="21.7109375" customWidth="1"/>
    <col min="11" max="11" width="35.28515625" customWidth="1"/>
    <col min="12" max="26" width="8.7109375" customWidth="1"/>
  </cols>
  <sheetData>
    <row r="1" spans="1:26" ht="14.25" customHeight="1">
      <c r="A1" s="1" t="s">
        <v>0</v>
      </c>
      <c r="B1" s="1" t="s">
        <v>3</v>
      </c>
      <c r="C1" s="1" t="s">
        <v>4</v>
      </c>
      <c r="D1" s="1" t="s">
        <v>662</v>
      </c>
      <c r="E1" s="1" t="s">
        <v>669</v>
      </c>
      <c r="F1" s="1" t="s">
        <v>675</v>
      </c>
      <c r="G1" s="1" t="s">
        <v>681</v>
      </c>
      <c r="H1" s="1" t="s">
        <v>689</v>
      </c>
      <c r="I1" s="1" t="s">
        <v>695</v>
      </c>
      <c r="J1" s="64" t="s">
        <v>702</v>
      </c>
      <c r="K1" s="64" t="s">
        <v>707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33</v>
      </c>
      <c r="C2" t="s">
        <v>34</v>
      </c>
      <c r="D2">
        <v>30</v>
      </c>
      <c r="E2">
        <v>45</v>
      </c>
      <c r="F2">
        <v>30</v>
      </c>
      <c r="G2">
        <v>20</v>
      </c>
      <c r="H2">
        <v>35</v>
      </c>
      <c r="I2">
        <v>50</v>
      </c>
      <c r="J2" s="71">
        <v>31.666666666666668</v>
      </c>
      <c r="K2" s="71">
        <v>38.333333333333336</v>
      </c>
    </row>
    <row r="3" spans="1:26" ht="14.25" customHeight="1">
      <c r="A3" t="s">
        <v>50</v>
      </c>
      <c r="B3" t="s">
        <v>51</v>
      </c>
      <c r="C3" t="s">
        <v>34</v>
      </c>
      <c r="D3">
        <v>25</v>
      </c>
      <c r="E3">
        <v>30</v>
      </c>
      <c r="F3">
        <v>15</v>
      </c>
      <c r="G3">
        <v>25</v>
      </c>
      <c r="H3">
        <v>40</v>
      </c>
      <c r="I3">
        <v>35</v>
      </c>
      <c r="J3" s="71">
        <v>26.666666666666668</v>
      </c>
      <c r="K3" s="71">
        <v>30</v>
      </c>
    </row>
    <row r="4" spans="1:26" ht="14.25" customHeight="1">
      <c r="A4" t="s">
        <v>53</v>
      </c>
      <c r="B4" t="s">
        <v>54</v>
      </c>
      <c r="C4" t="s">
        <v>34</v>
      </c>
      <c r="D4">
        <v>15</v>
      </c>
      <c r="E4">
        <v>40</v>
      </c>
      <c r="F4">
        <v>15</v>
      </c>
      <c r="G4">
        <v>50</v>
      </c>
      <c r="H4">
        <v>10</v>
      </c>
      <c r="I4">
        <v>30</v>
      </c>
      <c r="J4" s="71">
        <v>13.333333333333334</v>
      </c>
      <c r="K4" s="71">
        <v>40</v>
      </c>
    </row>
    <row r="5" spans="1:26" ht="14.25" customHeight="1">
      <c r="A5" t="s">
        <v>62</v>
      </c>
      <c r="B5" t="s">
        <v>63</v>
      </c>
      <c r="C5" t="s">
        <v>34</v>
      </c>
      <c r="D5">
        <v>30</v>
      </c>
      <c r="E5">
        <v>45</v>
      </c>
      <c r="F5">
        <v>40</v>
      </c>
      <c r="G5">
        <v>50</v>
      </c>
      <c r="H5">
        <v>45</v>
      </c>
      <c r="I5">
        <v>35</v>
      </c>
      <c r="J5" s="71">
        <v>38.333333333333336</v>
      </c>
      <c r="K5" s="71">
        <v>43.333333333333336</v>
      </c>
    </row>
    <row r="6" spans="1:26" ht="14.25" customHeight="1">
      <c r="A6" t="s">
        <v>64</v>
      </c>
      <c r="B6" t="s">
        <v>65</v>
      </c>
      <c r="C6" t="s">
        <v>34</v>
      </c>
      <c r="D6">
        <v>50</v>
      </c>
      <c r="E6">
        <v>25</v>
      </c>
      <c r="F6">
        <v>25</v>
      </c>
      <c r="G6">
        <v>20</v>
      </c>
      <c r="H6">
        <v>40</v>
      </c>
      <c r="I6">
        <v>30</v>
      </c>
      <c r="J6" s="71">
        <v>38.333333333333336</v>
      </c>
      <c r="K6" s="71">
        <v>25</v>
      </c>
    </row>
    <row r="7" spans="1:26" ht="14.25" customHeight="1">
      <c r="A7" t="s">
        <v>66</v>
      </c>
      <c r="B7" t="s">
        <v>67</v>
      </c>
      <c r="C7" t="s">
        <v>34</v>
      </c>
      <c r="D7">
        <v>30</v>
      </c>
      <c r="E7">
        <v>45</v>
      </c>
      <c r="F7">
        <v>40</v>
      </c>
      <c r="G7">
        <v>50</v>
      </c>
      <c r="H7">
        <v>45</v>
      </c>
      <c r="I7">
        <v>35</v>
      </c>
      <c r="J7" s="71">
        <v>38.333333333333336</v>
      </c>
      <c r="K7" s="71">
        <v>43.333333333333336</v>
      </c>
    </row>
    <row r="8" spans="1:26" ht="14.25" customHeight="1">
      <c r="A8" t="s">
        <v>68</v>
      </c>
      <c r="B8" t="s">
        <v>69</v>
      </c>
      <c r="C8" t="s">
        <v>34</v>
      </c>
      <c r="D8">
        <v>18</v>
      </c>
      <c r="E8">
        <v>25</v>
      </c>
      <c r="F8">
        <v>15</v>
      </c>
      <c r="G8">
        <v>30</v>
      </c>
      <c r="H8">
        <v>15</v>
      </c>
      <c r="I8">
        <v>35</v>
      </c>
      <c r="J8" s="71">
        <v>16</v>
      </c>
      <c r="K8" s="71">
        <v>30</v>
      </c>
    </row>
    <row r="9" spans="1:26" ht="14.25" customHeight="1">
      <c r="A9" t="s">
        <v>72</v>
      </c>
      <c r="B9" t="s">
        <v>73</v>
      </c>
      <c r="C9" t="s">
        <v>34</v>
      </c>
      <c r="D9">
        <v>15</v>
      </c>
      <c r="E9">
        <v>40</v>
      </c>
      <c r="F9">
        <v>10</v>
      </c>
      <c r="G9">
        <v>35</v>
      </c>
      <c r="H9">
        <v>10</v>
      </c>
      <c r="I9">
        <v>30</v>
      </c>
      <c r="J9" s="71">
        <v>11.666666666666666</v>
      </c>
      <c r="K9" s="71">
        <v>35</v>
      </c>
    </row>
    <row r="10" spans="1:26" ht="14.25" customHeight="1">
      <c r="A10" t="s">
        <v>75</v>
      </c>
      <c r="B10" t="s">
        <v>76</v>
      </c>
      <c r="C10" t="s">
        <v>34</v>
      </c>
      <c r="D10">
        <v>15</v>
      </c>
      <c r="E10">
        <v>30</v>
      </c>
      <c r="F10">
        <v>20</v>
      </c>
      <c r="G10">
        <v>40</v>
      </c>
      <c r="H10">
        <v>15</v>
      </c>
      <c r="I10">
        <v>25</v>
      </c>
      <c r="J10" s="71">
        <v>16.666666666666668</v>
      </c>
      <c r="K10" s="71">
        <v>31.666666666666668</v>
      </c>
    </row>
    <row r="11" spans="1:26" ht="14.25" customHeight="1">
      <c r="A11" t="s">
        <v>77</v>
      </c>
      <c r="B11" t="s">
        <v>78</v>
      </c>
      <c r="C11" t="s">
        <v>34</v>
      </c>
      <c r="D11">
        <v>20</v>
      </c>
      <c r="E11">
        <v>50</v>
      </c>
      <c r="F11">
        <v>10</v>
      </c>
      <c r="G11">
        <v>30</v>
      </c>
      <c r="H11">
        <v>15</v>
      </c>
      <c r="I11">
        <v>40</v>
      </c>
      <c r="J11" s="71">
        <v>15</v>
      </c>
      <c r="K11" s="71">
        <v>40</v>
      </c>
    </row>
    <row r="12" spans="1:26" ht="14.25" customHeight="1">
      <c r="A12" t="s">
        <v>79</v>
      </c>
      <c r="B12" t="s">
        <v>80</v>
      </c>
      <c r="C12" t="s">
        <v>34</v>
      </c>
      <c r="D12">
        <v>10</v>
      </c>
      <c r="E12">
        <v>25</v>
      </c>
      <c r="F12">
        <v>15</v>
      </c>
      <c r="G12">
        <v>30</v>
      </c>
      <c r="H12">
        <v>10</v>
      </c>
      <c r="I12">
        <v>20</v>
      </c>
      <c r="J12" s="71">
        <v>11.666666666666666</v>
      </c>
      <c r="K12" s="71">
        <v>25</v>
      </c>
    </row>
    <row r="13" spans="1:26" ht="14.25" customHeight="1">
      <c r="A13" t="s">
        <v>81</v>
      </c>
      <c r="B13" t="s">
        <v>82</v>
      </c>
      <c r="C13" t="s">
        <v>34</v>
      </c>
      <c r="D13">
        <v>30</v>
      </c>
      <c r="E13">
        <v>70</v>
      </c>
      <c r="F13">
        <v>25</v>
      </c>
      <c r="G13">
        <v>60</v>
      </c>
      <c r="H13">
        <v>15</v>
      </c>
      <c r="I13">
        <v>40</v>
      </c>
      <c r="J13" s="71">
        <v>23.333333333333332</v>
      </c>
      <c r="K13" s="71">
        <v>56.666666666666664</v>
      </c>
    </row>
    <row r="14" spans="1:26" ht="14.25" customHeight="1">
      <c r="A14" t="s">
        <v>83</v>
      </c>
      <c r="B14" t="s">
        <v>84</v>
      </c>
      <c r="C14" t="s">
        <v>34</v>
      </c>
      <c r="D14">
        <v>40</v>
      </c>
      <c r="E14">
        <v>25</v>
      </c>
      <c r="F14">
        <v>30</v>
      </c>
      <c r="G14">
        <v>40</v>
      </c>
      <c r="H14">
        <v>25</v>
      </c>
      <c r="I14">
        <v>30</v>
      </c>
      <c r="J14" s="71">
        <v>31.666666666666668</v>
      </c>
      <c r="K14" s="71">
        <v>31.666666666666668</v>
      </c>
    </row>
    <row r="15" spans="1:26" ht="14.25" customHeight="1">
      <c r="A15" t="s">
        <v>85</v>
      </c>
      <c r="B15" t="s">
        <v>86</v>
      </c>
      <c r="C15" t="s">
        <v>34</v>
      </c>
      <c r="D15">
        <v>30</v>
      </c>
      <c r="E15">
        <v>50</v>
      </c>
      <c r="F15">
        <v>45</v>
      </c>
      <c r="G15">
        <v>40</v>
      </c>
      <c r="H15">
        <v>20</v>
      </c>
      <c r="I15">
        <v>35</v>
      </c>
      <c r="J15" s="71">
        <v>31.666666666666668</v>
      </c>
      <c r="K15" s="71">
        <v>41.666666666666664</v>
      </c>
    </row>
    <row r="16" spans="1:26" ht="14.25" customHeight="1">
      <c r="A16" s="72" t="s">
        <v>87</v>
      </c>
      <c r="B16" s="72" t="s">
        <v>88</v>
      </c>
      <c r="C16" s="72" t="s">
        <v>34</v>
      </c>
      <c r="D16" s="72">
        <v>13</v>
      </c>
      <c r="E16" s="72">
        <v>34</v>
      </c>
      <c r="F16" s="72">
        <v>0</v>
      </c>
      <c r="G16" s="72">
        <v>18</v>
      </c>
      <c r="H16" s="72">
        <v>0</v>
      </c>
      <c r="I16" s="72">
        <v>18</v>
      </c>
      <c r="J16" s="73">
        <v>4.333333333333333</v>
      </c>
      <c r="K16" s="73">
        <v>23.333333333333332</v>
      </c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spans="1:11" ht="14.25" customHeight="1">
      <c r="A17" t="s">
        <v>89</v>
      </c>
      <c r="B17" t="s">
        <v>90</v>
      </c>
      <c r="C17" t="s">
        <v>34</v>
      </c>
      <c r="D17">
        <v>0</v>
      </c>
      <c r="E17">
        <v>10</v>
      </c>
      <c r="F17">
        <v>0</v>
      </c>
      <c r="G17">
        <v>13</v>
      </c>
      <c r="H17">
        <v>3</v>
      </c>
      <c r="I17">
        <v>17</v>
      </c>
      <c r="J17" s="71">
        <v>1</v>
      </c>
      <c r="K17" s="71">
        <v>13.333333333333334</v>
      </c>
    </row>
    <row r="18" spans="1:11" ht="14.25" customHeight="1">
      <c r="A18" t="s">
        <v>91</v>
      </c>
      <c r="B18" t="s">
        <v>92</v>
      </c>
      <c r="C18" t="s">
        <v>34</v>
      </c>
      <c r="D18">
        <v>4</v>
      </c>
      <c r="E18">
        <v>18</v>
      </c>
      <c r="F18">
        <v>0</v>
      </c>
      <c r="G18">
        <v>20</v>
      </c>
      <c r="H18">
        <v>0</v>
      </c>
      <c r="I18">
        <v>17</v>
      </c>
      <c r="J18" s="71">
        <v>1.3333333333333333</v>
      </c>
      <c r="K18" s="71">
        <v>18.333333333333332</v>
      </c>
    </row>
    <row r="19" spans="1:11" ht="14.25" customHeight="1">
      <c r="A19" t="s">
        <v>94</v>
      </c>
      <c r="B19" t="s">
        <v>95</v>
      </c>
      <c r="C19" t="s">
        <v>34</v>
      </c>
      <c r="D19">
        <v>3</v>
      </c>
      <c r="E19">
        <v>18</v>
      </c>
      <c r="F19">
        <v>3</v>
      </c>
      <c r="G19">
        <v>15</v>
      </c>
      <c r="H19">
        <v>3</v>
      </c>
      <c r="I19">
        <v>19</v>
      </c>
      <c r="J19" s="71">
        <v>3</v>
      </c>
      <c r="K19" s="71">
        <v>17.333333333333332</v>
      </c>
    </row>
    <row r="20" spans="1:11" ht="14.25" customHeight="1">
      <c r="A20" t="s">
        <v>97</v>
      </c>
      <c r="B20" t="s">
        <v>98</v>
      </c>
      <c r="C20" t="s">
        <v>34</v>
      </c>
      <c r="D20">
        <v>3</v>
      </c>
      <c r="E20">
        <v>3</v>
      </c>
      <c r="F20">
        <v>2</v>
      </c>
      <c r="G20">
        <v>4</v>
      </c>
      <c r="H20">
        <v>3</v>
      </c>
      <c r="I20">
        <v>2</v>
      </c>
      <c r="J20" s="71">
        <v>2.6666666666666665</v>
      </c>
      <c r="K20" s="71">
        <v>3</v>
      </c>
    </row>
    <row r="21" spans="1:11" ht="14.25" customHeight="1">
      <c r="A21" t="s">
        <v>99</v>
      </c>
      <c r="B21" t="s">
        <v>100</v>
      </c>
      <c r="C21" t="s">
        <v>34</v>
      </c>
      <c r="D21">
        <v>22</v>
      </c>
      <c r="E21">
        <v>28</v>
      </c>
      <c r="F21">
        <v>24</v>
      </c>
      <c r="G21">
        <v>28</v>
      </c>
      <c r="H21">
        <v>16</v>
      </c>
      <c r="I21">
        <v>28</v>
      </c>
      <c r="J21" s="71">
        <v>20.666666666666668</v>
      </c>
      <c r="K21" s="71">
        <v>28</v>
      </c>
    </row>
    <row r="22" spans="1:11" ht="14.25" customHeight="1">
      <c r="A22" t="s">
        <v>101</v>
      </c>
      <c r="B22" t="s">
        <v>102</v>
      </c>
      <c r="C22" t="s">
        <v>34</v>
      </c>
      <c r="D22">
        <v>20</v>
      </c>
      <c r="E22">
        <v>10</v>
      </c>
      <c r="F22">
        <v>30</v>
      </c>
      <c r="G22">
        <v>90</v>
      </c>
      <c r="H22">
        <v>20</v>
      </c>
      <c r="I22">
        <v>30</v>
      </c>
      <c r="J22" s="71">
        <v>23.333333333333332</v>
      </c>
      <c r="K22" s="71">
        <v>43.333333333333336</v>
      </c>
    </row>
    <row r="23" spans="1:11" ht="14.25" customHeight="1">
      <c r="A23" t="s">
        <v>103</v>
      </c>
      <c r="B23" t="s">
        <v>104</v>
      </c>
      <c r="C23" t="s">
        <v>34</v>
      </c>
      <c r="D23">
        <v>10</v>
      </c>
      <c r="E23">
        <v>30</v>
      </c>
      <c r="F23">
        <v>60</v>
      </c>
      <c r="G23">
        <v>60</v>
      </c>
      <c r="H23">
        <v>50</v>
      </c>
      <c r="I23">
        <v>40</v>
      </c>
      <c r="J23" s="71">
        <v>40</v>
      </c>
      <c r="K23" s="71">
        <v>43.333333333333336</v>
      </c>
    </row>
    <row r="24" spans="1:11" ht="14.25" customHeight="1">
      <c r="A24" t="s">
        <v>105</v>
      </c>
      <c r="B24" t="s">
        <v>106</v>
      </c>
      <c r="C24" t="s">
        <v>34</v>
      </c>
      <c r="D24">
        <v>32</v>
      </c>
      <c r="E24">
        <v>61</v>
      </c>
      <c r="F24">
        <v>20</v>
      </c>
      <c r="G24">
        <v>25</v>
      </c>
      <c r="H24">
        <v>10</v>
      </c>
      <c r="I24">
        <v>18</v>
      </c>
      <c r="J24" s="71">
        <v>20.666666666666668</v>
      </c>
      <c r="K24" s="71">
        <v>34.666666666666664</v>
      </c>
    </row>
    <row r="25" spans="1:11" ht="14.25" customHeight="1">
      <c r="A25" t="s">
        <v>107</v>
      </c>
      <c r="B25" t="s">
        <v>109</v>
      </c>
      <c r="C25" t="s">
        <v>34</v>
      </c>
      <c r="D25">
        <v>16</v>
      </c>
      <c r="E25">
        <v>28</v>
      </c>
      <c r="F25">
        <v>16</v>
      </c>
      <c r="G25">
        <v>32</v>
      </c>
      <c r="H25">
        <v>13</v>
      </c>
      <c r="I25">
        <v>15</v>
      </c>
      <c r="J25" s="71">
        <v>15</v>
      </c>
      <c r="K25" s="71">
        <v>25</v>
      </c>
    </row>
    <row r="26" spans="1:11" ht="14.25" customHeight="1">
      <c r="A26" t="s">
        <v>111</v>
      </c>
      <c r="B26" t="s">
        <v>112</v>
      </c>
      <c r="C26" t="s">
        <v>34</v>
      </c>
      <c r="D26">
        <v>45</v>
      </c>
      <c r="E26">
        <v>30</v>
      </c>
      <c r="F26">
        <v>25</v>
      </c>
      <c r="G26">
        <v>30</v>
      </c>
      <c r="H26">
        <v>35</v>
      </c>
      <c r="I26">
        <v>30</v>
      </c>
      <c r="J26" s="71">
        <v>35</v>
      </c>
      <c r="K26" s="71">
        <v>30</v>
      </c>
    </row>
    <row r="27" spans="1:11" ht="14.25" customHeight="1">
      <c r="A27" t="s">
        <v>114</v>
      </c>
      <c r="B27" t="s">
        <v>115</v>
      </c>
      <c r="C27" t="s">
        <v>34</v>
      </c>
      <c r="D27">
        <v>20</v>
      </c>
      <c r="E27">
        <v>25</v>
      </c>
      <c r="F27">
        <v>20</v>
      </c>
      <c r="G27">
        <v>25</v>
      </c>
      <c r="H27">
        <v>25</v>
      </c>
      <c r="I27">
        <v>40</v>
      </c>
      <c r="J27" s="71">
        <v>21.666666666666668</v>
      </c>
      <c r="K27" s="71">
        <v>30</v>
      </c>
    </row>
    <row r="28" spans="1:11" ht="14.25" customHeight="1">
      <c r="A28" t="s">
        <v>116</v>
      </c>
      <c r="B28" t="s">
        <v>117</v>
      </c>
      <c r="C28" t="s">
        <v>34</v>
      </c>
      <c r="D28">
        <v>50</v>
      </c>
      <c r="E28">
        <v>45</v>
      </c>
      <c r="F28">
        <v>20</v>
      </c>
      <c r="G28">
        <v>35</v>
      </c>
      <c r="H28">
        <v>60</v>
      </c>
      <c r="I28">
        <v>50</v>
      </c>
      <c r="J28" s="71">
        <v>43.333333333333336</v>
      </c>
      <c r="K28" s="71">
        <v>43.333333333333336</v>
      </c>
    </row>
    <row r="29" spans="1:11" ht="14.25" customHeight="1">
      <c r="A29" t="s">
        <v>118</v>
      </c>
      <c r="B29" t="s">
        <v>119</v>
      </c>
      <c r="C29" t="s">
        <v>34</v>
      </c>
      <c r="D29">
        <v>25</v>
      </c>
      <c r="E29">
        <v>50</v>
      </c>
      <c r="F29">
        <v>30</v>
      </c>
      <c r="G29">
        <v>35</v>
      </c>
      <c r="H29">
        <v>40</v>
      </c>
      <c r="I29">
        <v>20</v>
      </c>
      <c r="J29" s="71">
        <v>31.666666666666668</v>
      </c>
      <c r="K29" s="71">
        <v>35</v>
      </c>
    </row>
    <row r="30" spans="1:11" ht="14.25" customHeight="1">
      <c r="A30" t="s">
        <v>120</v>
      </c>
      <c r="B30" t="s">
        <v>121</v>
      </c>
      <c r="C30" t="s">
        <v>34</v>
      </c>
      <c r="D30">
        <v>35</v>
      </c>
      <c r="E30">
        <v>45</v>
      </c>
      <c r="F30">
        <v>50</v>
      </c>
      <c r="G30">
        <v>65</v>
      </c>
      <c r="H30">
        <v>50</v>
      </c>
      <c r="I30">
        <v>45</v>
      </c>
      <c r="J30" s="71">
        <v>45</v>
      </c>
      <c r="K30" s="71">
        <v>51.666666666666664</v>
      </c>
    </row>
    <row r="31" spans="1:11" ht="14.25" customHeight="1">
      <c r="A31" t="s">
        <v>122</v>
      </c>
      <c r="B31" t="s">
        <v>123</v>
      </c>
      <c r="C31" t="s">
        <v>34</v>
      </c>
      <c r="D31">
        <v>45</v>
      </c>
      <c r="E31">
        <v>40</v>
      </c>
      <c r="F31">
        <v>60</v>
      </c>
      <c r="G31">
        <v>55</v>
      </c>
      <c r="H31">
        <v>40</v>
      </c>
      <c r="I31">
        <v>35</v>
      </c>
      <c r="J31" s="71">
        <v>48.333333333333336</v>
      </c>
      <c r="K31" s="71">
        <v>43.333333333333336</v>
      </c>
    </row>
    <row r="32" spans="1:11" ht="14.25" customHeight="1">
      <c r="A32" t="s">
        <v>394</v>
      </c>
      <c r="B32" t="s">
        <v>125</v>
      </c>
      <c r="C32" t="s">
        <v>34</v>
      </c>
      <c r="D32">
        <v>0</v>
      </c>
      <c r="E32">
        <v>4</v>
      </c>
      <c r="F32">
        <v>7</v>
      </c>
      <c r="G32">
        <v>8</v>
      </c>
      <c r="H32">
        <v>8</v>
      </c>
      <c r="I32">
        <v>8</v>
      </c>
      <c r="J32" s="71">
        <v>5</v>
      </c>
      <c r="K32" s="71">
        <v>6.666666666666667</v>
      </c>
    </row>
    <row r="33" spans="1:11" ht="14.25" customHeight="1">
      <c r="A33" t="s">
        <v>399</v>
      </c>
      <c r="B33" t="s">
        <v>127</v>
      </c>
      <c r="C33" t="s">
        <v>34</v>
      </c>
      <c r="D33">
        <v>4</v>
      </c>
      <c r="E33">
        <v>17</v>
      </c>
      <c r="F33">
        <v>4</v>
      </c>
      <c r="G33">
        <v>14</v>
      </c>
      <c r="H33">
        <v>2</v>
      </c>
      <c r="I33">
        <v>15</v>
      </c>
      <c r="J33" s="71">
        <v>3.3333333333333335</v>
      </c>
      <c r="K33" s="71">
        <v>15.333333333333334</v>
      </c>
    </row>
    <row r="34" spans="1:11" ht="14.25" customHeight="1">
      <c r="A34" t="s">
        <v>128</v>
      </c>
      <c r="B34" t="s">
        <v>129</v>
      </c>
      <c r="C34" t="s">
        <v>34</v>
      </c>
      <c r="D34">
        <v>10</v>
      </c>
      <c r="E34">
        <v>30</v>
      </c>
      <c r="F34">
        <v>25</v>
      </c>
      <c r="G34">
        <v>35</v>
      </c>
      <c r="H34">
        <v>20</v>
      </c>
      <c r="I34">
        <v>45</v>
      </c>
      <c r="J34" s="71">
        <v>18.333333333333332</v>
      </c>
      <c r="K34" s="71">
        <v>36.666666666666664</v>
      </c>
    </row>
    <row r="35" spans="1:11" ht="14.25" customHeight="1">
      <c r="A35" t="s">
        <v>130</v>
      </c>
      <c r="B35" t="s">
        <v>131</v>
      </c>
      <c r="C35" t="s">
        <v>34</v>
      </c>
      <c r="D35">
        <v>33</v>
      </c>
      <c r="E35">
        <v>40</v>
      </c>
      <c r="F35">
        <v>20</v>
      </c>
      <c r="G35">
        <v>50</v>
      </c>
      <c r="H35">
        <v>20</v>
      </c>
      <c r="I35">
        <v>30</v>
      </c>
      <c r="J35" s="71">
        <v>24.333333333333332</v>
      </c>
      <c r="K35" s="71">
        <v>40</v>
      </c>
    </row>
    <row r="36" spans="1:11" ht="14.25" customHeight="1">
      <c r="A36" t="s">
        <v>132</v>
      </c>
      <c r="B36" t="s">
        <v>134</v>
      </c>
      <c r="C36" t="s">
        <v>34</v>
      </c>
      <c r="D36">
        <v>25</v>
      </c>
      <c r="E36">
        <v>30</v>
      </c>
      <c r="F36">
        <v>20</v>
      </c>
      <c r="G36">
        <v>40</v>
      </c>
      <c r="H36">
        <v>20</v>
      </c>
      <c r="I36">
        <v>30</v>
      </c>
      <c r="J36" s="71">
        <v>21.666666666666668</v>
      </c>
      <c r="K36" s="71">
        <v>33.333333333333336</v>
      </c>
    </row>
    <row r="37" spans="1:11" ht="14.25" customHeight="1">
      <c r="A37" t="s">
        <v>135</v>
      </c>
      <c r="B37" t="s">
        <v>136</v>
      </c>
      <c r="C37" t="s">
        <v>34</v>
      </c>
      <c r="D37">
        <v>30</v>
      </c>
      <c r="E37">
        <v>40</v>
      </c>
      <c r="F37">
        <v>25</v>
      </c>
      <c r="G37">
        <v>55</v>
      </c>
      <c r="H37">
        <v>22</v>
      </c>
      <c r="I37">
        <v>30</v>
      </c>
      <c r="J37" s="71">
        <v>25.666666666666668</v>
      </c>
      <c r="K37" s="71">
        <v>41.666666666666664</v>
      </c>
    </row>
    <row r="38" spans="1:11" ht="14.25" customHeight="1">
      <c r="A38" t="s">
        <v>138</v>
      </c>
      <c r="B38" t="s">
        <v>139</v>
      </c>
      <c r="C38" t="s">
        <v>34</v>
      </c>
      <c r="D38">
        <v>30</v>
      </c>
      <c r="E38">
        <v>23</v>
      </c>
      <c r="F38">
        <v>26</v>
      </c>
      <c r="G38">
        <v>28</v>
      </c>
      <c r="H38">
        <v>18</v>
      </c>
      <c r="I38">
        <v>28</v>
      </c>
      <c r="J38" s="71">
        <v>24.666666666666668</v>
      </c>
      <c r="K38" s="71">
        <v>26.333333333333332</v>
      </c>
    </row>
    <row r="39" spans="1:11" ht="14.25" customHeight="1">
      <c r="A39" t="s">
        <v>140</v>
      </c>
      <c r="B39" t="s">
        <v>142</v>
      </c>
      <c r="C39" t="s">
        <v>34</v>
      </c>
      <c r="D39">
        <v>0</v>
      </c>
      <c r="E39">
        <v>0</v>
      </c>
      <c r="F39">
        <v>28</v>
      </c>
      <c r="G39">
        <v>2</v>
      </c>
      <c r="H39">
        <v>34</v>
      </c>
      <c r="I39">
        <v>24</v>
      </c>
      <c r="J39" s="71">
        <v>20.666666666666668</v>
      </c>
      <c r="K39" s="71">
        <v>8.6666666666666661</v>
      </c>
    </row>
    <row r="40" spans="1:11" ht="14.25" customHeight="1">
      <c r="A40" t="s">
        <v>145</v>
      </c>
      <c r="B40" t="s">
        <v>145</v>
      </c>
      <c r="C40" t="s">
        <v>146</v>
      </c>
      <c r="D40">
        <v>43</v>
      </c>
      <c r="E40">
        <v>15</v>
      </c>
      <c r="F40">
        <v>50</v>
      </c>
      <c r="G40">
        <v>40</v>
      </c>
      <c r="H40">
        <v>40</v>
      </c>
      <c r="I40">
        <v>20</v>
      </c>
      <c r="J40" s="71">
        <v>44.333333333333336</v>
      </c>
      <c r="K40" s="71">
        <v>25</v>
      </c>
    </row>
    <row r="41" spans="1:11" ht="14.25" customHeight="1">
      <c r="A41" t="s">
        <v>148</v>
      </c>
      <c r="B41" t="s">
        <v>148</v>
      </c>
      <c r="C41" t="s">
        <v>146</v>
      </c>
      <c r="D41">
        <v>20</v>
      </c>
      <c r="E41">
        <v>50</v>
      </c>
      <c r="F41">
        <v>30</v>
      </c>
      <c r="G41">
        <v>45</v>
      </c>
      <c r="H41">
        <v>40</v>
      </c>
      <c r="I41">
        <v>20</v>
      </c>
      <c r="J41" s="71">
        <v>30</v>
      </c>
      <c r="K41" s="71">
        <v>38.333333333333336</v>
      </c>
    </row>
    <row r="42" spans="1:11" ht="14.25" customHeight="1">
      <c r="A42" t="s">
        <v>150</v>
      </c>
      <c r="B42" t="s">
        <v>150</v>
      </c>
      <c r="C42" t="s">
        <v>146</v>
      </c>
      <c r="D42">
        <v>30</v>
      </c>
      <c r="E42">
        <v>15</v>
      </c>
      <c r="F42">
        <v>25</v>
      </c>
      <c r="G42">
        <v>30</v>
      </c>
      <c r="H42">
        <v>25</v>
      </c>
      <c r="I42">
        <v>20</v>
      </c>
      <c r="J42" s="71">
        <v>26.666666666666668</v>
      </c>
      <c r="K42" s="71">
        <v>21.666666666666668</v>
      </c>
    </row>
    <row r="43" spans="1:11" ht="14.25" customHeight="1">
      <c r="A43" t="s">
        <v>152</v>
      </c>
      <c r="B43" t="s">
        <v>152</v>
      </c>
      <c r="C43" t="s">
        <v>146</v>
      </c>
      <c r="D43">
        <v>0</v>
      </c>
      <c r="E43">
        <v>10</v>
      </c>
      <c r="F43">
        <v>35</v>
      </c>
      <c r="G43">
        <v>10</v>
      </c>
      <c r="H43">
        <v>35</v>
      </c>
      <c r="I43">
        <v>15</v>
      </c>
      <c r="J43" s="71">
        <v>23.333333333333332</v>
      </c>
      <c r="K43" s="71">
        <v>11.666666666666666</v>
      </c>
    </row>
    <row r="44" spans="1:11" ht="14.25" customHeight="1">
      <c r="A44" t="s">
        <v>154</v>
      </c>
      <c r="B44" t="s">
        <v>154</v>
      </c>
      <c r="C44" t="s">
        <v>146</v>
      </c>
      <c r="D44">
        <v>15</v>
      </c>
      <c r="E44">
        <v>40</v>
      </c>
      <c r="F44">
        <v>5</v>
      </c>
      <c r="G44">
        <v>10</v>
      </c>
      <c r="H44">
        <v>15</v>
      </c>
      <c r="I44">
        <v>15</v>
      </c>
      <c r="J44" s="71">
        <v>11.666666666666666</v>
      </c>
      <c r="K44" s="71">
        <v>21.666666666666668</v>
      </c>
    </row>
    <row r="45" spans="1:11" ht="14.25" customHeight="1">
      <c r="A45" t="s">
        <v>156</v>
      </c>
      <c r="B45" t="s">
        <v>156</v>
      </c>
      <c r="C45" t="s">
        <v>146</v>
      </c>
      <c r="D45">
        <v>10</v>
      </c>
      <c r="E45">
        <v>5</v>
      </c>
      <c r="F45">
        <v>5</v>
      </c>
      <c r="G45">
        <v>10</v>
      </c>
      <c r="H45">
        <v>5</v>
      </c>
      <c r="I45">
        <v>10</v>
      </c>
      <c r="J45" s="71">
        <v>6.666666666666667</v>
      </c>
      <c r="K45" s="71">
        <v>8.3333333333333339</v>
      </c>
    </row>
    <row r="46" spans="1:11" ht="14.25" customHeight="1">
      <c r="A46" t="s">
        <v>158</v>
      </c>
      <c r="B46" t="s">
        <v>158</v>
      </c>
      <c r="C46" t="s">
        <v>146</v>
      </c>
      <c r="D46">
        <v>10</v>
      </c>
      <c r="E46">
        <v>15</v>
      </c>
      <c r="F46">
        <v>10</v>
      </c>
      <c r="G46">
        <v>20</v>
      </c>
      <c r="H46">
        <v>5</v>
      </c>
      <c r="I46">
        <v>15</v>
      </c>
      <c r="J46" s="71">
        <v>8.3333333333333339</v>
      </c>
      <c r="K46" s="71">
        <v>16.666666666666668</v>
      </c>
    </row>
    <row r="47" spans="1:11" ht="14.25" customHeight="1">
      <c r="A47" t="s">
        <v>160</v>
      </c>
      <c r="B47" t="s">
        <v>160</v>
      </c>
      <c r="C47" t="s">
        <v>146</v>
      </c>
      <c r="D47">
        <v>15</v>
      </c>
      <c r="E47">
        <v>20</v>
      </c>
      <c r="F47">
        <v>25</v>
      </c>
      <c r="G47">
        <v>40</v>
      </c>
      <c r="H47">
        <v>20</v>
      </c>
      <c r="I47">
        <v>3</v>
      </c>
      <c r="J47" s="71">
        <v>20</v>
      </c>
      <c r="K47" s="71">
        <v>21</v>
      </c>
    </row>
    <row r="48" spans="1:11" ht="14.25" customHeight="1">
      <c r="A48" t="s">
        <v>162</v>
      </c>
      <c r="B48" t="s">
        <v>162</v>
      </c>
      <c r="C48" t="s">
        <v>146</v>
      </c>
      <c r="D48">
        <v>0</v>
      </c>
      <c r="E48">
        <v>20</v>
      </c>
      <c r="F48">
        <v>0</v>
      </c>
      <c r="G48">
        <v>30</v>
      </c>
      <c r="H48">
        <v>0</v>
      </c>
      <c r="I48">
        <v>25</v>
      </c>
      <c r="J48" s="71">
        <v>0</v>
      </c>
      <c r="K48" s="71">
        <v>25</v>
      </c>
    </row>
    <row r="49" spans="1:11" ht="14.25" customHeight="1">
      <c r="A49" t="s">
        <v>164</v>
      </c>
      <c r="B49" t="s">
        <v>164</v>
      </c>
      <c r="C49" t="s">
        <v>146</v>
      </c>
      <c r="J49" s="71">
        <v>0</v>
      </c>
      <c r="K49" s="71">
        <v>0</v>
      </c>
    </row>
    <row r="50" spans="1:11" ht="14.25" customHeight="1">
      <c r="A50" t="s">
        <v>166</v>
      </c>
      <c r="B50" t="s">
        <v>166</v>
      </c>
      <c r="C50" t="s">
        <v>146</v>
      </c>
      <c r="D50">
        <v>30</v>
      </c>
      <c r="E50">
        <v>40</v>
      </c>
      <c r="F50">
        <v>40</v>
      </c>
      <c r="G50">
        <v>25</v>
      </c>
      <c r="H50">
        <v>35</v>
      </c>
      <c r="I50">
        <v>25</v>
      </c>
      <c r="J50" s="71">
        <v>35</v>
      </c>
      <c r="K50" s="71">
        <v>30</v>
      </c>
    </row>
    <row r="51" spans="1:11" ht="14.25" customHeight="1">
      <c r="A51" t="s">
        <v>169</v>
      </c>
      <c r="B51" t="s">
        <v>169</v>
      </c>
      <c r="C51" t="s">
        <v>146</v>
      </c>
      <c r="D51">
        <v>30</v>
      </c>
      <c r="E51">
        <v>25</v>
      </c>
      <c r="F51">
        <v>40</v>
      </c>
      <c r="G51">
        <v>10</v>
      </c>
      <c r="H51">
        <v>30</v>
      </c>
      <c r="I51">
        <v>10</v>
      </c>
      <c r="J51" s="71">
        <v>33.333333333333336</v>
      </c>
      <c r="K51" s="71">
        <v>15</v>
      </c>
    </row>
    <row r="52" spans="1:11" ht="14.25" customHeight="1">
      <c r="A52" t="s">
        <v>171</v>
      </c>
      <c r="B52" t="s">
        <v>171</v>
      </c>
      <c r="C52" t="s">
        <v>146</v>
      </c>
      <c r="D52">
        <v>5</v>
      </c>
      <c r="E52">
        <v>10</v>
      </c>
      <c r="F52">
        <v>5</v>
      </c>
      <c r="G52">
        <v>10</v>
      </c>
      <c r="H52">
        <v>10</v>
      </c>
      <c r="I52">
        <v>10</v>
      </c>
      <c r="J52" s="71">
        <v>6.666666666666667</v>
      </c>
      <c r="K52" s="71">
        <v>10</v>
      </c>
    </row>
    <row r="53" spans="1:11" ht="14.25" customHeight="1">
      <c r="A53" t="s">
        <v>174</v>
      </c>
      <c r="B53" t="s">
        <v>174</v>
      </c>
      <c r="C53" t="s">
        <v>146</v>
      </c>
      <c r="D53">
        <v>5</v>
      </c>
      <c r="E53">
        <v>10</v>
      </c>
      <c r="F53">
        <v>5</v>
      </c>
      <c r="G53">
        <v>1</v>
      </c>
      <c r="H53">
        <v>5</v>
      </c>
      <c r="I53">
        <v>10</v>
      </c>
      <c r="J53" s="71">
        <v>5</v>
      </c>
      <c r="K53" s="71">
        <v>7</v>
      </c>
    </row>
    <row r="54" spans="1:11" ht="14.25" customHeight="1">
      <c r="A54" t="s">
        <v>177</v>
      </c>
      <c r="B54" t="s">
        <v>177</v>
      </c>
      <c r="C54" t="s">
        <v>146</v>
      </c>
      <c r="D54">
        <v>20</v>
      </c>
      <c r="E54">
        <v>20</v>
      </c>
      <c r="F54">
        <v>40</v>
      </c>
      <c r="G54">
        <v>20</v>
      </c>
      <c r="H54">
        <v>50</v>
      </c>
      <c r="I54">
        <v>20</v>
      </c>
      <c r="J54" s="71">
        <v>36.666666666666664</v>
      </c>
      <c r="K54" s="71">
        <v>20</v>
      </c>
    </row>
    <row r="55" spans="1:11" ht="14.25" customHeight="1">
      <c r="A55" t="s">
        <v>179</v>
      </c>
      <c r="B55" t="s">
        <v>179</v>
      </c>
      <c r="C55" t="s">
        <v>146</v>
      </c>
      <c r="D55">
        <v>40</v>
      </c>
      <c r="E55">
        <v>40</v>
      </c>
      <c r="F55">
        <v>45</v>
      </c>
      <c r="G55">
        <v>20</v>
      </c>
      <c r="H55">
        <v>35</v>
      </c>
      <c r="I55">
        <v>20</v>
      </c>
      <c r="J55" s="71">
        <v>40</v>
      </c>
      <c r="K55" s="71">
        <v>26.666666666666668</v>
      </c>
    </row>
    <row r="56" spans="1:11" ht="14.25" customHeight="1">
      <c r="A56" t="s">
        <v>181</v>
      </c>
      <c r="B56" t="s">
        <v>181</v>
      </c>
      <c r="C56" t="s">
        <v>146</v>
      </c>
      <c r="D56">
        <v>10</v>
      </c>
      <c r="E56">
        <v>20</v>
      </c>
      <c r="F56">
        <v>10</v>
      </c>
      <c r="G56">
        <v>20</v>
      </c>
      <c r="H56">
        <v>10</v>
      </c>
      <c r="I56">
        <v>20</v>
      </c>
      <c r="J56" s="71">
        <v>10</v>
      </c>
      <c r="K56" s="71">
        <v>20</v>
      </c>
    </row>
    <row r="57" spans="1:11" ht="14.25" customHeight="1">
      <c r="A57" t="s">
        <v>183</v>
      </c>
      <c r="B57" t="s">
        <v>183</v>
      </c>
      <c r="C57" t="s">
        <v>146</v>
      </c>
      <c r="D57">
        <v>15</v>
      </c>
      <c r="E57">
        <v>10</v>
      </c>
      <c r="F57">
        <v>10</v>
      </c>
      <c r="G57">
        <v>15</v>
      </c>
      <c r="H57">
        <v>5</v>
      </c>
      <c r="I57">
        <v>20</v>
      </c>
      <c r="J57" s="71">
        <v>10</v>
      </c>
      <c r="K57" s="71">
        <v>15</v>
      </c>
    </row>
    <row r="58" spans="1:11" ht="14.25" customHeight="1">
      <c r="A58" t="s">
        <v>185</v>
      </c>
      <c r="B58" t="s">
        <v>185</v>
      </c>
      <c r="C58" t="s">
        <v>146</v>
      </c>
      <c r="D58">
        <v>15</v>
      </c>
      <c r="E58">
        <v>20</v>
      </c>
      <c r="F58">
        <v>10</v>
      </c>
      <c r="G58">
        <v>30</v>
      </c>
      <c r="H58">
        <v>10</v>
      </c>
      <c r="I58">
        <v>20</v>
      </c>
      <c r="J58" s="71">
        <v>11.666666666666666</v>
      </c>
      <c r="K58" s="71">
        <v>23.333333333333332</v>
      </c>
    </row>
    <row r="59" spans="1:11" ht="14.25" customHeight="1">
      <c r="A59" t="s">
        <v>187</v>
      </c>
      <c r="B59" t="s">
        <v>187</v>
      </c>
      <c r="C59" t="s">
        <v>146</v>
      </c>
      <c r="D59">
        <v>20</v>
      </c>
      <c r="E59">
        <v>30</v>
      </c>
      <c r="F59">
        <v>20</v>
      </c>
      <c r="G59">
        <v>30</v>
      </c>
      <c r="H59">
        <v>10</v>
      </c>
      <c r="I59">
        <v>40</v>
      </c>
      <c r="J59" s="71">
        <v>16.666666666666668</v>
      </c>
      <c r="K59" s="71">
        <v>33.333333333333336</v>
      </c>
    </row>
    <row r="60" spans="1:11" ht="14.25" customHeight="1">
      <c r="A60" t="s">
        <v>189</v>
      </c>
      <c r="B60" t="s">
        <v>189</v>
      </c>
      <c r="C60" t="s">
        <v>146</v>
      </c>
      <c r="D60">
        <v>30</v>
      </c>
      <c r="E60">
        <v>30</v>
      </c>
      <c r="F60">
        <v>25</v>
      </c>
      <c r="G60">
        <v>35</v>
      </c>
      <c r="H60">
        <v>10</v>
      </c>
      <c r="I60">
        <v>45</v>
      </c>
      <c r="J60" s="71">
        <v>21.666666666666668</v>
      </c>
      <c r="K60" s="71">
        <v>36.666666666666664</v>
      </c>
    </row>
    <row r="61" spans="1:11" ht="14.25" customHeight="1">
      <c r="A61" t="s">
        <v>191</v>
      </c>
      <c r="B61" t="s">
        <v>191</v>
      </c>
      <c r="C61" t="s">
        <v>146</v>
      </c>
      <c r="D61">
        <v>15</v>
      </c>
      <c r="E61">
        <v>30</v>
      </c>
      <c r="F61">
        <v>20</v>
      </c>
      <c r="G61">
        <v>20</v>
      </c>
      <c r="H61">
        <v>40</v>
      </c>
      <c r="I61">
        <v>25</v>
      </c>
      <c r="J61" s="71">
        <v>25</v>
      </c>
      <c r="K61" s="71">
        <v>25</v>
      </c>
    </row>
    <row r="62" spans="1:11" ht="14.25" customHeight="1">
      <c r="A62" t="s">
        <v>193</v>
      </c>
      <c r="B62" t="s">
        <v>193</v>
      </c>
      <c r="C62" t="s">
        <v>146</v>
      </c>
      <c r="D62">
        <v>40</v>
      </c>
      <c r="E62">
        <v>20</v>
      </c>
      <c r="F62">
        <v>40</v>
      </c>
      <c r="G62">
        <v>40</v>
      </c>
      <c r="H62">
        <v>35</v>
      </c>
      <c r="I62">
        <v>20</v>
      </c>
      <c r="J62" s="71">
        <v>38.333333333333336</v>
      </c>
      <c r="K62" s="71">
        <v>26.666666666666668</v>
      </c>
    </row>
    <row r="63" spans="1:11" ht="14.25" customHeight="1">
      <c r="A63" t="s">
        <v>195</v>
      </c>
      <c r="B63" t="s">
        <v>195</v>
      </c>
      <c r="C63" t="s">
        <v>146</v>
      </c>
      <c r="D63">
        <v>15</v>
      </c>
      <c r="E63">
        <v>15</v>
      </c>
      <c r="F63">
        <v>38</v>
      </c>
      <c r="G63">
        <v>10</v>
      </c>
      <c r="H63">
        <v>40</v>
      </c>
      <c r="I63">
        <v>20</v>
      </c>
      <c r="J63" s="71">
        <v>31</v>
      </c>
      <c r="K63" s="71">
        <v>15</v>
      </c>
    </row>
    <row r="64" spans="1:11" ht="14.25" customHeight="1">
      <c r="A64" t="s">
        <v>198</v>
      </c>
      <c r="B64" t="s">
        <v>198</v>
      </c>
      <c r="C64" t="s">
        <v>146</v>
      </c>
      <c r="D64">
        <v>30</v>
      </c>
      <c r="E64">
        <v>25</v>
      </c>
      <c r="F64">
        <v>35</v>
      </c>
      <c r="G64">
        <v>30</v>
      </c>
      <c r="H64">
        <v>38</v>
      </c>
      <c r="I64">
        <v>30</v>
      </c>
      <c r="J64" s="71">
        <v>34.333333333333336</v>
      </c>
      <c r="K64" s="71">
        <v>28.333333333333332</v>
      </c>
    </row>
    <row r="65" spans="1:11" ht="14.25" customHeight="1">
      <c r="A65" t="s">
        <v>200</v>
      </c>
      <c r="B65" t="s">
        <v>200</v>
      </c>
      <c r="C65" t="s">
        <v>146</v>
      </c>
      <c r="D65">
        <v>35</v>
      </c>
      <c r="E65">
        <v>15</v>
      </c>
      <c r="F65">
        <v>40</v>
      </c>
      <c r="G65">
        <v>30</v>
      </c>
      <c r="H65">
        <v>30</v>
      </c>
      <c r="I65">
        <v>25</v>
      </c>
      <c r="J65" s="71">
        <v>35</v>
      </c>
      <c r="K65" s="71">
        <v>23.333333333333332</v>
      </c>
    </row>
    <row r="66" spans="1:11" ht="14.25" customHeight="1">
      <c r="A66" t="s">
        <v>202</v>
      </c>
      <c r="B66" t="s">
        <v>202</v>
      </c>
      <c r="C66" t="s">
        <v>146</v>
      </c>
      <c r="D66">
        <v>40</v>
      </c>
      <c r="E66">
        <v>25</v>
      </c>
      <c r="F66">
        <v>5</v>
      </c>
      <c r="G66">
        <v>40</v>
      </c>
      <c r="H66">
        <v>5</v>
      </c>
      <c r="I66">
        <v>5</v>
      </c>
      <c r="J66" s="71">
        <v>16.666666666666668</v>
      </c>
      <c r="K66" s="71">
        <v>23.333333333333332</v>
      </c>
    </row>
    <row r="67" spans="1:11" ht="14.25" customHeight="1">
      <c r="A67" t="s">
        <v>204</v>
      </c>
      <c r="B67" t="s">
        <v>204</v>
      </c>
      <c r="C67" t="s">
        <v>146</v>
      </c>
      <c r="D67">
        <v>4</v>
      </c>
      <c r="E67">
        <v>25</v>
      </c>
      <c r="F67">
        <v>50</v>
      </c>
      <c r="G67">
        <v>30</v>
      </c>
      <c r="H67">
        <v>15</v>
      </c>
      <c r="I67">
        <v>40</v>
      </c>
      <c r="J67" s="71">
        <v>23</v>
      </c>
      <c r="K67" s="71">
        <v>31.666666666666668</v>
      </c>
    </row>
    <row r="68" spans="1:11" ht="14.25" customHeight="1">
      <c r="A68" t="s">
        <v>208</v>
      </c>
      <c r="B68" t="s">
        <v>208</v>
      </c>
      <c r="C68" t="s">
        <v>146</v>
      </c>
      <c r="D68">
        <v>35</v>
      </c>
      <c r="E68">
        <v>20</v>
      </c>
      <c r="F68">
        <v>35</v>
      </c>
      <c r="G68">
        <v>40</v>
      </c>
      <c r="H68">
        <v>25</v>
      </c>
      <c r="I68">
        <v>30</v>
      </c>
      <c r="J68" s="71">
        <v>31.666666666666668</v>
      </c>
      <c r="K68" s="71">
        <v>30</v>
      </c>
    </row>
    <row r="69" spans="1:11" ht="14.25" customHeight="1">
      <c r="A69" t="s">
        <v>210</v>
      </c>
      <c r="B69" t="s">
        <v>210</v>
      </c>
      <c r="C69" t="s">
        <v>146</v>
      </c>
      <c r="D69">
        <v>20</v>
      </c>
      <c r="E69">
        <v>25</v>
      </c>
      <c r="F69">
        <v>15</v>
      </c>
      <c r="G69">
        <v>40</v>
      </c>
      <c r="H69">
        <v>30</v>
      </c>
      <c r="I69">
        <v>25</v>
      </c>
      <c r="J69" s="71">
        <v>21.666666666666668</v>
      </c>
      <c r="K69" s="71">
        <v>30</v>
      </c>
    </row>
    <row r="70" spans="1:11" ht="14.25" customHeight="1">
      <c r="A70" t="s">
        <v>212</v>
      </c>
      <c r="B70" t="s">
        <v>212</v>
      </c>
      <c r="C70" t="s">
        <v>146</v>
      </c>
      <c r="D70">
        <v>20</v>
      </c>
      <c r="E70">
        <v>20</v>
      </c>
      <c r="F70">
        <v>40</v>
      </c>
      <c r="G70">
        <v>20</v>
      </c>
      <c r="H70">
        <v>40</v>
      </c>
      <c r="I70">
        <v>30</v>
      </c>
      <c r="J70" s="71">
        <v>33.333333333333336</v>
      </c>
      <c r="K70" s="71">
        <v>23.333333333333332</v>
      </c>
    </row>
    <row r="71" spans="1:11" ht="14.25" customHeight="1">
      <c r="A71" t="s">
        <v>214</v>
      </c>
      <c r="B71" t="s">
        <v>214</v>
      </c>
      <c r="C71" t="s">
        <v>146</v>
      </c>
      <c r="D71">
        <v>60</v>
      </c>
      <c r="E71">
        <v>30</v>
      </c>
      <c r="F71">
        <v>50</v>
      </c>
      <c r="G71">
        <v>40</v>
      </c>
      <c r="H71">
        <v>60</v>
      </c>
      <c r="I71">
        <v>70</v>
      </c>
      <c r="J71" s="71">
        <v>56.666666666666664</v>
      </c>
      <c r="K71" s="71">
        <v>46.666666666666664</v>
      </c>
    </row>
    <row r="72" spans="1:11" ht="14.25" customHeight="1">
      <c r="A72" t="s">
        <v>216</v>
      </c>
      <c r="B72" t="s">
        <v>216</v>
      </c>
      <c r="C72" t="s">
        <v>146</v>
      </c>
      <c r="E72">
        <v>25</v>
      </c>
      <c r="G72">
        <v>5</v>
      </c>
      <c r="I72">
        <v>30</v>
      </c>
      <c r="J72" s="71">
        <v>0</v>
      </c>
      <c r="K72" s="71">
        <v>20</v>
      </c>
    </row>
    <row r="73" spans="1:11" ht="14.25" customHeight="1">
      <c r="A73" t="s">
        <v>218</v>
      </c>
      <c r="B73" t="s">
        <v>218</v>
      </c>
      <c r="C73" t="s">
        <v>146</v>
      </c>
      <c r="D73">
        <v>50</v>
      </c>
      <c r="E73">
        <v>50</v>
      </c>
      <c r="F73">
        <v>55</v>
      </c>
      <c r="G73">
        <v>40</v>
      </c>
      <c r="H73">
        <v>55</v>
      </c>
      <c r="I73">
        <v>50</v>
      </c>
      <c r="J73" s="71">
        <v>53.333333333333336</v>
      </c>
      <c r="K73" s="71">
        <v>46.666666666666664</v>
      </c>
    </row>
    <row r="74" spans="1:11" ht="14.25" customHeight="1">
      <c r="A74" t="s">
        <v>220</v>
      </c>
      <c r="B74" t="s">
        <v>220</v>
      </c>
      <c r="C74" t="s">
        <v>146</v>
      </c>
      <c r="D74">
        <v>40</v>
      </c>
      <c r="E74">
        <v>35</v>
      </c>
      <c r="F74">
        <v>55</v>
      </c>
      <c r="G74">
        <v>50</v>
      </c>
      <c r="H74">
        <v>50</v>
      </c>
      <c r="I74">
        <v>45</v>
      </c>
      <c r="J74" s="71">
        <v>48.333333333333336</v>
      </c>
      <c r="K74" s="71">
        <v>43.333333333333336</v>
      </c>
    </row>
    <row r="75" spans="1:11" ht="14.25" customHeight="1">
      <c r="A75" t="s">
        <v>223</v>
      </c>
      <c r="B75" t="s">
        <v>223</v>
      </c>
      <c r="C75" t="s">
        <v>146</v>
      </c>
      <c r="D75">
        <v>20</v>
      </c>
      <c r="E75">
        <v>15</v>
      </c>
      <c r="F75">
        <v>20</v>
      </c>
      <c r="G75">
        <v>10</v>
      </c>
      <c r="H75">
        <v>10</v>
      </c>
      <c r="I75">
        <v>20</v>
      </c>
      <c r="J75" s="71">
        <v>16.666666666666668</v>
      </c>
      <c r="K75" s="71">
        <v>15</v>
      </c>
    </row>
    <row r="76" spans="1:11" ht="14.25" customHeight="1">
      <c r="A76" t="s">
        <v>225</v>
      </c>
      <c r="B76" t="s">
        <v>225</v>
      </c>
      <c r="C76" t="s">
        <v>146</v>
      </c>
      <c r="D76">
        <v>30</v>
      </c>
      <c r="E76">
        <v>20</v>
      </c>
      <c r="F76">
        <v>35</v>
      </c>
      <c r="G76">
        <v>15</v>
      </c>
      <c r="H76">
        <v>40</v>
      </c>
      <c r="I76">
        <v>10</v>
      </c>
      <c r="J76" s="71">
        <v>35</v>
      </c>
      <c r="K76" s="71">
        <v>15</v>
      </c>
    </row>
    <row r="77" spans="1:11" ht="14.25" customHeight="1">
      <c r="A77" t="s">
        <v>227</v>
      </c>
      <c r="B77" t="s">
        <v>227</v>
      </c>
      <c r="C77" t="s">
        <v>146</v>
      </c>
      <c r="D77">
        <v>5</v>
      </c>
      <c r="E77">
        <v>10</v>
      </c>
      <c r="F77">
        <v>5</v>
      </c>
      <c r="G77">
        <v>10</v>
      </c>
      <c r="H77">
        <v>20</v>
      </c>
      <c r="I77">
        <v>10</v>
      </c>
      <c r="J77" s="71">
        <v>10</v>
      </c>
      <c r="K77" s="71">
        <v>10</v>
      </c>
    </row>
    <row r="78" spans="1:11" ht="14.25" customHeight="1">
      <c r="A78" t="s">
        <v>229</v>
      </c>
      <c r="B78" t="s">
        <v>229</v>
      </c>
      <c r="C78" t="s">
        <v>146</v>
      </c>
      <c r="D78">
        <v>0</v>
      </c>
      <c r="E78">
        <v>5</v>
      </c>
      <c r="F78">
        <v>0</v>
      </c>
      <c r="G78">
        <v>5</v>
      </c>
      <c r="H78">
        <v>0</v>
      </c>
      <c r="I78">
        <v>5</v>
      </c>
      <c r="J78" s="71">
        <v>0</v>
      </c>
      <c r="K78" s="71">
        <v>5</v>
      </c>
    </row>
    <row r="79" spans="1:11" ht="14.25" customHeight="1">
      <c r="A79" t="s">
        <v>231</v>
      </c>
      <c r="B79" t="s">
        <v>231</v>
      </c>
      <c r="C79" t="s">
        <v>146</v>
      </c>
      <c r="D79">
        <v>30</v>
      </c>
      <c r="E79">
        <v>20</v>
      </c>
      <c r="F79">
        <v>30</v>
      </c>
      <c r="G79">
        <v>20</v>
      </c>
      <c r="H79">
        <v>30</v>
      </c>
      <c r="I79">
        <v>20</v>
      </c>
      <c r="J79" s="71">
        <v>30</v>
      </c>
      <c r="K79" s="71">
        <v>20</v>
      </c>
    </row>
    <row r="80" spans="1:11" ht="14.25" customHeight="1">
      <c r="A80" t="s">
        <v>233</v>
      </c>
      <c r="B80" t="s">
        <v>233</v>
      </c>
      <c r="C80" t="s">
        <v>146</v>
      </c>
      <c r="D80">
        <v>20</v>
      </c>
      <c r="E80">
        <v>30</v>
      </c>
      <c r="F80">
        <v>20</v>
      </c>
      <c r="G80">
        <v>30</v>
      </c>
      <c r="H80">
        <v>20</v>
      </c>
      <c r="I80">
        <v>30</v>
      </c>
      <c r="J80" s="71">
        <v>20</v>
      </c>
      <c r="K80" s="71">
        <v>30</v>
      </c>
    </row>
    <row r="81" spans="1:11" ht="14.25" customHeight="1">
      <c r="A81" t="s">
        <v>235</v>
      </c>
      <c r="B81" t="s">
        <v>235</v>
      </c>
      <c r="C81" t="s">
        <v>146</v>
      </c>
      <c r="D81">
        <v>0</v>
      </c>
      <c r="E81">
        <v>2</v>
      </c>
      <c r="F81">
        <v>0</v>
      </c>
      <c r="G81">
        <v>2</v>
      </c>
      <c r="H81">
        <v>0</v>
      </c>
      <c r="I81">
        <v>10</v>
      </c>
      <c r="J81" s="71">
        <v>0</v>
      </c>
      <c r="K81" s="71">
        <v>4.666666666666667</v>
      </c>
    </row>
    <row r="82" spans="1:11" ht="14.25" customHeight="1">
      <c r="A82" t="s">
        <v>237</v>
      </c>
      <c r="B82" t="s">
        <v>237</v>
      </c>
      <c r="C82" t="s">
        <v>146</v>
      </c>
      <c r="D82">
        <v>12</v>
      </c>
      <c r="E82">
        <v>5</v>
      </c>
      <c r="F82">
        <v>0</v>
      </c>
      <c r="G82">
        <v>4</v>
      </c>
      <c r="H82">
        <v>0</v>
      </c>
      <c r="I82">
        <v>3</v>
      </c>
      <c r="J82" s="71">
        <v>4</v>
      </c>
      <c r="K82" s="71">
        <v>4</v>
      </c>
    </row>
    <row r="83" spans="1:11" ht="14.25" customHeight="1">
      <c r="A83" t="s">
        <v>239</v>
      </c>
      <c r="B83" t="s">
        <v>239</v>
      </c>
      <c r="C83" t="s">
        <v>146</v>
      </c>
      <c r="D83">
        <v>0</v>
      </c>
      <c r="E83">
        <v>5</v>
      </c>
      <c r="F83">
        <v>0</v>
      </c>
      <c r="G83">
        <v>20</v>
      </c>
      <c r="H83">
        <v>15</v>
      </c>
      <c r="I83">
        <v>20</v>
      </c>
      <c r="J83" s="71">
        <v>5</v>
      </c>
      <c r="K83" s="71">
        <v>15</v>
      </c>
    </row>
    <row r="84" spans="1:11" ht="14.25" customHeight="1">
      <c r="A84" t="s">
        <v>241</v>
      </c>
      <c r="B84" t="s">
        <v>241</v>
      </c>
      <c r="C84" t="s">
        <v>146</v>
      </c>
      <c r="D84">
        <v>2</v>
      </c>
      <c r="E84">
        <v>5</v>
      </c>
      <c r="F84">
        <v>5</v>
      </c>
      <c r="G84">
        <v>5</v>
      </c>
      <c r="H84">
        <v>5</v>
      </c>
      <c r="I84">
        <v>5</v>
      </c>
      <c r="J84" s="71">
        <v>4</v>
      </c>
      <c r="K84" s="71">
        <v>5</v>
      </c>
    </row>
    <row r="85" spans="1:11" ht="14.25" customHeight="1">
      <c r="A85" t="s">
        <v>243</v>
      </c>
      <c r="B85" t="s">
        <v>243</v>
      </c>
      <c r="C85" t="s">
        <v>146</v>
      </c>
      <c r="D85">
        <v>0</v>
      </c>
      <c r="E85">
        <v>10</v>
      </c>
      <c r="F85">
        <v>5</v>
      </c>
      <c r="G85">
        <v>10</v>
      </c>
      <c r="H85">
        <v>5</v>
      </c>
      <c r="I85">
        <v>10</v>
      </c>
      <c r="J85" s="71">
        <v>3.3333333333333335</v>
      </c>
      <c r="K85" s="71">
        <v>10</v>
      </c>
    </row>
    <row r="86" spans="1:11" ht="14.25" customHeight="1">
      <c r="A86" t="s">
        <v>245</v>
      </c>
      <c r="B86" t="s">
        <v>245</v>
      </c>
      <c r="C86" t="s">
        <v>146</v>
      </c>
      <c r="D86">
        <v>10</v>
      </c>
      <c r="E86">
        <v>20</v>
      </c>
      <c r="F86">
        <v>5</v>
      </c>
      <c r="G86">
        <v>20</v>
      </c>
      <c r="H86">
        <v>10</v>
      </c>
      <c r="I86">
        <v>20</v>
      </c>
      <c r="J86" s="71">
        <v>8.3333333333333339</v>
      </c>
      <c r="K86" s="71">
        <v>20</v>
      </c>
    </row>
    <row r="87" spans="1:11" ht="14.25" customHeight="1">
      <c r="A87" t="s">
        <v>247</v>
      </c>
      <c r="B87" t="s">
        <v>247</v>
      </c>
      <c r="C87" t="s">
        <v>146</v>
      </c>
      <c r="D87">
        <v>20</v>
      </c>
      <c r="E87">
        <v>20</v>
      </c>
      <c r="F87">
        <v>40</v>
      </c>
      <c r="G87">
        <v>10</v>
      </c>
      <c r="H87">
        <v>0</v>
      </c>
      <c r="I87">
        <v>10</v>
      </c>
      <c r="J87" s="71">
        <v>20</v>
      </c>
      <c r="K87" s="71">
        <v>13.333333333333334</v>
      </c>
    </row>
    <row r="88" spans="1:11" ht="14.25" customHeight="1">
      <c r="A88" t="s">
        <v>249</v>
      </c>
      <c r="B88" t="s">
        <v>249</v>
      </c>
      <c r="C88" t="s">
        <v>146</v>
      </c>
      <c r="D88">
        <v>20</v>
      </c>
      <c r="E88">
        <v>25</v>
      </c>
      <c r="F88">
        <v>25</v>
      </c>
      <c r="G88">
        <v>20</v>
      </c>
      <c r="H88">
        <v>4</v>
      </c>
      <c r="I88">
        <v>10</v>
      </c>
      <c r="J88" s="71">
        <v>16.333333333333332</v>
      </c>
      <c r="K88" s="71">
        <v>18.333333333333332</v>
      </c>
    </row>
    <row r="89" spans="1:11" ht="14.25" customHeight="1">
      <c r="A89" t="s">
        <v>252</v>
      </c>
      <c r="B89" t="s">
        <v>252</v>
      </c>
      <c r="C89" t="s">
        <v>146</v>
      </c>
      <c r="D89">
        <v>30</v>
      </c>
      <c r="E89">
        <v>20</v>
      </c>
      <c r="F89">
        <v>35</v>
      </c>
      <c r="G89">
        <v>30</v>
      </c>
      <c r="H89">
        <v>8</v>
      </c>
      <c r="I89">
        <v>10</v>
      </c>
      <c r="J89" s="71">
        <v>24.333333333333332</v>
      </c>
      <c r="K89" s="71">
        <v>20</v>
      </c>
    </row>
    <row r="90" spans="1:11" ht="14.25" customHeight="1">
      <c r="A90" t="s">
        <v>254</v>
      </c>
      <c r="B90" t="s">
        <v>254</v>
      </c>
      <c r="C90" t="s">
        <v>146</v>
      </c>
      <c r="D90">
        <v>8</v>
      </c>
      <c r="E90">
        <v>5</v>
      </c>
      <c r="F90">
        <v>0</v>
      </c>
      <c r="G90">
        <v>5</v>
      </c>
      <c r="H90">
        <v>0</v>
      </c>
      <c r="I90">
        <v>5</v>
      </c>
      <c r="J90" s="71">
        <v>2.6666666666666665</v>
      </c>
      <c r="K90" s="71">
        <v>5</v>
      </c>
    </row>
    <row r="91" spans="1:11" ht="14.25" customHeight="1">
      <c r="A91" t="s">
        <v>256</v>
      </c>
      <c r="B91" t="s">
        <v>256</v>
      </c>
      <c r="C91" t="s">
        <v>146</v>
      </c>
      <c r="D91">
        <v>15</v>
      </c>
      <c r="E91">
        <v>10</v>
      </c>
      <c r="F91">
        <v>15</v>
      </c>
      <c r="G91">
        <v>10</v>
      </c>
      <c r="H91">
        <v>0</v>
      </c>
      <c r="I91">
        <v>35</v>
      </c>
      <c r="J91" s="71">
        <v>10</v>
      </c>
      <c r="K91" s="71">
        <v>18.333333333333332</v>
      </c>
    </row>
    <row r="92" spans="1:11" ht="14.25" customHeight="1">
      <c r="A92" t="s">
        <v>258</v>
      </c>
      <c r="B92" t="s">
        <v>258</v>
      </c>
      <c r="C92" t="s">
        <v>146</v>
      </c>
      <c r="D92">
        <v>6</v>
      </c>
      <c r="E92">
        <v>5</v>
      </c>
      <c r="F92">
        <v>1</v>
      </c>
      <c r="G92">
        <v>4</v>
      </c>
      <c r="H92">
        <v>5</v>
      </c>
      <c r="I92">
        <v>4</v>
      </c>
      <c r="J92" s="71">
        <v>4</v>
      </c>
      <c r="K92" s="71">
        <v>4.333333333333333</v>
      </c>
    </row>
    <row r="93" spans="1:11" ht="14.25" customHeight="1">
      <c r="A93" t="s">
        <v>261</v>
      </c>
      <c r="B93" t="s">
        <v>261</v>
      </c>
      <c r="C93" t="s">
        <v>146</v>
      </c>
      <c r="D93">
        <v>0</v>
      </c>
      <c r="E93">
        <v>15</v>
      </c>
      <c r="F93">
        <v>4</v>
      </c>
      <c r="G93">
        <v>5</v>
      </c>
      <c r="H93">
        <v>8</v>
      </c>
      <c r="I93">
        <v>12</v>
      </c>
      <c r="J93" s="71">
        <v>4</v>
      </c>
      <c r="K93" s="71">
        <v>10.666666666666666</v>
      </c>
    </row>
    <row r="94" spans="1:11" ht="14.25" customHeight="1">
      <c r="A94" t="s">
        <v>264</v>
      </c>
      <c r="B94" t="s">
        <v>264</v>
      </c>
      <c r="C94" t="s">
        <v>146</v>
      </c>
      <c r="D94">
        <v>0</v>
      </c>
      <c r="E94">
        <v>0</v>
      </c>
      <c r="F94">
        <v>10</v>
      </c>
      <c r="G94">
        <v>10</v>
      </c>
      <c r="H94">
        <v>3</v>
      </c>
      <c r="I94">
        <v>5</v>
      </c>
      <c r="J94" s="71">
        <v>4.333333333333333</v>
      </c>
      <c r="K94" s="71">
        <v>5</v>
      </c>
    </row>
    <row r="95" spans="1:11" ht="14.25" customHeight="1">
      <c r="A95" t="s">
        <v>266</v>
      </c>
      <c r="B95" t="s">
        <v>266</v>
      </c>
      <c r="C95" t="s">
        <v>146</v>
      </c>
      <c r="D95">
        <v>0</v>
      </c>
      <c r="E95">
        <v>15</v>
      </c>
      <c r="F95">
        <v>4</v>
      </c>
      <c r="G95">
        <v>10</v>
      </c>
      <c r="H95">
        <v>3</v>
      </c>
      <c r="I95">
        <v>25</v>
      </c>
      <c r="J95" s="71">
        <v>2.3333333333333335</v>
      </c>
      <c r="K95" s="71">
        <v>16.666666666666668</v>
      </c>
    </row>
    <row r="96" spans="1:11" ht="14.25" customHeight="1">
      <c r="A96" t="s">
        <v>268</v>
      </c>
      <c r="B96" t="s">
        <v>268</v>
      </c>
      <c r="C96" t="s">
        <v>146</v>
      </c>
      <c r="D96">
        <v>25</v>
      </c>
      <c r="E96">
        <v>5</v>
      </c>
      <c r="F96">
        <v>5</v>
      </c>
      <c r="G96">
        <v>5</v>
      </c>
      <c r="H96">
        <v>30</v>
      </c>
      <c r="I96">
        <v>2</v>
      </c>
      <c r="J96" s="71">
        <v>20</v>
      </c>
      <c r="K96" s="71">
        <v>4</v>
      </c>
    </row>
    <row r="97" spans="1:11" ht="14.25" customHeight="1">
      <c r="A97" t="s">
        <v>270</v>
      </c>
      <c r="B97" t="s">
        <v>270</v>
      </c>
      <c r="C97" t="s">
        <v>146</v>
      </c>
      <c r="D97">
        <v>3</v>
      </c>
      <c r="E97">
        <v>2</v>
      </c>
      <c r="F97">
        <v>0</v>
      </c>
      <c r="G97">
        <v>8</v>
      </c>
      <c r="H97">
        <v>0</v>
      </c>
      <c r="I97">
        <v>10</v>
      </c>
      <c r="J97" s="71">
        <v>1</v>
      </c>
      <c r="K97" s="71">
        <v>6.666666666666667</v>
      </c>
    </row>
    <row r="98" spans="1:11" ht="14.25" customHeight="1">
      <c r="A98" t="s">
        <v>272</v>
      </c>
      <c r="B98" t="s">
        <v>272</v>
      </c>
      <c r="C98" t="s">
        <v>146</v>
      </c>
      <c r="D98">
        <v>30</v>
      </c>
      <c r="E98">
        <v>8</v>
      </c>
      <c r="F98">
        <v>2</v>
      </c>
      <c r="G98">
        <v>15</v>
      </c>
      <c r="H98">
        <v>2</v>
      </c>
      <c r="I98">
        <v>30</v>
      </c>
      <c r="J98" s="71">
        <v>11.333333333333334</v>
      </c>
      <c r="K98" s="71">
        <v>17.666666666666668</v>
      </c>
    </row>
    <row r="99" spans="1:11" ht="14.25" customHeight="1">
      <c r="A99" t="s">
        <v>274</v>
      </c>
      <c r="B99" t="s">
        <v>274</v>
      </c>
      <c r="C99" t="s">
        <v>146</v>
      </c>
      <c r="D99">
        <v>40</v>
      </c>
      <c r="E99">
        <v>10</v>
      </c>
      <c r="F99">
        <v>30</v>
      </c>
      <c r="G99">
        <v>40</v>
      </c>
      <c r="H99">
        <v>2</v>
      </c>
      <c r="I99">
        <v>20</v>
      </c>
      <c r="J99" s="71">
        <v>24</v>
      </c>
      <c r="K99" s="71">
        <v>23.333333333333332</v>
      </c>
    </row>
    <row r="100" spans="1:11" ht="14.25" customHeight="1">
      <c r="A100" t="s">
        <v>276</v>
      </c>
      <c r="B100" t="s">
        <v>276</v>
      </c>
      <c r="C100" t="s">
        <v>146</v>
      </c>
      <c r="D100">
        <v>3</v>
      </c>
      <c r="E100">
        <v>5</v>
      </c>
      <c r="F100">
        <v>0</v>
      </c>
      <c r="G100">
        <v>5</v>
      </c>
      <c r="H100">
        <v>0</v>
      </c>
      <c r="I100">
        <v>5</v>
      </c>
      <c r="J100" s="71">
        <v>1</v>
      </c>
      <c r="K100" s="71">
        <v>5</v>
      </c>
    </row>
    <row r="101" spans="1:11" ht="14.25" customHeight="1">
      <c r="A101" t="s">
        <v>278</v>
      </c>
      <c r="B101" t="s">
        <v>278</v>
      </c>
      <c r="C101" t="s">
        <v>146</v>
      </c>
      <c r="D101">
        <v>10</v>
      </c>
      <c r="E101">
        <v>20</v>
      </c>
      <c r="F101">
        <v>20</v>
      </c>
      <c r="G101">
        <v>20</v>
      </c>
      <c r="H101">
        <v>0</v>
      </c>
      <c r="I101">
        <v>20</v>
      </c>
      <c r="J101" s="71">
        <v>10</v>
      </c>
      <c r="K101" s="71">
        <v>20</v>
      </c>
    </row>
    <row r="102" spans="1:11" ht="14.25" customHeight="1">
      <c r="A102" t="s">
        <v>279</v>
      </c>
      <c r="B102" t="s">
        <v>280</v>
      </c>
      <c r="C102" t="s">
        <v>281</v>
      </c>
      <c r="D102">
        <v>1.5</v>
      </c>
      <c r="E102">
        <v>3</v>
      </c>
      <c r="F102">
        <v>1.1000000000000001</v>
      </c>
      <c r="G102">
        <v>2.1</v>
      </c>
      <c r="H102">
        <v>2</v>
      </c>
      <c r="I102">
        <v>0.5</v>
      </c>
      <c r="J102" s="71">
        <v>1.5333333333333332</v>
      </c>
      <c r="K102" s="71">
        <v>1.8666666666666665</v>
      </c>
    </row>
    <row r="103" spans="1:11" ht="14.25" customHeight="1">
      <c r="A103" t="s">
        <v>282</v>
      </c>
      <c r="B103" t="s">
        <v>283</v>
      </c>
      <c r="C103" t="s">
        <v>281</v>
      </c>
      <c r="D103">
        <v>0</v>
      </c>
      <c r="E103">
        <v>40</v>
      </c>
      <c r="F103">
        <v>13</v>
      </c>
      <c r="G103">
        <v>13</v>
      </c>
      <c r="H103">
        <v>13</v>
      </c>
      <c r="I103">
        <v>25</v>
      </c>
      <c r="J103" s="71">
        <v>8.6666666666666661</v>
      </c>
      <c r="K103" s="71">
        <v>26</v>
      </c>
    </row>
    <row r="104" spans="1:11" ht="14.25" customHeight="1">
      <c r="A104" t="s">
        <v>285</v>
      </c>
      <c r="B104" t="s">
        <v>286</v>
      </c>
      <c r="C104" t="s">
        <v>281</v>
      </c>
      <c r="D104">
        <v>8</v>
      </c>
      <c r="E104">
        <v>30</v>
      </c>
      <c r="F104">
        <v>0</v>
      </c>
      <c r="G104">
        <v>12</v>
      </c>
      <c r="H104">
        <v>0</v>
      </c>
      <c r="I104">
        <v>6</v>
      </c>
      <c r="J104" s="71">
        <v>2.6666666666666665</v>
      </c>
      <c r="K104" s="71">
        <v>16</v>
      </c>
    </row>
    <row r="105" spans="1:11" ht="14.25" customHeight="1">
      <c r="A105" t="s">
        <v>287</v>
      </c>
      <c r="B105" t="s">
        <v>288</v>
      </c>
      <c r="C105" t="s">
        <v>281</v>
      </c>
      <c r="D105">
        <v>3</v>
      </c>
      <c r="E105">
        <v>45</v>
      </c>
      <c r="F105">
        <v>0</v>
      </c>
      <c r="G105">
        <v>22</v>
      </c>
      <c r="H105">
        <v>0</v>
      </c>
      <c r="I105">
        <v>0</v>
      </c>
      <c r="J105" s="71">
        <v>1</v>
      </c>
      <c r="K105" s="71">
        <v>22.333333333333332</v>
      </c>
    </row>
    <row r="106" spans="1:11" ht="14.25" customHeight="1">
      <c r="A106" t="s">
        <v>289</v>
      </c>
      <c r="B106" t="s">
        <v>290</v>
      </c>
      <c r="C106" t="s">
        <v>281</v>
      </c>
      <c r="D106">
        <v>20</v>
      </c>
      <c r="E106">
        <v>38</v>
      </c>
      <c r="F106">
        <v>47</v>
      </c>
      <c r="G106">
        <v>65</v>
      </c>
      <c r="H106">
        <v>0</v>
      </c>
      <c r="I106">
        <v>65</v>
      </c>
      <c r="J106" s="71">
        <v>22.333333333333332</v>
      </c>
      <c r="K106" s="71">
        <v>56</v>
      </c>
    </row>
    <row r="107" spans="1:11" ht="14.25" customHeight="1">
      <c r="A107" t="s">
        <v>291</v>
      </c>
      <c r="B107" t="s">
        <v>292</v>
      </c>
      <c r="C107" t="s">
        <v>281</v>
      </c>
      <c r="D107">
        <v>13</v>
      </c>
      <c r="E107">
        <v>48</v>
      </c>
      <c r="F107">
        <v>18</v>
      </c>
      <c r="G107">
        <v>23</v>
      </c>
      <c r="H107">
        <v>21</v>
      </c>
      <c r="I107">
        <v>32</v>
      </c>
      <c r="J107" s="71">
        <v>17.333333333333332</v>
      </c>
      <c r="K107" s="71">
        <v>34.333333333333336</v>
      </c>
    </row>
    <row r="108" spans="1:11" ht="14.25" customHeight="1">
      <c r="A108" t="s">
        <v>293</v>
      </c>
      <c r="B108" t="s">
        <v>294</v>
      </c>
      <c r="C108" t="s">
        <v>281</v>
      </c>
      <c r="D108">
        <v>14</v>
      </c>
      <c r="E108">
        <v>28</v>
      </c>
      <c r="F108">
        <v>16</v>
      </c>
      <c r="G108">
        <v>23</v>
      </c>
      <c r="H108">
        <v>6</v>
      </c>
      <c r="I108">
        <v>18</v>
      </c>
      <c r="J108" s="71">
        <v>12</v>
      </c>
      <c r="K108" s="71">
        <v>23</v>
      </c>
    </row>
    <row r="109" spans="1:11" ht="14.25" customHeight="1">
      <c r="A109" t="s">
        <v>295</v>
      </c>
      <c r="B109" t="s">
        <v>296</v>
      </c>
      <c r="C109" t="s">
        <v>281</v>
      </c>
      <c r="D109">
        <v>15</v>
      </c>
      <c r="E109">
        <v>30</v>
      </c>
      <c r="F109">
        <v>25</v>
      </c>
      <c r="G109">
        <v>30</v>
      </c>
      <c r="H109">
        <v>10</v>
      </c>
      <c r="I109">
        <v>30</v>
      </c>
      <c r="J109" s="71">
        <v>16.666666666666668</v>
      </c>
      <c r="K109" s="71">
        <v>30</v>
      </c>
    </row>
    <row r="110" spans="1:11" ht="14.25" customHeight="1">
      <c r="A110" t="s">
        <v>297</v>
      </c>
      <c r="B110" t="s">
        <v>298</v>
      </c>
      <c r="C110" t="s">
        <v>281</v>
      </c>
      <c r="D110">
        <v>20</v>
      </c>
      <c r="E110">
        <v>30</v>
      </c>
      <c r="F110">
        <v>18</v>
      </c>
      <c r="G110">
        <v>35</v>
      </c>
      <c r="H110">
        <v>22</v>
      </c>
      <c r="I110">
        <v>37</v>
      </c>
      <c r="J110" s="71">
        <v>20</v>
      </c>
      <c r="K110" s="71">
        <v>34</v>
      </c>
    </row>
    <row r="111" spans="1:11" ht="14.25" customHeight="1">
      <c r="A111" t="s">
        <v>299</v>
      </c>
      <c r="B111" t="s">
        <v>300</v>
      </c>
      <c r="C111" t="s">
        <v>281</v>
      </c>
      <c r="D111">
        <v>30</v>
      </c>
      <c r="E111">
        <v>40</v>
      </c>
      <c r="F111">
        <v>30</v>
      </c>
      <c r="G111">
        <v>30</v>
      </c>
      <c r="H111">
        <v>20</v>
      </c>
      <c r="I111">
        <v>50</v>
      </c>
      <c r="J111" s="71">
        <v>26.666666666666668</v>
      </c>
      <c r="K111" s="71">
        <v>40</v>
      </c>
    </row>
    <row r="112" spans="1:11" ht="14.25" customHeight="1">
      <c r="A112" t="s">
        <v>302</v>
      </c>
      <c r="B112" t="s">
        <v>303</v>
      </c>
      <c r="C112" t="s">
        <v>281</v>
      </c>
      <c r="D112">
        <v>45</v>
      </c>
      <c r="E112">
        <v>40</v>
      </c>
      <c r="F112">
        <v>30</v>
      </c>
      <c r="G112">
        <v>25</v>
      </c>
      <c r="H112">
        <v>30</v>
      </c>
      <c r="I112">
        <v>40</v>
      </c>
      <c r="J112" s="71">
        <v>35</v>
      </c>
      <c r="K112" s="71">
        <v>35</v>
      </c>
    </row>
    <row r="113" spans="1:11" ht="14.25" customHeight="1">
      <c r="A113" t="s">
        <v>304</v>
      </c>
      <c r="B113" t="s">
        <v>305</v>
      </c>
      <c r="C113" t="s">
        <v>281</v>
      </c>
      <c r="D113">
        <v>25</v>
      </c>
      <c r="E113">
        <v>40</v>
      </c>
      <c r="F113">
        <v>30</v>
      </c>
      <c r="G113">
        <v>42</v>
      </c>
      <c r="H113">
        <v>35</v>
      </c>
      <c r="I113">
        <v>25</v>
      </c>
      <c r="J113" s="71">
        <v>30</v>
      </c>
      <c r="K113" s="71">
        <v>35.666666666666664</v>
      </c>
    </row>
    <row r="114" spans="1:11" ht="14.25" customHeight="1">
      <c r="A114" t="s">
        <v>306</v>
      </c>
      <c r="B114" t="s">
        <v>307</v>
      </c>
      <c r="C114" t="s">
        <v>281</v>
      </c>
      <c r="D114">
        <v>25</v>
      </c>
      <c r="E114">
        <v>40</v>
      </c>
      <c r="F114">
        <v>40</v>
      </c>
      <c r="G114">
        <v>50</v>
      </c>
      <c r="H114">
        <v>35</v>
      </c>
      <c r="I114">
        <v>42</v>
      </c>
      <c r="J114" s="71">
        <v>33.333333333333336</v>
      </c>
      <c r="K114" s="71">
        <v>44</v>
      </c>
    </row>
    <row r="115" spans="1:11" ht="14.25" customHeight="1">
      <c r="A115" t="s">
        <v>308</v>
      </c>
      <c r="B115" t="s">
        <v>309</v>
      </c>
      <c r="C115" t="s">
        <v>281</v>
      </c>
      <c r="D115">
        <v>12</v>
      </c>
      <c r="E115">
        <v>50</v>
      </c>
      <c r="F115">
        <v>12</v>
      </c>
      <c r="G115">
        <v>36</v>
      </c>
      <c r="H115">
        <v>11</v>
      </c>
      <c r="I115">
        <v>28</v>
      </c>
      <c r="J115" s="71">
        <v>11.666666666666666</v>
      </c>
      <c r="K115" s="71">
        <v>38</v>
      </c>
    </row>
    <row r="116" spans="1:11" ht="14.25" customHeight="1">
      <c r="A116" t="s">
        <v>310</v>
      </c>
      <c r="B116" t="s">
        <v>311</v>
      </c>
      <c r="C116" t="s">
        <v>281</v>
      </c>
      <c r="D116">
        <v>15</v>
      </c>
      <c r="E116">
        <v>33</v>
      </c>
      <c r="F116">
        <v>16</v>
      </c>
      <c r="G116">
        <v>27</v>
      </c>
      <c r="H116">
        <v>24</v>
      </c>
      <c r="I116">
        <v>22</v>
      </c>
      <c r="J116" s="71">
        <v>18.333333333333332</v>
      </c>
      <c r="K116" s="71">
        <v>27.333333333333332</v>
      </c>
    </row>
    <row r="117" spans="1:11" ht="14.25" customHeight="1">
      <c r="A117" t="s">
        <v>312</v>
      </c>
      <c r="B117" t="s">
        <v>313</v>
      </c>
      <c r="C117" t="s">
        <v>281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3</v>
      </c>
      <c r="J117" s="71">
        <v>0</v>
      </c>
      <c r="K117" s="71">
        <v>1.6666666666666667</v>
      </c>
    </row>
    <row r="118" spans="1:11" ht="14.25" customHeight="1">
      <c r="A118" t="s">
        <v>314</v>
      </c>
      <c r="B118" t="s">
        <v>315</v>
      </c>
      <c r="C118" t="s">
        <v>281</v>
      </c>
      <c r="D118">
        <v>3</v>
      </c>
      <c r="E118">
        <v>16</v>
      </c>
      <c r="F118">
        <v>16</v>
      </c>
      <c r="G118">
        <v>22</v>
      </c>
      <c r="H118">
        <v>26</v>
      </c>
      <c r="I118">
        <v>13</v>
      </c>
      <c r="J118" s="71">
        <v>15</v>
      </c>
      <c r="K118" s="71">
        <v>17</v>
      </c>
    </row>
    <row r="119" spans="1:11" ht="14.25" customHeight="1">
      <c r="A119" t="s">
        <v>316</v>
      </c>
      <c r="B119" t="s">
        <v>317</v>
      </c>
      <c r="C119" t="s">
        <v>281</v>
      </c>
      <c r="D119">
        <v>23</v>
      </c>
      <c r="E119">
        <v>43</v>
      </c>
      <c r="F119">
        <v>32</v>
      </c>
      <c r="G119">
        <v>88</v>
      </c>
      <c r="H119">
        <v>18</v>
      </c>
      <c r="I119">
        <v>37</v>
      </c>
      <c r="J119" s="71">
        <v>24.333333333333332</v>
      </c>
      <c r="K119" s="71">
        <v>56</v>
      </c>
    </row>
    <row r="120" spans="1:11" ht="14.25" customHeight="1">
      <c r="A120" t="s">
        <v>318</v>
      </c>
      <c r="B120" t="s">
        <v>319</v>
      </c>
      <c r="C120" t="s">
        <v>281</v>
      </c>
      <c r="D120">
        <v>32</v>
      </c>
      <c r="E120">
        <v>37</v>
      </c>
      <c r="F120">
        <v>17</v>
      </c>
      <c r="G120">
        <v>40</v>
      </c>
      <c r="H120">
        <v>20</v>
      </c>
      <c r="I120">
        <v>16</v>
      </c>
      <c r="J120" s="71">
        <v>23</v>
      </c>
      <c r="K120" s="71">
        <v>31</v>
      </c>
    </row>
    <row r="121" spans="1:11" ht="14.25" customHeight="1">
      <c r="A121" t="s">
        <v>321</v>
      </c>
      <c r="B121" t="s">
        <v>322</v>
      </c>
      <c r="C121" t="s">
        <v>281</v>
      </c>
      <c r="D121">
        <v>21</v>
      </c>
      <c r="E121">
        <v>26</v>
      </c>
      <c r="F121">
        <v>21</v>
      </c>
      <c r="G121">
        <v>48</v>
      </c>
      <c r="H121">
        <v>28</v>
      </c>
      <c r="I121">
        <v>45</v>
      </c>
      <c r="J121" s="71">
        <v>23.333333333333332</v>
      </c>
      <c r="K121" s="71">
        <v>39.666666666666664</v>
      </c>
    </row>
    <row r="122" spans="1:11" ht="14.25" customHeight="1">
      <c r="A122" t="s">
        <v>323</v>
      </c>
      <c r="B122" t="s">
        <v>324</v>
      </c>
      <c r="C122" t="s">
        <v>281</v>
      </c>
      <c r="D122">
        <v>23</v>
      </c>
      <c r="E122">
        <v>43</v>
      </c>
      <c r="F122">
        <v>3</v>
      </c>
      <c r="G122">
        <v>23</v>
      </c>
      <c r="H122">
        <v>6</v>
      </c>
      <c r="I122">
        <v>28</v>
      </c>
      <c r="J122" s="71">
        <v>10.666666666666666</v>
      </c>
      <c r="K122" s="71">
        <v>31.333333333333332</v>
      </c>
    </row>
    <row r="123" spans="1:11" ht="14.25" customHeight="1">
      <c r="A123" t="s">
        <v>325</v>
      </c>
      <c r="B123" t="s">
        <v>326</v>
      </c>
      <c r="C123" t="s">
        <v>281</v>
      </c>
      <c r="D123">
        <v>20</v>
      </c>
      <c r="E123">
        <v>40</v>
      </c>
      <c r="F123">
        <v>27</v>
      </c>
      <c r="G123">
        <v>38</v>
      </c>
      <c r="H123">
        <v>26</v>
      </c>
      <c r="I123">
        <v>33</v>
      </c>
      <c r="J123" s="71">
        <v>24.333333333333332</v>
      </c>
      <c r="K123" s="71">
        <v>37</v>
      </c>
    </row>
    <row r="124" spans="1:11" ht="14.25" customHeight="1">
      <c r="A124" t="s">
        <v>327</v>
      </c>
      <c r="B124" t="s">
        <v>328</v>
      </c>
      <c r="C124" t="s">
        <v>281</v>
      </c>
      <c r="D124">
        <v>35</v>
      </c>
      <c r="E124">
        <v>32</v>
      </c>
      <c r="F124">
        <v>31</v>
      </c>
      <c r="G124">
        <v>42</v>
      </c>
      <c r="H124">
        <v>13</v>
      </c>
      <c r="I124">
        <v>16</v>
      </c>
      <c r="J124" s="71">
        <v>26.333333333333332</v>
      </c>
      <c r="K124" s="71">
        <v>30</v>
      </c>
    </row>
    <row r="125" spans="1:11" ht="14.25" customHeight="1">
      <c r="A125" t="s">
        <v>329</v>
      </c>
      <c r="B125" t="s">
        <v>330</v>
      </c>
      <c r="C125" t="s">
        <v>281</v>
      </c>
      <c r="D125">
        <v>20</v>
      </c>
      <c r="E125">
        <v>20</v>
      </c>
      <c r="F125">
        <v>30</v>
      </c>
      <c r="G125">
        <v>40</v>
      </c>
      <c r="H125">
        <v>17</v>
      </c>
      <c r="I125">
        <v>25</v>
      </c>
      <c r="J125" s="71">
        <v>22.333333333333332</v>
      </c>
      <c r="K125" s="71">
        <v>28.333333333333332</v>
      </c>
    </row>
    <row r="126" spans="1:11" ht="14.25" customHeight="1">
      <c r="A126" t="s">
        <v>331</v>
      </c>
      <c r="B126" t="s">
        <v>332</v>
      </c>
      <c r="C126" t="s">
        <v>281</v>
      </c>
      <c r="D126">
        <v>30</v>
      </c>
      <c r="E126">
        <v>45</v>
      </c>
      <c r="F126">
        <v>20</v>
      </c>
      <c r="G126">
        <v>25</v>
      </c>
      <c r="H126">
        <v>30</v>
      </c>
      <c r="I126">
        <v>22</v>
      </c>
      <c r="J126" s="71">
        <v>26.666666666666668</v>
      </c>
      <c r="K126" s="71">
        <v>30.666666666666668</v>
      </c>
    </row>
    <row r="127" spans="1:11" ht="14.25" customHeight="1">
      <c r="A127" t="s">
        <v>333</v>
      </c>
      <c r="B127" t="s">
        <v>334</v>
      </c>
      <c r="C127" t="s">
        <v>281</v>
      </c>
      <c r="D127">
        <v>50</v>
      </c>
      <c r="E127">
        <v>35</v>
      </c>
      <c r="F127">
        <v>40</v>
      </c>
      <c r="G127">
        <v>45</v>
      </c>
      <c r="H127">
        <v>35</v>
      </c>
      <c r="I127">
        <v>45</v>
      </c>
      <c r="J127" s="71">
        <v>41.666666666666664</v>
      </c>
      <c r="K127" s="71">
        <v>41.666666666666664</v>
      </c>
    </row>
    <row r="128" spans="1:11" ht="14.25" customHeight="1">
      <c r="A128" t="s">
        <v>335</v>
      </c>
      <c r="B128" t="s">
        <v>336</v>
      </c>
      <c r="C128" t="s">
        <v>281</v>
      </c>
      <c r="D128">
        <v>35</v>
      </c>
      <c r="E128">
        <v>50</v>
      </c>
      <c r="F128">
        <v>45</v>
      </c>
      <c r="G128">
        <v>50</v>
      </c>
      <c r="H128">
        <v>50</v>
      </c>
      <c r="I128">
        <v>45</v>
      </c>
      <c r="J128" s="71">
        <v>43.333333333333336</v>
      </c>
      <c r="K128" s="71">
        <v>48.333333333333336</v>
      </c>
    </row>
    <row r="129" spans="1:11" ht="14.25" customHeight="1">
      <c r="A129" t="s">
        <v>337</v>
      </c>
      <c r="B129" t="s">
        <v>338</v>
      </c>
      <c r="C129" t="s">
        <v>281</v>
      </c>
      <c r="D129">
        <v>28</v>
      </c>
      <c r="E129">
        <v>65</v>
      </c>
      <c r="F129">
        <v>25</v>
      </c>
      <c r="G129">
        <v>60</v>
      </c>
      <c r="H129">
        <v>35</v>
      </c>
      <c r="I129">
        <v>40</v>
      </c>
      <c r="J129" s="71">
        <v>29.333333333333332</v>
      </c>
      <c r="K129" s="71">
        <v>55</v>
      </c>
    </row>
    <row r="130" spans="1:11" ht="14.25" customHeight="1">
      <c r="A130" t="s">
        <v>339</v>
      </c>
      <c r="B130" t="s">
        <v>340</v>
      </c>
      <c r="C130" t="s">
        <v>281</v>
      </c>
      <c r="D130">
        <v>40</v>
      </c>
      <c r="E130">
        <v>68</v>
      </c>
      <c r="F130">
        <v>35</v>
      </c>
      <c r="G130">
        <v>45</v>
      </c>
      <c r="H130">
        <v>30</v>
      </c>
      <c r="I130">
        <v>50</v>
      </c>
      <c r="J130" s="71">
        <v>35</v>
      </c>
      <c r="K130" s="71">
        <v>54.333333333333336</v>
      </c>
    </row>
    <row r="131" spans="1:11" ht="14.25" customHeight="1">
      <c r="A131" t="s">
        <v>341</v>
      </c>
      <c r="B131" t="s">
        <v>342</v>
      </c>
      <c r="C131" t="s">
        <v>281</v>
      </c>
      <c r="D131">
        <v>35</v>
      </c>
      <c r="E131">
        <v>50</v>
      </c>
      <c r="F131">
        <v>40</v>
      </c>
      <c r="G131">
        <v>48</v>
      </c>
      <c r="H131">
        <v>40</v>
      </c>
      <c r="I131">
        <v>50</v>
      </c>
      <c r="J131" s="71">
        <v>38.333333333333336</v>
      </c>
      <c r="K131" s="71">
        <v>49.333333333333336</v>
      </c>
    </row>
    <row r="132" spans="1:11" ht="14.25" customHeight="1">
      <c r="A132" t="s">
        <v>343</v>
      </c>
      <c r="B132" t="s">
        <v>344</v>
      </c>
      <c r="C132" t="s">
        <v>281</v>
      </c>
      <c r="D132">
        <v>30</v>
      </c>
      <c r="E132">
        <v>60</v>
      </c>
      <c r="F132">
        <v>40</v>
      </c>
      <c r="G132">
        <v>40</v>
      </c>
      <c r="H132">
        <v>40</v>
      </c>
      <c r="I132">
        <v>45</v>
      </c>
      <c r="J132" s="71">
        <v>36.666666666666664</v>
      </c>
      <c r="K132" s="71">
        <v>48.333333333333336</v>
      </c>
    </row>
    <row r="133" spans="1:11" ht="14.25" customHeight="1">
      <c r="A133" t="s">
        <v>345</v>
      </c>
      <c r="B133" t="s">
        <v>347</v>
      </c>
      <c r="C133" t="s">
        <v>281</v>
      </c>
      <c r="D133">
        <v>25</v>
      </c>
      <c r="E133">
        <v>30</v>
      </c>
      <c r="F133">
        <v>15</v>
      </c>
      <c r="G133">
        <v>40</v>
      </c>
      <c r="H133">
        <v>35</v>
      </c>
      <c r="I133">
        <v>40</v>
      </c>
      <c r="J133" s="71">
        <v>25</v>
      </c>
      <c r="K133" s="71">
        <v>36.666666666666664</v>
      </c>
    </row>
    <row r="134" spans="1:11" ht="14.25" customHeight="1">
      <c r="A134" t="s">
        <v>348</v>
      </c>
      <c r="B134" t="s">
        <v>349</v>
      </c>
      <c r="C134" t="s">
        <v>281</v>
      </c>
      <c r="D134">
        <v>35</v>
      </c>
      <c r="E134">
        <v>25</v>
      </c>
      <c r="F134">
        <v>35</v>
      </c>
      <c r="G134">
        <v>50</v>
      </c>
      <c r="H134">
        <v>35</v>
      </c>
      <c r="I134">
        <v>45</v>
      </c>
      <c r="J134" s="71">
        <v>35</v>
      </c>
      <c r="K134" s="71">
        <v>40</v>
      </c>
    </row>
    <row r="135" spans="1:11" ht="14.25" customHeight="1">
      <c r="A135" t="s">
        <v>352</v>
      </c>
      <c r="B135" t="s">
        <v>354</v>
      </c>
      <c r="C135" t="s">
        <v>281</v>
      </c>
      <c r="D135">
        <v>35</v>
      </c>
      <c r="E135">
        <v>40</v>
      </c>
      <c r="F135">
        <v>45</v>
      </c>
      <c r="G135">
        <v>30</v>
      </c>
      <c r="H135">
        <v>50</v>
      </c>
      <c r="I135">
        <v>35</v>
      </c>
      <c r="J135" s="71">
        <v>43.333333333333336</v>
      </c>
      <c r="K135" s="71">
        <v>35</v>
      </c>
    </row>
    <row r="136" spans="1:11" ht="14.25" customHeight="1">
      <c r="A136" t="s">
        <v>355</v>
      </c>
      <c r="B136" t="s">
        <v>356</v>
      </c>
      <c r="C136" t="s">
        <v>281</v>
      </c>
      <c r="D136">
        <v>25</v>
      </c>
      <c r="E136">
        <v>40</v>
      </c>
      <c r="F136">
        <v>35</v>
      </c>
      <c r="G136">
        <v>25</v>
      </c>
      <c r="H136">
        <v>20</v>
      </c>
      <c r="I136">
        <v>30</v>
      </c>
      <c r="J136" s="71">
        <v>26.666666666666668</v>
      </c>
      <c r="K136" s="71">
        <v>31.666666666666668</v>
      </c>
    </row>
    <row r="137" spans="1:11" ht="14.25" customHeight="1">
      <c r="A137" t="s">
        <v>357</v>
      </c>
      <c r="B137" t="s">
        <v>358</v>
      </c>
      <c r="C137" t="s">
        <v>281</v>
      </c>
      <c r="D137">
        <v>40</v>
      </c>
      <c r="E137">
        <v>50</v>
      </c>
      <c r="F137">
        <v>35</v>
      </c>
      <c r="G137">
        <v>60</v>
      </c>
      <c r="H137">
        <v>50</v>
      </c>
      <c r="I137">
        <v>65</v>
      </c>
      <c r="J137" s="71">
        <v>41.666666666666664</v>
      </c>
      <c r="K137" s="71">
        <v>58.333333333333336</v>
      </c>
    </row>
    <row r="138" spans="1:11" ht="14.25" customHeight="1">
      <c r="A138" t="s">
        <v>359</v>
      </c>
      <c r="B138" t="s">
        <v>360</v>
      </c>
      <c r="C138" t="s">
        <v>281</v>
      </c>
      <c r="D138">
        <v>30</v>
      </c>
      <c r="E138">
        <v>45</v>
      </c>
      <c r="F138">
        <v>30</v>
      </c>
      <c r="G138">
        <v>35</v>
      </c>
      <c r="H138">
        <v>25</v>
      </c>
      <c r="I138">
        <v>40</v>
      </c>
      <c r="J138" s="71">
        <v>28.333333333333332</v>
      </c>
      <c r="K138" s="71">
        <v>40</v>
      </c>
    </row>
    <row r="139" spans="1:11" ht="14.25" customHeight="1">
      <c r="A139" t="s">
        <v>361</v>
      </c>
      <c r="B139" t="s">
        <v>363</v>
      </c>
      <c r="C139" t="s">
        <v>281</v>
      </c>
      <c r="D139">
        <v>35</v>
      </c>
      <c r="E139">
        <v>45</v>
      </c>
      <c r="F139">
        <v>30</v>
      </c>
      <c r="G139">
        <v>50</v>
      </c>
      <c r="H139">
        <v>40</v>
      </c>
      <c r="I139">
        <v>50</v>
      </c>
      <c r="J139" s="71">
        <v>35</v>
      </c>
      <c r="K139" s="71">
        <v>48.333333333333336</v>
      </c>
    </row>
    <row r="140" spans="1:11" ht="14.25" customHeight="1">
      <c r="A140" t="s">
        <v>365</v>
      </c>
      <c r="B140" t="s">
        <v>365</v>
      </c>
      <c r="C140" t="s">
        <v>366</v>
      </c>
      <c r="D140">
        <v>2</v>
      </c>
      <c r="E140">
        <v>15</v>
      </c>
      <c r="F140">
        <v>5</v>
      </c>
      <c r="G140">
        <v>10</v>
      </c>
      <c r="H140">
        <v>10</v>
      </c>
      <c r="I140">
        <v>25</v>
      </c>
      <c r="J140" s="71">
        <v>5.666666666666667</v>
      </c>
      <c r="K140" s="71">
        <v>16.666666666666668</v>
      </c>
    </row>
    <row r="141" spans="1:11" ht="14.25" customHeight="1">
      <c r="A141" t="s">
        <v>367</v>
      </c>
      <c r="B141" t="s">
        <v>367</v>
      </c>
      <c r="C141" t="s">
        <v>366</v>
      </c>
      <c r="D141">
        <v>5</v>
      </c>
      <c r="F141">
        <v>5</v>
      </c>
      <c r="G141">
        <v>25</v>
      </c>
      <c r="H141">
        <v>5</v>
      </c>
      <c r="I141">
        <v>20</v>
      </c>
      <c r="J141" s="71">
        <v>5</v>
      </c>
      <c r="K141" s="71">
        <v>15</v>
      </c>
    </row>
    <row r="142" spans="1:11" ht="14.25" customHeight="1">
      <c r="A142" t="s">
        <v>368</v>
      </c>
      <c r="B142" t="s">
        <v>368</v>
      </c>
      <c r="C142" t="s">
        <v>366</v>
      </c>
      <c r="D142">
        <v>5</v>
      </c>
      <c r="E142">
        <v>10</v>
      </c>
      <c r="F142">
        <v>10</v>
      </c>
      <c r="G142">
        <v>15</v>
      </c>
      <c r="H142">
        <v>5</v>
      </c>
      <c r="I142">
        <v>10</v>
      </c>
      <c r="J142" s="71">
        <v>6.666666666666667</v>
      </c>
      <c r="K142" s="71">
        <v>11.666666666666666</v>
      </c>
    </row>
    <row r="143" spans="1:11" ht="14.25" customHeight="1">
      <c r="A143" t="s">
        <v>369</v>
      </c>
      <c r="B143" t="s">
        <v>369</v>
      </c>
      <c r="C143" t="s">
        <v>366</v>
      </c>
      <c r="D143">
        <v>35</v>
      </c>
      <c r="E143">
        <v>40</v>
      </c>
      <c r="F143">
        <v>30</v>
      </c>
      <c r="G143">
        <v>35</v>
      </c>
      <c r="H143">
        <v>35</v>
      </c>
      <c r="I143">
        <v>40</v>
      </c>
      <c r="J143" s="71">
        <v>33.333333333333336</v>
      </c>
      <c r="K143" s="71">
        <v>38.333333333333336</v>
      </c>
    </row>
    <row r="144" spans="1:11" ht="14.25" customHeight="1">
      <c r="A144" t="s">
        <v>370</v>
      </c>
      <c r="B144" t="s">
        <v>370</v>
      </c>
      <c r="C144" t="s">
        <v>366</v>
      </c>
      <c r="D144">
        <v>5</v>
      </c>
      <c r="E144">
        <v>30</v>
      </c>
      <c r="F144">
        <v>35</v>
      </c>
      <c r="G144">
        <v>15</v>
      </c>
      <c r="H144">
        <v>5</v>
      </c>
      <c r="I144">
        <v>20</v>
      </c>
      <c r="J144" s="71">
        <v>15</v>
      </c>
      <c r="K144" s="71">
        <v>21.666666666666668</v>
      </c>
    </row>
    <row r="145" spans="1:11" ht="14.25" customHeight="1">
      <c r="A145" t="s">
        <v>372</v>
      </c>
      <c r="B145" t="s">
        <v>372</v>
      </c>
      <c r="C145" t="s">
        <v>366</v>
      </c>
      <c r="D145">
        <v>5</v>
      </c>
      <c r="E145">
        <v>20</v>
      </c>
      <c r="F145">
        <v>15</v>
      </c>
      <c r="G145">
        <v>20</v>
      </c>
      <c r="H145">
        <v>20</v>
      </c>
      <c r="I145">
        <v>15</v>
      </c>
      <c r="J145" s="71">
        <v>13.333333333333334</v>
      </c>
      <c r="K145" s="71">
        <v>18.333333333333332</v>
      </c>
    </row>
    <row r="146" spans="1:11" ht="14.25" customHeight="1">
      <c r="A146" t="s">
        <v>374</v>
      </c>
      <c r="B146" t="s">
        <v>374</v>
      </c>
      <c r="C146" t="s">
        <v>366</v>
      </c>
      <c r="D146">
        <v>20</v>
      </c>
      <c r="E146">
        <v>10</v>
      </c>
      <c r="F146">
        <v>30</v>
      </c>
      <c r="G146">
        <v>25</v>
      </c>
      <c r="H146">
        <v>10</v>
      </c>
      <c r="I146">
        <v>20</v>
      </c>
      <c r="J146" s="71">
        <v>20</v>
      </c>
      <c r="K146" s="71">
        <v>18.333333333333332</v>
      </c>
    </row>
    <row r="147" spans="1:11" ht="14.25" customHeight="1">
      <c r="A147" t="s">
        <v>376</v>
      </c>
      <c r="B147" t="s">
        <v>376</v>
      </c>
      <c r="C147" t="s">
        <v>366</v>
      </c>
      <c r="D147">
        <v>5</v>
      </c>
      <c r="E147">
        <v>10</v>
      </c>
      <c r="F147">
        <v>5</v>
      </c>
      <c r="G147">
        <v>15</v>
      </c>
      <c r="H147">
        <v>5</v>
      </c>
      <c r="I147">
        <v>25</v>
      </c>
      <c r="J147" s="71">
        <v>5</v>
      </c>
      <c r="K147" s="71">
        <v>16.666666666666668</v>
      </c>
    </row>
    <row r="148" spans="1:11" ht="14.25" customHeight="1">
      <c r="A148" t="s">
        <v>377</v>
      </c>
      <c r="B148" t="s">
        <v>377</v>
      </c>
      <c r="C148" t="s">
        <v>366</v>
      </c>
      <c r="D148">
        <v>18</v>
      </c>
      <c r="E148">
        <v>10</v>
      </c>
      <c r="F148">
        <v>27</v>
      </c>
      <c r="G148">
        <v>10</v>
      </c>
      <c r="H148">
        <v>30</v>
      </c>
      <c r="I148">
        <v>12</v>
      </c>
      <c r="J148" s="71">
        <v>25</v>
      </c>
      <c r="K148" s="71">
        <v>10.666666666666666</v>
      </c>
    </row>
    <row r="149" spans="1:11" ht="14.25" customHeight="1">
      <c r="A149" t="s">
        <v>378</v>
      </c>
      <c r="B149" t="s">
        <v>378</v>
      </c>
      <c r="C149" t="s">
        <v>366</v>
      </c>
      <c r="D149">
        <v>17</v>
      </c>
      <c r="E149">
        <v>15</v>
      </c>
      <c r="F149">
        <v>15</v>
      </c>
      <c r="G149">
        <v>15</v>
      </c>
      <c r="H149">
        <v>31</v>
      </c>
      <c r="I149">
        <v>29</v>
      </c>
      <c r="J149" s="71">
        <v>21</v>
      </c>
      <c r="K149" s="71">
        <v>19.666666666666668</v>
      </c>
    </row>
    <row r="150" spans="1:11" ht="14.25" customHeight="1">
      <c r="A150" t="s">
        <v>379</v>
      </c>
      <c r="B150" t="s">
        <v>379</v>
      </c>
      <c r="C150" t="s">
        <v>366</v>
      </c>
      <c r="D150">
        <v>10</v>
      </c>
      <c r="E150">
        <v>17</v>
      </c>
      <c r="F150">
        <v>30</v>
      </c>
      <c r="G150">
        <v>12</v>
      </c>
      <c r="H150">
        <v>20</v>
      </c>
      <c r="I150">
        <v>12</v>
      </c>
      <c r="J150" s="71">
        <v>20</v>
      </c>
      <c r="K150" s="71">
        <v>13.666666666666666</v>
      </c>
    </row>
    <row r="151" spans="1:11" ht="14.25" customHeight="1">
      <c r="A151" t="s">
        <v>381</v>
      </c>
      <c r="B151" t="s">
        <v>381</v>
      </c>
      <c r="C151" t="s">
        <v>366</v>
      </c>
      <c r="D151">
        <v>15</v>
      </c>
      <c r="E151">
        <v>12</v>
      </c>
      <c r="F151">
        <v>35</v>
      </c>
      <c r="G151">
        <v>11</v>
      </c>
      <c r="H151">
        <v>23</v>
      </c>
      <c r="I151">
        <v>37</v>
      </c>
      <c r="J151" s="71">
        <v>24.333333333333332</v>
      </c>
      <c r="K151" s="71">
        <v>20</v>
      </c>
    </row>
    <row r="152" spans="1:11" ht="14.25" customHeight="1">
      <c r="A152" t="s">
        <v>383</v>
      </c>
      <c r="B152" t="s">
        <v>383</v>
      </c>
      <c r="C152" t="s">
        <v>366</v>
      </c>
      <c r="D152">
        <v>30</v>
      </c>
      <c r="E152">
        <v>16</v>
      </c>
      <c r="F152">
        <v>36</v>
      </c>
      <c r="G152">
        <v>15</v>
      </c>
      <c r="H152">
        <v>14</v>
      </c>
      <c r="I152">
        <v>9</v>
      </c>
      <c r="J152" s="71">
        <v>26.666666666666668</v>
      </c>
      <c r="K152" s="71">
        <v>13.333333333333334</v>
      </c>
    </row>
    <row r="153" spans="1:11" ht="14.25" customHeight="1">
      <c r="A153" t="s">
        <v>384</v>
      </c>
      <c r="B153" t="s">
        <v>384</v>
      </c>
      <c r="C153" t="s">
        <v>366</v>
      </c>
      <c r="D153">
        <v>23</v>
      </c>
      <c r="E153">
        <v>13</v>
      </c>
      <c r="F153">
        <v>10</v>
      </c>
      <c r="G153">
        <v>15</v>
      </c>
      <c r="H153">
        <v>14</v>
      </c>
      <c r="I153">
        <v>10</v>
      </c>
      <c r="J153" s="71">
        <v>15.666666666666666</v>
      </c>
      <c r="K153" s="71">
        <v>12.666666666666666</v>
      </c>
    </row>
    <row r="154" spans="1:11" ht="14.25" customHeight="1">
      <c r="A154" t="s">
        <v>385</v>
      </c>
      <c r="B154" t="s">
        <v>385</v>
      </c>
      <c r="C154" t="s">
        <v>366</v>
      </c>
      <c r="D154">
        <v>30</v>
      </c>
      <c r="E154">
        <v>17</v>
      </c>
      <c r="F154">
        <v>30</v>
      </c>
      <c r="G154">
        <v>17</v>
      </c>
      <c r="H154">
        <v>25</v>
      </c>
      <c r="I154">
        <v>15</v>
      </c>
      <c r="J154" s="71">
        <v>28.333333333333332</v>
      </c>
      <c r="K154" s="71">
        <v>16.333333333333332</v>
      </c>
    </row>
    <row r="155" spans="1:11" ht="14.25" customHeight="1">
      <c r="A155" t="s">
        <v>386</v>
      </c>
      <c r="B155" t="s">
        <v>386</v>
      </c>
      <c r="C155" t="s">
        <v>366</v>
      </c>
      <c r="D155">
        <v>25</v>
      </c>
      <c r="E155">
        <v>15</v>
      </c>
      <c r="F155">
        <v>20</v>
      </c>
      <c r="G155">
        <v>25</v>
      </c>
      <c r="H155">
        <v>15</v>
      </c>
      <c r="I155">
        <v>35</v>
      </c>
      <c r="J155" s="71">
        <v>20</v>
      </c>
      <c r="K155" s="71">
        <v>25</v>
      </c>
    </row>
    <row r="156" spans="1:11" ht="14.25" customHeight="1">
      <c r="A156" t="s">
        <v>386</v>
      </c>
      <c r="B156" t="s">
        <v>386</v>
      </c>
      <c r="C156" t="s">
        <v>366</v>
      </c>
      <c r="D156">
        <v>26</v>
      </c>
      <c r="E156">
        <v>10</v>
      </c>
      <c r="F156">
        <v>70</v>
      </c>
      <c r="G156">
        <v>14</v>
      </c>
      <c r="H156">
        <v>20</v>
      </c>
      <c r="I156">
        <v>12</v>
      </c>
      <c r="J156" s="71">
        <v>38.666666666666664</v>
      </c>
      <c r="K156" s="71">
        <v>12</v>
      </c>
    </row>
    <row r="157" spans="1:11" ht="14.25" customHeight="1">
      <c r="A157" t="s">
        <v>389</v>
      </c>
      <c r="B157" t="s">
        <v>389</v>
      </c>
      <c r="C157" t="s">
        <v>366</v>
      </c>
      <c r="D157">
        <v>21</v>
      </c>
      <c r="E157">
        <v>15</v>
      </c>
      <c r="F157">
        <v>9</v>
      </c>
      <c r="G157">
        <v>28</v>
      </c>
      <c r="H157">
        <v>15</v>
      </c>
      <c r="I157">
        <v>14</v>
      </c>
      <c r="J157" s="71">
        <v>15</v>
      </c>
      <c r="K157" s="71">
        <v>19</v>
      </c>
    </row>
    <row r="158" spans="1:11" ht="14.25" customHeight="1">
      <c r="A158" t="s">
        <v>389</v>
      </c>
      <c r="B158" t="s">
        <v>389</v>
      </c>
      <c r="C158" t="s">
        <v>366</v>
      </c>
      <c r="D158">
        <v>21</v>
      </c>
      <c r="E158">
        <v>15</v>
      </c>
      <c r="F158">
        <v>9</v>
      </c>
      <c r="G158">
        <v>28</v>
      </c>
      <c r="H158">
        <v>15</v>
      </c>
      <c r="I158">
        <v>14</v>
      </c>
      <c r="J158" s="71">
        <v>15</v>
      </c>
      <c r="K158" s="71">
        <v>19</v>
      </c>
    </row>
    <row r="159" spans="1:11" ht="14.25" customHeight="1">
      <c r="A159" t="s">
        <v>395</v>
      </c>
      <c r="B159" t="s">
        <v>395</v>
      </c>
      <c r="C159" t="s">
        <v>366</v>
      </c>
      <c r="D159">
        <v>13</v>
      </c>
      <c r="E159">
        <v>5</v>
      </c>
      <c r="F159">
        <v>8</v>
      </c>
      <c r="G159">
        <v>8</v>
      </c>
      <c r="H159">
        <v>15</v>
      </c>
      <c r="I159">
        <v>12</v>
      </c>
      <c r="J159" s="71">
        <v>12</v>
      </c>
      <c r="K159" s="71">
        <v>8.3333333333333339</v>
      </c>
    </row>
    <row r="160" spans="1:11" ht="14.25" customHeight="1">
      <c r="A160" t="s">
        <v>396</v>
      </c>
      <c r="B160" t="s">
        <v>396</v>
      </c>
      <c r="C160" t="s">
        <v>366</v>
      </c>
      <c r="D160">
        <v>8</v>
      </c>
      <c r="E160">
        <v>6</v>
      </c>
      <c r="F160">
        <v>25</v>
      </c>
      <c r="G160">
        <v>8</v>
      </c>
      <c r="H160">
        <v>22</v>
      </c>
      <c r="I160">
        <v>12</v>
      </c>
      <c r="J160" s="71">
        <v>18.333333333333332</v>
      </c>
      <c r="K160" s="71">
        <v>8.6666666666666661</v>
      </c>
    </row>
    <row r="161" spans="1:11" ht="14.25" customHeight="1">
      <c r="A161" t="s">
        <v>397</v>
      </c>
      <c r="B161" t="s">
        <v>397</v>
      </c>
      <c r="C161" t="s">
        <v>366</v>
      </c>
      <c r="D161">
        <v>12</v>
      </c>
      <c r="E161">
        <v>5</v>
      </c>
      <c r="F161">
        <v>12</v>
      </c>
      <c r="G161">
        <v>8</v>
      </c>
      <c r="H161">
        <v>17</v>
      </c>
      <c r="I161">
        <v>12</v>
      </c>
      <c r="J161" s="71">
        <v>13.666666666666666</v>
      </c>
      <c r="K161" s="71">
        <v>8.3333333333333339</v>
      </c>
    </row>
    <row r="162" spans="1:11" ht="14.25" customHeight="1">
      <c r="A162" t="s">
        <v>398</v>
      </c>
      <c r="B162" t="s">
        <v>398</v>
      </c>
      <c r="C162" t="s">
        <v>366</v>
      </c>
      <c r="D162">
        <v>20</v>
      </c>
      <c r="E162">
        <v>20</v>
      </c>
      <c r="F162">
        <v>15</v>
      </c>
      <c r="G162">
        <v>15</v>
      </c>
      <c r="H162">
        <v>12</v>
      </c>
      <c r="I162">
        <v>23</v>
      </c>
      <c r="J162" s="71">
        <v>15.666666666666666</v>
      </c>
      <c r="K162" s="71">
        <v>19.333333333333332</v>
      </c>
    </row>
    <row r="163" spans="1:11" ht="14.25" customHeight="1">
      <c r="A163" t="s">
        <v>400</v>
      </c>
      <c r="B163" t="s">
        <v>400</v>
      </c>
      <c r="C163" t="s">
        <v>366</v>
      </c>
      <c r="D163">
        <v>15</v>
      </c>
      <c r="E163">
        <v>10</v>
      </c>
      <c r="F163">
        <v>8</v>
      </c>
      <c r="G163">
        <v>14</v>
      </c>
      <c r="H163">
        <v>5</v>
      </c>
      <c r="I163">
        <v>12</v>
      </c>
      <c r="J163" s="71">
        <v>9.3333333333333339</v>
      </c>
      <c r="K163" s="71">
        <v>12</v>
      </c>
    </row>
    <row r="164" spans="1:11" ht="14.25" customHeight="1">
      <c r="A164" t="s">
        <v>400</v>
      </c>
      <c r="B164" t="s">
        <v>400</v>
      </c>
      <c r="C164" t="s">
        <v>366</v>
      </c>
      <c r="D164">
        <v>14</v>
      </c>
      <c r="E164">
        <v>20</v>
      </c>
      <c r="F164">
        <v>23</v>
      </c>
      <c r="G164">
        <v>10</v>
      </c>
      <c r="H164">
        <v>22</v>
      </c>
      <c r="I164">
        <v>10</v>
      </c>
      <c r="J164" s="71">
        <v>19.666666666666668</v>
      </c>
      <c r="K164" s="71">
        <v>13.333333333333334</v>
      </c>
    </row>
    <row r="165" spans="1:11" ht="14.25" customHeight="1">
      <c r="A165" t="s">
        <v>402</v>
      </c>
      <c r="B165" t="s">
        <v>402</v>
      </c>
      <c r="C165" t="s">
        <v>366</v>
      </c>
      <c r="D165">
        <v>30</v>
      </c>
      <c r="E165">
        <v>25</v>
      </c>
      <c r="F165">
        <v>8</v>
      </c>
      <c r="G165">
        <v>15</v>
      </c>
      <c r="H165">
        <v>42</v>
      </c>
      <c r="I165">
        <v>20</v>
      </c>
      <c r="J165" s="71">
        <v>26.666666666666668</v>
      </c>
      <c r="K165" s="71">
        <v>20</v>
      </c>
    </row>
    <row r="166" spans="1:11" ht="14.25" customHeight="1">
      <c r="A166" t="s">
        <v>403</v>
      </c>
      <c r="B166" t="s">
        <v>403</v>
      </c>
      <c r="C166" t="s">
        <v>366</v>
      </c>
      <c r="D166">
        <v>15</v>
      </c>
      <c r="E166">
        <v>23</v>
      </c>
      <c r="F166">
        <v>25</v>
      </c>
      <c r="G166">
        <v>18</v>
      </c>
      <c r="H166">
        <v>8</v>
      </c>
      <c r="I166">
        <v>15</v>
      </c>
      <c r="J166" s="71">
        <v>16</v>
      </c>
      <c r="K166" s="71">
        <v>18.666666666666668</v>
      </c>
    </row>
    <row r="167" spans="1:11" ht="14.25" customHeight="1">
      <c r="A167" t="s">
        <v>404</v>
      </c>
      <c r="B167" t="s">
        <v>404</v>
      </c>
      <c r="C167" t="s">
        <v>366</v>
      </c>
      <c r="D167">
        <v>8</v>
      </c>
      <c r="E167">
        <v>10</v>
      </c>
      <c r="F167">
        <v>5</v>
      </c>
      <c r="G167">
        <v>8</v>
      </c>
      <c r="H167">
        <v>5</v>
      </c>
      <c r="I167">
        <v>15</v>
      </c>
      <c r="J167" s="71">
        <v>6</v>
      </c>
      <c r="K167" s="71">
        <v>11</v>
      </c>
    </row>
    <row r="168" spans="1:11" ht="14.25" customHeight="1">
      <c r="A168" t="s">
        <v>405</v>
      </c>
      <c r="B168" t="s">
        <v>405</v>
      </c>
      <c r="C168" t="s">
        <v>366</v>
      </c>
      <c r="D168">
        <v>15</v>
      </c>
      <c r="E168">
        <v>23</v>
      </c>
      <c r="F168">
        <v>5</v>
      </c>
      <c r="G168">
        <v>20</v>
      </c>
      <c r="H168">
        <v>40</v>
      </c>
      <c r="I168">
        <v>23</v>
      </c>
      <c r="J168" s="71">
        <v>20</v>
      </c>
      <c r="K168" s="71">
        <v>22</v>
      </c>
    </row>
    <row r="169" spans="1:11" ht="14.25" customHeight="1">
      <c r="A169" t="s">
        <v>406</v>
      </c>
      <c r="B169" t="s">
        <v>406</v>
      </c>
      <c r="C169" t="s">
        <v>366</v>
      </c>
      <c r="D169">
        <v>45</v>
      </c>
      <c r="E169">
        <v>13</v>
      </c>
      <c r="F169">
        <v>35</v>
      </c>
      <c r="G169">
        <v>22</v>
      </c>
      <c r="H169">
        <v>33</v>
      </c>
      <c r="I169">
        <v>15</v>
      </c>
      <c r="J169" s="71">
        <v>37.666666666666664</v>
      </c>
      <c r="K169" s="71">
        <v>16.666666666666668</v>
      </c>
    </row>
    <row r="170" spans="1:11" ht="14.25" customHeight="1">
      <c r="A170" t="s">
        <v>406</v>
      </c>
      <c r="B170" t="s">
        <v>406</v>
      </c>
      <c r="C170" t="s">
        <v>366</v>
      </c>
      <c r="D170">
        <v>32</v>
      </c>
      <c r="E170">
        <v>20</v>
      </c>
      <c r="F170">
        <v>25</v>
      </c>
      <c r="G170">
        <v>18</v>
      </c>
      <c r="H170">
        <v>26</v>
      </c>
      <c r="I170">
        <v>10</v>
      </c>
      <c r="J170" s="71">
        <v>27.666666666666668</v>
      </c>
      <c r="K170" s="71">
        <v>16</v>
      </c>
    </row>
    <row r="171" spans="1:11" ht="14.25" customHeight="1">
      <c r="A171" t="s">
        <v>408</v>
      </c>
      <c r="B171" t="s">
        <v>408</v>
      </c>
      <c r="C171" t="s">
        <v>366</v>
      </c>
      <c r="D171">
        <v>10</v>
      </c>
      <c r="E171">
        <v>14</v>
      </c>
      <c r="F171">
        <v>0</v>
      </c>
      <c r="G171">
        <v>15</v>
      </c>
      <c r="H171">
        <v>14</v>
      </c>
      <c r="I171">
        <v>6</v>
      </c>
      <c r="J171" s="71">
        <v>8</v>
      </c>
      <c r="K171" s="71">
        <v>11.666666666666666</v>
      </c>
    </row>
    <row r="172" spans="1:11" ht="14.25" customHeight="1">
      <c r="A172" t="s">
        <v>411</v>
      </c>
      <c r="B172" t="s">
        <v>411</v>
      </c>
      <c r="C172" t="s">
        <v>366</v>
      </c>
      <c r="D172">
        <v>10</v>
      </c>
      <c r="E172">
        <v>12</v>
      </c>
      <c r="F172">
        <v>12</v>
      </c>
      <c r="G172">
        <v>8</v>
      </c>
      <c r="H172">
        <v>14</v>
      </c>
      <c r="I172">
        <v>13</v>
      </c>
      <c r="J172" s="71">
        <v>12</v>
      </c>
      <c r="K172" s="71">
        <v>11</v>
      </c>
    </row>
    <row r="173" spans="1:11" ht="14.25" customHeight="1">
      <c r="A173" t="s">
        <v>415</v>
      </c>
      <c r="B173" t="s">
        <v>415</v>
      </c>
      <c r="C173" t="s">
        <v>366</v>
      </c>
      <c r="D173">
        <v>5</v>
      </c>
      <c r="E173">
        <v>16</v>
      </c>
      <c r="F173">
        <v>15</v>
      </c>
      <c r="G173">
        <v>12</v>
      </c>
      <c r="H173">
        <v>20</v>
      </c>
      <c r="I173">
        <v>16</v>
      </c>
      <c r="J173" s="71">
        <v>13.333333333333334</v>
      </c>
      <c r="K173" s="71">
        <v>14.666666666666666</v>
      </c>
    </row>
    <row r="174" spans="1:11" ht="14.25" customHeight="1">
      <c r="A174" t="s">
        <v>416</v>
      </c>
      <c r="B174" t="s">
        <v>416</v>
      </c>
      <c r="C174" t="s">
        <v>366</v>
      </c>
      <c r="D174">
        <v>20</v>
      </c>
      <c r="E174">
        <v>5</v>
      </c>
      <c r="F174">
        <v>6</v>
      </c>
      <c r="G174">
        <v>12</v>
      </c>
      <c r="H174">
        <v>6</v>
      </c>
      <c r="I174">
        <v>5</v>
      </c>
      <c r="J174" s="71">
        <v>10.666666666666666</v>
      </c>
      <c r="K174" s="71">
        <v>7.333333333333333</v>
      </c>
    </row>
    <row r="175" spans="1:11" ht="14.25" customHeight="1">
      <c r="A175" t="s">
        <v>418</v>
      </c>
      <c r="B175" t="s">
        <v>418</v>
      </c>
      <c r="C175" t="s">
        <v>366</v>
      </c>
      <c r="D175">
        <v>20</v>
      </c>
      <c r="E175">
        <v>16</v>
      </c>
      <c r="F175">
        <v>15</v>
      </c>
      <c r="G175">
        <v>25</v>
      </c>
      <c r="H175">
        <v>18</v>
      </c>
      <c r="I175">
        <v>20</v>
      </c>
      <c r="J175" s="71">
        <v>17.666666666666668</v>
      </c>
      <c r="K175" s="71">
        <v>20.333333333333332</v>
      </c>
    </row>
    <row r="176" spans="1:11" ht="14.25" customHeight="1">
      <c r="A176" t="s">
        <v>419</v>
      </c>
      <c r="B176" t="s">
        <v>419</v>
      </c>
      <c r="C176" t="s">
        <v>366</v>
      </c>
      <c r="D176">
        <v>20</v>
      </c>
      <c r="E176">
        <v>12</v>
      </c>
      <c r="F176">
        <v>18</v>
      </c>
      <c r="G176">
        <v>22</v>
      </c>
      <c r="H176">
        <v>18</v>
      </c>
      <c r="I176">
        <v>13</v>
      </c>
      <c r="J176" s="71">
        <v>18.666666666666668</v>
      </c>
      <c r="K176" s="71">
        <v>15.666666666666666</v>
      </c>
    </row>
    <row r="177" spans="1:11" ht="14.25" customHeight="1">
      <c r="A177" t="s">
        <v>421</v>
      </c>
      <c r="B177" t="s">
        <v>421</v>
      </c>
      <c r="C177" t="s">
        <v>366</v>
      </c>
      <c r="D177">
        <v>25</v>
      </c>
      <c r="E177">
        <v>9</v>
      </c>
      <c r="F177">
        <v>25</v>
      </c>
      <c r="G177">
        <v>10</v>
      </c>
      <c r="H177">
        <v>18</v>
      </c>
      <c r="I177">
        <v>15</v>
      </c>
      <c r="J177" s="71">
        <v>22.666666666666668</v>
      </c>
      <c r="K177" s="71">
        <v>11.333333333333334</v>
      </c>
    </row>
    <row r="178" spans="1:11" ht="14.25" customHeight="1">
      <c r="A178" t="s">
        <v>425</v>
      </c>
      <c r="B178" t="s">
        <v>425</v>
      </c>
      <c r="C178" t="s">
        <v>366</v>
      </c>
      <c r="D178">
        <v>11</v>
      </c>
      <c r="E178">
        <v>13</v>
      </c>
      <c r="F178">
        <v>14</v>
      </c>
      <c r="G178">
        <v>18</v>
      </c>
      <c r="H178">
        <v>15</v>
      </c>
      <c r="I178">
        <v>12</v>
      </c>
      <c r="J178" s="71">
        <v>13.333333333333334</v>
      </c>
      <c r="K178" s="71">
        <v>14.333333333333334</v>
      </c>
    </row>
    <row r="179" spans="1:11" ht="14.25" customHeight="1">
      <c r="A179" t="s">
        <v>428</v>
      </c>
      <c r="B179" t="s">
        <v>428</v>
      </c>
      <c r="C179" t="s">
        <v>366</v>
      </c>
      <c r="D179">
        <v>13</v>
      </c>
      <c r="E179">
        <v>10</v>
      </c>
      <c r="F179">
        <v>20</v>
      </c>
      <c r="G179">
        <v>11</v>
      </c>
      <c r="H179">
        <v>15</v>
      </c>
      <c r="I179">
        <v>12</v>
      </c>
      <c r="J179" s="71">
        <v>16</v>
      </c>
      <c r="K179" s="71">
        <v>11</v>
      </c>
    </row>
    <row r="180" spans="1:11" ht="14.25" customHeight="1">
      <c r="A180" t="s">
        <v>429</v>
      </c>
      <c r="B180" t="s">
        <v>429</v>
      </c>
      <c r="C180" t="s">
        <v>366</v>
      </c>
      <c r="D180">
        <v>28</v>
      </c>
      <c r="E180">
        <v>10</v>
      </c>
      <c r="F180">
        <v>29</v>
      </c>
      <c r="G180">
        <v>10</v>
      </c>
      <c r="H180">
        <v>26</v>
      </c>
      <c r="I180">
        <v>15</v>
      </c>
      <c r="J180" s="71">
        <v>27.666666666666668</v>
      </c>
      <c r="K180" s="71">
        <v>11.666666666666666</v>
      </c>
    </row>
    <row r="181" spans="1:11" ht="14.25" customHeight="1">
      <c r="A181" t="s">
        <v>433</v>
      </c>
      <c r="B181" t="s">
        <v>433</v>
      </c>
      <c r="C181" t="s">
        <v>366</v>
      </c>
      <c r="D181">
        <v>28</v>
      </c>
      <c r="E181">
        <v>20</v>
      </c>
      <c r="F181">
        <v>36</v>
      </c>
      <c r="G181">
        <v>12</v>
      </c>
      <c r="H181">
        <v>25</v>
      </c>
      <c r="I181">
        <v>10</v>
      </c>
      <c r="J181" s="71">
        <v>29.666666666666668</v>
      </c>
      <c r="K181" s="71">
        <v>14</v>
      </c>
    </row>
    <row r="182" spans="1:11" ht="14.25" customHeight="1">
      <c r="A182" t="s">
        <v>435</v>
      </c>
      <c r="B182" t="s">
        <v>435</v>
      </c>
      <c r="C182" t="s">
        <v>366</v>
      </c>
      <c r="D182">
        <v>27</v>
      </c>
      <c r="E182">
        <v>23</v>
      </c>
      <c r="F182">
        <v>10</v>
      </c>
      <c r="G182">
        <v>11</v>
      </c>
      <c r="H182">
        <v>10</v>
      </c>
      <c r="I182">
        <v>12</v>
      </c>
      <c r="J182" s="71">
        <v>15.666666666666666</v>
      </c>
      <c r="K182" s="71">
        <v>15.333333333333334</v>
      </c>
    </row>
    <row r="183" spans="1:11" ht="14.25" customHeight="1">
      <c r="A183" t="s">
        <v>436</v>
      </c>
      <c r="B183" t="s">
        <v>436</v>
      </c>
      <c r="C183" t="s">
        <v>366</v>
      </c>
      <c r="D183">
        <v>29</v>
      </c>
      <c r="E183">
        <v>6</v>
      </c>
      <c r="F183">
        <v>33</v>
      </c>
      <c r="G183">
        <v>20</v>
      </c>
      <c r="H183">
        <v>30</v>
      </c>
      <c r="I183">
        <v>35</v>
      </c>
      <c r="J183" s="71">
        <v>30.666666666666668</v>
      </c>
      <c r="K183" s="71">
        <v>20.333333333333332</v>
      </c>
    </row>
    <row r="184" spans="1:11" ht="14.25" customHeight="1">
      <c r="A184" t="s">
        <v>438</v>
      </c>
      <c r="B184" t="s">
        <v>438</v>
      </c>
      <c r="C184" t="s">
        <v>366</v>
      </c>
      <c r="D184">
        <v>22</v>
      </c>
      <c r="E184">
        <v>20</v>
      </c>
      <c r="F184">
        <v>35</v>
      </c>
      <c r="G184">
        <v>24</v>
      </c>
      <c r="H184">
        <v>30</v>
      </c>
      <c r="I184">
        <v>20</v>
      </c>
      <c r="J184" s="71">
        <v>29</v>
      </c>
      <c r="K184" s="71">
        <v>21.333333333333332</v>
      </c>
    </row>
    <row r="185" spans="1:11" ht="14.25" customHeight="1">
      <c r="A185" t="s">
        <v>439</v>
      </c>
      <c r="B185" t="s">
        <v>439</v>
      </c>
      <c r="C185" t="s">
        <v>366</v>
      </c>
      <c r="D185">
        <v>22</v>
      </c>
      <c r="E185">
        <v>16</v>
      </c>
      <c r="F185">
        <v>34</v>
      </c>
      <c r="G185">
        <v>33</v>
      </c>
      <c r="H185">
        <v>29</v>
      </c>
      <c r="I185">
        <v>26</v>
      </c>
      <c r="J185" s="71">
        <v>28.333333333333332</v>
      </c>
      <c r="K185" s="71">
        <v>25</v>
      </c>
    </row>
    <row r="186" spans="1:11" ht="14.25" customHeight="1">
      <c r="A186" t="s">
        <v>440</v>
      </c>
      <c r="B186" t="s">
        <v>440</v>
      </c>
      <c r="C186" t="s">
        <v>366</v>
      </c>
      <c r="D186">
        <v>31</v>
      </c>
      <c r="E186">
        <v>24</v>
      </c>
      <c r="F186">
        <v>40</v>
      </c>
      <c r="G186">
        <v>20</v>
      </c>
      <c r="H186">
        <v>21</v>
      </c>
      <c r="I186">
        <v>21</v>
      </c>
      <c r="J186" s="71">
        <v>30.666666666666668</v>
      </c>
      <c r="K186" s="71">
        <v>21.666666666666668</v>
      </c>
    </row>
    <row r="187" spans="1:11" ht="14.25" customHeight="1">
      <c r="A187" t="s">
        <v>441</v>
      </c>
      <c r="B187" t="s">
        <v>441</v>
      </c>
      <c r="C187" t="s">
        <v>366</v>
      </c>
      <c r="D187">
        <v>5</v>
      </c>
      <c r="E187">
        <v>25</v>
      </c>
      <c r="F187">
        <v>15</v>
      </c>
      <c r="G187">
        <v>10</v>
      </c>
      <c r="H187">
        <v>25</v>
      </c>
      <c r="I187">
        <v>15</v>
      </c>
      <c r="J187" s="71">
        <v>15</v>
      </c>
      <c r="K187" s="71">
        <v>16.666666666666668</v>
      </c>
    </row>
    <row r="188" spans="1:11" ht="14.25" customHeight="1">
      <c r="A188" t="s">
        <v>445</v>
      </c>
      <c r="B188" t="s">
        <v>445</v>
      </c>
      <c r="C188" t="s">
        <v>366</v>
      </c>
      <c r="D188">
        <v>35</v>
      </c>
      <c r="E188">
        <v>20</v>
      </c>
      <c r="F188">
        <v>10</v>
      </c>
      <c r="G188">
        <v>25</v>
      </c>
      <c r="H188">
        <v>10</v>
      </c>
      <c r="I188">
        <v>25</v>
      </c>
      <c r="J188" s="71">
        <v>18.333333333333332</v>
      </c>
      <c r="K188" s="71">
        <v>23.333333333333332</v>
      </c>
    </row>
    <row r="189" spans="1:11" ht="14.25" customHeight="1">
      <c r="A189" t="s">
        <v>446</v>
      </c>
      <c r="B189" t="s">
        <v>446</v>
      </c>
      <c r="C189" t="s">
        <v>366</v>
      </c>
      <c r="D189">
        <v>10</v>
      </c>
      <c r="E189">
        <v>20</v>
      </c>
      <c r="F189">
        <v>40</v>
      </c>
      <c r="G189">
        <v>20</v>
      </c>
      <c r="H189">
        <v>15</v>
      </c>
      <c r="I189">
        <v>25</v>
      </c>
      <c r="J189" s="71">
        <v>21.666666666666668</v>
      </c>
      <c r="K189" s="71">
        <v>21.666666666666668</v>
      </c>
    </row>
    <row r="190" spans="1:11" ht="14.25" customHeight="1">
      <c r="A190" t="s">
        <v>448</v>
      </c>
      <c r="B190" t="s">
        <v>448</v>
      </c>
      <c r="C190" t="s">
        <v>366</v>
      </c>
      <c r="D190">
        <v>30</v>
      </c>
      <c r="E190">
        <v>20</v>
      </c>
      <c r="F190">
        <v>5</v>
      </c>
      <c r="G190">
        <v>20</v>
      </c>
      <c r="H190">
        <v>5</v>
      </c>
      <c r="I190">
        <v>15</v>
      </c>
      <c r="J190" s="71">
        <v>13.333333333333334</v>
      </c>
      <c r="K190" s="71">
        <v>18.333333333333332</v>
      </c>
    </row>
    <row r="191" spans="1:11" ht="14.25" customHeight="1">
      <c r="A191" t="s">
        <v>451</v>
      </c>
      <c r="B191" t="s">
        <v>451</v>
      </c>
      <c r="C191" t="s">
        <v>366</v>
      </c>
      <c r="D191">
        <v>5</v>
      </c>
      <c r="E191">
        <v>15</v>
      </c>
      <c r="F191">
        <v>25</v>
      </c>
      <c r="G191">
        <v>20</v>
      </c>
      <c r="H191">
        <v>10</v>
      </c>
      <c r="I191">
        <v>10</v>
      </c>
      <c r="J191" s="71">
        <v>13.333333333333334</v>
      </c>
      <c r="K191" s="71">
        <v>15</v>
      </c>
    </row>
    <row r="192" spans="1:11" ht="14.25" customHeight="1">
      <c r="A192" t="s">
        <v>455</v>
      </c>
      <c r="B192" t="s">
        <v>455</v>
      </c>
      <c r="C192" t="s">
        <v>366</v>
      </c>
      <c r="D192">
        <v>35</v>
      </c>
      <c r="E192">
        <v>30</v>
      </c>
      <c r="F192">
        <v>30</v>
      </c>
      <c r="G192">
        <v>35</v>
      </c>
      <c r="H192">
        <v>35</v>
      </c>
      <c r="I192">
        <v>25</v>
      </c>
      <c r="J192" s="71">
        <v>33.333333333333336</v>
      </c>
      <c r="K192" s="71">
        <v>30</v>
      </c>
    </row>
    <row r="193" spans="1:11" ht="14.25" customHeight="1">
      <c r="A193" t="s">
        <v>456</v>
      </c>
      <c r="B193" t="s">
        <v>456</v>
      </c>
      <c r="C193" t="s">
        <v>366</v>
      </c>
      <c r="D193">
        <v>15</v>
      </c>
      <c r="E193">
        <v>30</v>
      </c>
      <c r="F193">
        <v>25</v>
      </c>
      <c r="G193">
        <v>40</v>
      </c>
      <c r="H193">
        <v>5</v>
      </c>
      <c r="I193">
        <v>15</v>
      </c>
      <c r="J193" s="71">
        <v>15</v>
      </c>
      <c r="K193" s="71">
        <v>28.333333333333332</v>
      </c>
    </row>
    <row r="194" spans="1:11" ht="14.25" customHeight="1">
      <c r="A194" t="s">
        <v>457</v>
      </c>
      <c r="B194" t="s">
        <v>457</v>
      </c>
      <c r="C194" t="s">
        <v>366</v>
      </c>
      <c r="D194">
        <v>30</v>
      </c>
      <c r="E194">
        <v>20</v>
      </c>
      <c r="F194">
        <v>35</v>
      </c>
      <c r="G194">
        <v>30</v>
      </c>
      <c r="H194">
        <v>25</v>
      </c>
      <c r="I194">
        <v>25</v>
      </c>
      <c r="J194" s="71">
        <v>30</v>
      </c>
      <c r="K194" s="71">
        <v>25</v>
      </c>
    </row>
    <row r="195" spans="1:11" ht="14.25" customHeight="1">
      <c r="A195" t="s">
        <v>463</v>
      </c>
      <c r="B195" t="s">
        <v>463</v>
      </c>
      <c r="C195" t="s">
        <v>366</v>
      </c>
      <c r="D195">
        <v>2</v>
      </c>
      <c r="E195">
        <v>15</v>
      </c>
      <c r="F195">
        <v>0</v>
      </c>
      <c r="G195">
        <v>5</v>
      </c>
      <c r="H195">
        <v>0</v>
      </c>
      <c r="I195">
        <v>5</v>
      </c>
      <c r="J195" s="71">
        <v>0.66666666666666663</v>
      </c>
      <c r="K195" s="71">
        <v>8.3333333333333339</v>
      </c>
    </row>
    <row r="196" spans="1:11" ht="14.25" customHeight="1">
      <c r="A196" t="s">
        <v>465</v>
      </c>
      <c r="B196" t="s">
        <v>465</v>
      </c>
      <c r="C196" t="s">
        <v>366</v>
      </c>
      <c r="D196">
        <v>3</v>
      </c>
      <c r="E196">
        <v>10</v>
      </c>
      <c r="F196">
        <v>2</v>
      </c>
      <c r="G196">
        <v>20</v>
      </c>
      <c r="H196">
        <v>40</v>
      </c>
      <c r="I196">
        <v>15</v>
      </c>
      <c r="J196" s="71">
        <v>15</v>
      </c>
      <c r="K196" s="71">
        <v>15</v>
      </c>
    </row>
    <row r="197" spans="1:11" ht="14.25" customHeight="1">
      <c r="A197" t="s">
        <v>468</v>
      </c>
      <c r="B197" t="s">
        <v>468</v>
      </c>
      <c r="C197" t="s">
        <v>366</v>
      </c>
      <c r="D197">
        <v>5</v>
      </c>
      <c r="E197">
        <v>0</v>
      </c>
      <c r="F197">
        <v>5</v>
      </c>
      <c r="G197">
        <v>20</v>
      </c>
      <c r="H197">
        <v>0</v>
      </c>
      <c r="I197">
        <v>0</v>
      </c>
      <c r="J197" s="71">
        <v>3.3333333333333335</v>
      </c>
      <c r="K197" s="71">
        <v>6.666666666666667</v>
      </c>
    </row>
    <row r="198" spans="1:11" ht="14.25" customHeight="1">
      <c r="A198" t="s">
        <v>472</v>
      </c>
      <c r="B198" t="s">
        <v>472</v>
      </c>
      <c r="C198" t="s">
        <v>366</v>
      </c>
      <c r="D198">
        <v>0</v>
      </c>
      <c r="E198">
        <v>5</v>
      </c>
      <c r="F198">
        <v>2</v>
      </c>
      <c r="G198">
        <v>5</v>
      </c>
      <c r="H198">
        <v>2</v>
      </c>
      <c r="I198">
        <v>25</v>
      </c>
      <c r="J198" s="71">
        <v>1.3333333333333333</v>
      </c>
      <c r="K198" s="71">
        <v>11.666666666666666</v>
      </c>
    </row>
    <row r="199" spans="1:11" ht="14.25" customHeight="1">
      <c r="A199" t="s">
        <v>475</v>
      </c>
      <c r="B199" t="s">
        <v>475</v>
      </c>
      <c r="C199" t="s">
        <v>366</v>
      </c>
      <c r="D199">
        <v>5</v>
      </c>
      <c r="E199">
        <v>10</v>
      </c>
      <c r="F199">
        <v>5</v>
      </c>
      <c r="G199">
        <v>20</v>
      </c>
      <c r="H199">
        <v>10</v>
      </c>
      <c r="I199">
        <v>15</v>
      </c>
      <c r="J199" s="71">
        <v>6.666666666666667</v>
      </c>
      <c r="K199" s="71">
        <v>15</v>
      </c>
    </row>
    <row r="200" spans="1:11" ht="14.25" customHeight="1">
      <c r="A200" t="s">
        <v>476</v>
      </c>
      <c r="B200" t="s">
        <v>476</v>
      </c>
      <c r="C200" t="s">
        <v>366</v>
      </c>
      <c r="D200">
        <v>5</v>
      </c>
      <c r="E200">
        <v>20</v>
      </c>
      <c r="F200">
        <v>5</v>
      </c>
      <c r="G200">
        <v>30</v>
      </c>
      <c r="H200">
        <v>10</v>
      </c>
      <c r="I200">
        <v>25</v>
      </c>
      <c r="J200" s="71">
        <v>6.666666666666667</v>
      </c>
      <c r="K200" s="71">
        <v>25</v>
      </c>
    </row>
    <row r="201" spans="1:11" ht="14.25" customHeight="1">
      <c r="A201" t="s">
        <v>480</v>
      </c>
      <c r="B201" t="s">
        <v>480</v>
      </c>
      <c r="C201" t="s">
        <v>366</v>
      </c>
      <c r="D201">
        <v>5</v>
      </c>
      <c r="E201">
        <v>30</v>
      </c>
      <c r="F201">
        <v>10</v>
      </c>
      <c r="G201">
        <v>40</v>
      </c>
      <c r="H201">
        <v>15</v>
      </c>
      <c r="I201">
        <v>25</v>
      </c>
      <c r="J201" s="71">
        <v>10</v>
      </c>
      <c r="K201" s="71">
        <v>31.666666666666668</v>
      </c>
    </row>
    <row r="202" spans="1:11" ht="14.25" customHeight="1">
      <c r="A202" t="s">
        <v>485</v>
      </c>
      <c r="B202" t="s">
        <v>485</v>
      </c>
      <c r="C202" t="s">
        <v>366</v>
      </c>
      <c r="D202">
        <v>15</v>
      </c>
      <c r="E202">
        <v>35</v>
      </c>
      <c r="F202">
        <v>10</v>
      </c>
      <c r="G202">
        <v>30</v>
      </c>
      <c r="H202">
        <v>35</v>
      </c>
      <c r="I202">
        <v>30</v>
      </c>
      <c r="J202" s="71">
        <v>20</v>
      </c>
      <c r="K202" s="71">
        <v>31.666666666666668</v>
      </c>
    </row>
    <row r="203" spans="1:11" ht="14.25" customHeight="1">
      <c r="A203" t="s">
        <v>489</v>
      </c>
      <c r="B203" t="s">
        <v>489</v>
      </c>
      <c r="C203" t="s">
        <v>366</v>
      </c>
      <c r="D203">
        <v>10</v>
      </c>
      <c r="E203">
        <v>15</v>
      </c>
      <c r="F203">
        <v>20</v>
      </c>
      <c r="G203">
        <v>25</v>
      </c>
      <c r="H203">
        <v>10</v>
      </c>
      <c r="I203">
        <v>10</v>
      </c>
      <c r="J203" s="71">
        <v>13.333333333333334</v>
      </c>
      <c r="K203" s="71">
        <v>16.666666666666668</v>
      </c>
    </row>
    <row r="204" spans="1:11" ht="14.25" customHeight="1">
      <c r="A204" t="s">
        <v>490</v>
      </c>
      <c r="B204" t="s">
        <v>490</v>
      </c>
      <c r="C204" t="s">
        <v>366</v>
      </c>
      <c r="D204">
        <v>10</v>
      </c>
      <c r="E204">
        <v>20</v>
      </c>
      <c r="F204">
        <v>15</v>
      </c>
      <c r="G204">
        <v>20</v>
      </c>
      <c r="H204">
        <v>10</v>
      </c>
      <c r="I204">
        <v>15</v>
      </c>
      <c r="J204" s="71">
        <v>11.666666666666666</v>
      </c>
      <c r="K204" s="71">
        <v>18.333333333333332</v>
      </c>
    </row>
    <row r="205" spans="1:11" ht="14.25" customHeight="1">
      <c r="A205" t="s">
        <v>491</v>
      </c>
      <c r="B205" t="s">
        <v>491</v>
      </c>
      <c r="C205" t="s">
        <v>366</v>
      </c>
      <c r="D205">
        <v>20</v>
      </c>
      <c r="E205">
        <v>15</v>
      </c>
      <c r="F205">
        <v>10</v>
      </c>
      <c r="G205">
        <v>25</v>
      </c>
      <c r="H205">
        <v>25</v>
      </c>
      <c r="I205">
        <v>15</v>
      </c>
      <c r="J205" s="71">
        <v>18.333333333333332</v>
      </c>
      <c r="K205" s="71">
        <v>18.333333333333332</v>
      </c>
    </row>
    <row r="206" spans="1:11" ht="14.25" customHeight="1">
      <c r="A206" t="s">
        <v>496</v>
      </c>
      <c r="B206" t="s">
        <v>496</v>
      </c>
      <c r="C206" t="s">
        <v>366</v>
      </c>
      <c r="D206">
        <v>5</v>
      </c>
      <c r="E206">
        <v>10</v>
      </c>
      <c r="F206">
        <v>5</v>
      </c>
      <c r="G206">
        <v>15</v>
      </c>
      <c r="H206">
        <v>5</v>
      </c>
      <c r="I206">
        <v>20</v>
      </c>
      <c r="J206" s="71">
        <v>5</v>
      </c>
      <c r="K206" s="71">
        <v>15</v>
      </c>
    </row>
    <row r="207" spans="1:11" ht="14.25" customHeight="1">
      <c r="A207" t="s">
        <v>501</v>
      </c>
      <c r="B207" t="s">
        <v>501</v>
      </c>
      <c r="C207" t="s">
        <v>366</v>
      </c>
      <c r="D207">
        <v>10</v>
      </c>
      <c r="E207">
        <v>20</v>
      </c>
      <c r="F207">
        <v>10</v>
      </c>
      <c r="G207">
        <v>15</v>
      </c>
      <c r="H207">
        <v>20</v>
      </c>
      <c r="I207">
        <v>15</v>
      </c>
      <c r="J207" s="71">
        <v>13.333333333333334</v>
      </c>
      <c r="K207" s="71">
        <v>16.666666666666668</v>
      </c>
    </row>
    <row r="208" spans="1:11" ht="14.25" customHeight="1">
      <c r="A208" t="s">
        <v>502</v>
      </c>
      <c r="B208" t="s">
        <v>502</v>
      </c>
      <c r="C208" t="s">
        <v>366</v>
      </c>
      <c r="D208">
        <v>10</v>
      </c>
      <c r="E208">
        <v>15</v>
      </c>
      <c r="F208">
        <v>10</v>
      </c>
      <c r="G208">
        <v>5</v>
      </c>
      <c r="H208">
        <v>10</v>
      </c>
      <c r="I208">
        <v>20</v>
      </c>
      <c r="J208" s="71">
        <v>10</v>
      </c>
      <c r="K208" s="71">
        <v>13.333333333333334</v>
      </c>
    </row>
    <row r="209" spans="1:11" ht="14.25" customHeight="1">
      <c r="A209" t="s">
        <v>503</v>
      </c>
      <c r="B209" t="s">
        <v>503</v>
      </c>
      <c r="C209" t="s">
        <v>366</v>
      </c>
      <c r="D209">
        <v>45</v>
      </c>
      <c r="E209">
        <v>30</v>
      </c>
      <c r="F209">
        <v>15</v>
      </c>
      <c r="G209">
        <v>25</v>
      </c>
      <c r="H209">
        <v>45</v>
      </c>
      <c r="I209">
        <v>25</v>
      </c>
      <c r="J209" s="71">
        <v>35</v>
      </c>
      <c r="K209" s="71">
        <v>26.666666666666668</v>
      </c>
    </row>
    <row r="210" spans="1:11" ht="14.25" customHeight="1">
      <c r="A210" t="s">
        <v>508</v>
      </c>
      <c r="B210" t="s">
        <v>508</v>
      </c>
      <c r="C210" t="s">
        <v>366</v>
      </c>
      <c r="D210">
        <v>10</v>
      </c>
      <c r="E210">
        <v>10</v>
      </c>
      <c r="F210">
        <v>15</v>
      </c>
      <c r="G210">
        <v>20</v>
      </c>
      <c r="H210">
        <v>35</v>
      </c>
      <c r="I210">
        <v>15</v>
      </c>
      <c r="J210" s="71">
        <v>20</v>
      </c>
      <c r="K210" s="71">
        <v>15</v>
      </c>
    </row>
    <row r="211" spans="1:11" ht="14.25" customHeight="1">
      <c r="A211" t="s">
        <v>512</v>
      </c>
      <c r="B211" t="s">
        <v>512</v>
      </c>
      <c r="C211" t="s">
        <v>366</v>
      </c>
      <c r="D211">
        <v>45</v>
      </c>
      <c r="E211">
        <v>30</v>
      </c>
      <c r="F211">
        <v>15</v>
      </c>
      <c r="G211">
        <v>15</v>
      </c>
      <c r="H211">
        <v>60</v>
      </c>
      <c r="I211">
        <v>30</v>
      </c>
      <c r="J211" s="71">
        <v>40</v>
      </c>
      <c r="K211" s="71">
        <v>25</v>
      </c>
    </row>
    <row r="212" spans="1:11" ht="14.25" customHeight="1">
      <c r="A212" t="s">
        <v>514</v>
      </c>
      <c r="B212" t="s">
        <v>514</v>
      </c>
      <c r="C212" t="s">
        <v>366</v>
      </c>
      <c r="D212">
        <v>40</v>
      </c>
      <c r="E212">
        <v>80</v>
      </c>
      <c r="F212">
        <v>20</v>
      </c>
      <c r="G212">
        <v>40</v>
      </c>
      <c r="H212">
        <v>95</v>
      </c>
      <c r="I212">
        <v>20</v>
      </c>
      <c r="J212" s="71">
        <v>51.666666666666664</v>
      </c>
      <c r="K212" s="71">
        <v>46.666666666666664</v>
      </c>
    </row>
    <row r="213" spans="1:11" ht="14.25" customHeight="1">
      <c r="A213" t="s">
        <v>516</v>
      </c>
      <c r="B213" t="s">
        <v>516</v>
      </c>
      <c r="C213" t="s">
        <v>366</v>
      </c>
      <c r="D213">
        <v>10</v>
      </c>
      <c r="E213">
        <v>10</v>
      </c>
      <c r="F213">
        <v>5</v>
      </c>
      <c r="G213">
        <v>10</v>
      </c>
      <c r="H213">
        <v>10</v>
      </c>
      <c r="I213">
        <v>5</v>
      </c>
      <c r="J213" s="71">
        <v>8.3333333333333339</v>
      </c>
      <c r="K213" s="71">
        <v>8.3333333333333339</v>
      </c>
    </row>
    <row r="214" spans="1:11" ht="14.25" customHeight="1">
      <c r="A214" t="s">
        <v>520</v>
      </c>
      <c r="B214" t="s">
        <v>520</v>
      </c>
      <c r="C214" t="s">
        <v>366</v>
      </c>
      <c r="D214">
        <v>5</v>
      </c>
      <c r="E214">
        <v>15</v>
      </c>
      <c r="F214">
        <v>15</v>
      </c>
      <c r="G214">
        <v>10</v>
      </c>
      <c r="I214">
        <v>15</v>
      </c>
      <c r="J214" s="71">
        <v>6.666666666666667</v>
      </c>
      <c r="K214" s="71">
        <v>13.333333333333334</v>
      </c>
    </row>
    <row r="215" spans="1:11" ht="14.25" customHeight="1">
      <c r="A215" t="s">
        <v>524</v>
      </c>
      <c r="B215" t="s">
        <v>524</v>
      </c>
      <c r="C215" t="s">
        <v>366</v>
      </c>
      <c r="D215">
        <v>0</v>
      </c>
      <c r="E215">
        <v>15</v>
      </c>
      <c r="F215">
        <v>5</v>
      </c>
      <c r="G215">
        <v>10</v>
      </c>
      <c r="H215">
        <v>0</v>
      </c>
      <c r="I215">
        <v>5</v>
      </c>
      <c r="J215" s="71">
        <v>1.6666666666666667</v>
      </c>
      <c r="K215" s="71">
        <v>10</v>
      </c>
    </row>
    <row r="216" spans="1:11" ht="14.25" customHeight="1">
      <c r="A216" t="s">
        <v>525</v>
      </c>
      <c r="B216" t="s">
        <v>525</v>
      </c>
      <c r="C216" t="s">
        <v>366</v>
      </c>
      <c r="D216">
        <v>5</v>
      </c>
      <c r="E216">
        <v>10</v>
      </c>
      <c r="F216">
        <v>2</v>
      </c>
      <c r="G216">
        <v>10</v>
      </c>
      <c r="H216">
        <v>3</v>
      </c>
      <c r="I216">
        <v>5</v>
      </c>
      <c r="J216" s="71">
        <v>3.3333333333333335</v>
      </c>
      <c r="K216" s="71">
        <v>8.3333333333333339</v>
      </c>
    </row>
    <row r="217" spans="1:11" ht="14.25" customHeight="1">
      <c r="A217" t="s">
        <v>527</v>
      </c>
      <c r="B217" t="s">
        <v>527</v>
      </c>
      <c r="C217" t="s">
        <v>366</v>
      </c>
      <c r="D217">
        <v>5</v>
      </c>
      <c r="E217">
        <v>15</v>
      </c>
      <c r="F217">
        <v>5</v>
      </c>
      <c r="G217">
        <v>20</v>
      </c>
      <c r="H217">
        <v>10</v>
      </c>
      <c r="I217">
        <v>15</v>
      </c>
      <c r="J217" s="71">
        <v>6.666666666666667</v>
      </c>
      <c r="K217" s="71">
        <v>16.666666666666668</v>
      </c>
    </row>
    <row r="218" spans="1:11" ht="14.25" customHeight="1">
      <c r="A218" t="s">
        <v>530</v>
      </c>
      <c r="B218" t="s">
        <v>530</v>
      </c>
      <c r="C218" t="s">
        <v>366</v>
      </c>
      <c r="D218">
        <v>5</v>
      </c>
      <c r="E218">
        <v>15</v>
      </c>
      <c r="F218">
        <v>5</v>
      </c>
      <c r="G218">
        <v>10</v>
      </c>
      <c r="H218">
        <v>10</v>
      </c>
      <c r="I218">
        <v>15</v>
      </c>
      <c r="J218" s="71">
        <v>6.666666666666667</v>
      </c>
      <c r="K218" s="71">
        <v>13.333333333333334</v>
      </c>
    </row>
    <row r="219" spans="1:11" ht="14.25" customHeight="1">
      <c r="A219" t="s">
        <v>532</v>
      </c>
      <c r="B219" t="s">
        <v>532</v>
      </c>
      <c r="C219" t="s">
        <v>366</v>
      </c>
      <c r="D219">
        <v>5</v>
      </c>
      <c r="E219">
        <v>25</v>
      </c>
      <c r="F219">
        <v>10</v>
      </c>
      <c r="G219">
        <v>25</v>
      </c>
      <c r="H219">
        <v>5</v>
      </c>
      <c r="I219">
        <v>20</v>
      </c>
      <c r="J219" s="71">
        <v>6.666666666666667</v>
      </c>
      <c r="K219" s="71">
        <v>23.333333333333332</v>
      </c>
    </row>
    <row r="220" spans="1:11" ht="14.25" customHeight="1">
      <c r="A220" t="s">
        <v>533</v>
      </c>
      <c r="B220" t="s">
        <v>533</v>
      </c>
      <c r="C220" t="s">
        <v>366</v>
      </c>
      <c r="D220">
        <v>10</v>
      </c>
      <c r="E220">
        <v>20</v>
      </c>
      <c r="F220">
        <v>10</v>
      </c>
      <c r="G220">
        <v>20</v>
      </c>
      <c r="H220">
        <v>15</v>
      </c>
      <c r="I220">
        <v>25</v>
      </c>
      <c r="J220" s="71">
        <v>11.666666666666666</v>
      </c>
      <c r="K220" s="71">
        <v>21.666666666666668</v>
      </c>
    </row>
    <row r="221" spans="1:11" ht="14.25" customHeight="1">
      <c r="A221" t="s">
        <v>534</v>
      </c>
      <c r="B221" t="s">
        <v>534</v>
      </c>
      <c r="C221" t="s">
        <v>366</v>
      </c>
      <c r="D221">
        <v>30</v>
      </c>
      <c r="E221">
        <v>15</v>
      </c>
      <c r="F221">
        <v>15</v>
      </c>
      <c r="G221">
        <v>15</v>
      </c>
      <c r="H221">
        <v>35</v>
      </c>
      <c r="I221">
        <v>20</v>
      </c>
      <c r="J221" s="71">
        <v>26.666666666666668</v>
      </c>
      <c r="K221" s="71">
        <v>16.666666666666668</v>
      </c>
    </row>
    <row r="222" spans="1:11" ht="14.25" customHeight="1">
      <c r="A222" t="s">
        <v>535</v>
      </c>
      <c r="B222" t="s">
        <v>535</v>
      </c>
      <c r="C222" t="s">
        <v>366</v>
      </c>
      <c r="D222" s="80">
        <v>20</v>
      </c>
      <c r="E222" s="80">
        <v>15</v>
      </c>
      <c r="F222" s="80">
        <v>10</v>
      </c>
      <c r="G222" s="80">
        <v>15</v>
      </c>
      <c r="H222">
        <v>15</v>
      </c>
      <c r="I222">
        <v>25</v>
      </c>
      <c r="J222" s="81">
        <f t="shared" ref="J222:K222" si="0">(D222+F222+H222)/3</f>
        <v>15</v>
      </c>
      <c r="K222" s="81">
        <f t="shared" si="0"/>
        <v>18.333333333333332</v>
      </c>
    </row>
    <row r="223" spans="1:11" ht="14.25" customHeight="1">
      <c r="A223" t="s">
        <v>536</v>
      </c>
      <c r="B223" t="s">
        <v>536</v>
      </c>
      <c r="C223" t="s">
        <v>366</v>
      </c>
      <c r="D223">
        <v>10</v>
      </c>
      <c r="E223">
        <v>35</v>
      </c>
      <c r="F223">
        <v>20</v>
      </c>
      <c r="G223">
        <v>30</v>
      </c>
      <c r="H223">
        <v>25</v>
      </c>
      <c r="I223">
        <v>40</v>
      </c>
      <c r="J223" s="71">
        <v>18.333333333333332</v>
      </c>
      <c r="K223" s="71">
        <v>35</v>
      </c>
    </row>
    <row r="224" spans="1:11" ht="14.25" customHeight="1">
      <c r="A224" t="s">
        <v>538</v>
      </c>
      <c r="B224" t="s">
        <v>538</v>
      </c>
      <c r="C224" t="s">
        <v>366</v>
      </c>
      <c r="D224">
        <v>20</v>
      </c>
      <c r="E224">
        <v>25</v>
      </c>
      <c r="F224">
        <v>30</v>
      </c>
      <c r="G224">
        <v>40</v>
      </c>
      <c r="H224">
        <v>10</v>
      </c>
      <c r="J224" s="71">
        <v>20</v>
      </c>
      <c r="K224" s="71">
        <v>21.666666666666668</v>
      </c>
    </row>
    <row r="225" spans="1:11" ht="14.25" customHeight="1">
      <c r="A225" t="s">
        <v>539</v>
      </c>
      <c r="B225" t="s">
        <v>539</v>
      </c>
      <c r="C225" t="s">
        <v>366</v>
      </c>
      <c r="D225">
        <v>10</v>
      </c>
      <c r="E225">
        <v>25</v>
      </c>
      <c r="F225">
        <v>10</v>
      </c>
      <c r="G225">
        <v>25</v>
      </c>
      <c r="H225">
        <v>5</v>
      </c>
      <c r="I225">
        <v>15</v>
      </c>
      <c r="J225" s="71">
        <v>8.3333333333333339</v>
      </c>
      <c r="K225" s="71">
        <v>21.666666666666668</v>
      </c>
    </row>
    <row r="226" spans="1:11" ht="14.25" customHeight="1">
      <c r="A226" t="s">
        <v>542</v>
      </c>
      <c r="B226" t="s">
        <v>542</v>
      </c>
      <c r="C226" t="s">
        <v>366</v>
      </c>
      <c r="D226">
        <v>5</v>
      </c>
      <c r="E226">
        <v>15</v>
      </c>
      <c r="F226">
        <v>15</v>
      </c>
      <c r="G226">
        <v>10</v>
      </c>
      <c r="H226">
        <v>10</v>
      </c>
      <c r="I226">
        <v>20</v>
      </c>
      <c r="J226" s="71">
        <v>10</v>
      </c>
      <c r="K226" s="71">
        <v>15</v>
      </c>
    </row>
    <row r="227" spans="1:11" ht="14.25" customHeight="1">
      <c r="A227" t="s">
        <v>545</v>
      </c>
      <c r="B227" t="s">
        <v>545</v>
      </c>
      <c r="C227" t="s">
        <v>366</v>
      </c>
      <c r="D227">
        <v>5</v>
      </c>
      <c r="E227">
        <v>15</v>
      </c>
      <c r="F227">
        <v>5</v>
      </c>
      <c r="G227">
        <v>25</v>
      </c>
      <c r="H227">
        <v>10</v>
      </c>
      <c r="I227">
        <v>10</v>
      </c>
      <c r="J227" s="71">
        <v>6.666666666666667</v>
      </c>
      <c r="K227" s="71">
        <v>16.666666666666668</v>
      </c>
    </row>
    <row r="228" spans="1:11" ht="14.25" customHeight="1">
      <c r="A228" t="s">
        <v>546</v>
      </c>
      <c r="B228" t="s">
        <v>546</v>
      </c>
      <c r="C228" t="s">
        <v>366</v>
      </c>
      <c r="D228">
        <v>15</v>
      </c>
      <c r="E228">
        <v>15</v>
      </c>
      <c r="F228">
        <v>20</v>
      </c>
      <c r="G228">
        <v>20</v>
      </c>
      <c r="H228">
        <v>5</v>
      </c>
      <c r="I228">
        <v>10</v>
      </c>
      <c r="J228" s="71">
        <v>13.333333333333334</v>
      </c>
      <c r="K228" s="71">
        <v>15</v>
      </c>
    </row>
    <row r="229" spans="1:11" ht="14.25" customHeight="1"/>
    <row r="230" spans="1:11" ht="14.25" customHeight="1"/>
    <row r="231" spans="1:11" ht="14.25" customHeight="1"/>
    <row r="232" spans="1:11" ht="14.25" customHeight="1"/>
    <row r="233" spans="1:11" ht="14.25" customHeight="1"/>
    <row r="234" spans="1:11" ht="14.25" customHeight="1"/>
    <row r="235" spans="1:11" ht="14.25" customHeight="1"/>
    <row r="236" spans="1:11" ht="14.25" customHeight="1"/>
    <row r="237" spans="1:11" ht="14.25" customHeight="1"/>
    <row r="238" spans="1:11" ht="14.25" customHeight="1"/>
    <row r="239" spans="1:11" ht="14.25" customHeight="1"/>
    <row r="240" spans="1:11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A1:Z228"/>
  <conditionalFormatting sqref="K1:K221 K223:K999">
    <cfRule type="cellIs" dxfId="1" priority="1" operator="lessThan">
      <formula>J1:J999</formula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0"/>
  <sheetViews>
    <sheetView topLeftCell="C1" workbookViewId="0"/>
  </sheetViews>
  <sheetFormatPr defaultColWidth="14.42578125" defaultRowHeight="15" customHeight="1"/>
  <cols>
    <col min="1" max="1" width="11.28515625" hidden="1" customWidth="1"/>
    <col min="2" max="2" width="11.42578125" hidden="1" customWidth="1"/>
    <col min="3" max="3" width="11.42578125" customWidth="1"/>
    <col min="4" max="6" width="8.85546875" hidden="1" customWidth="1"/>
    <col min="7" max="7" width="8.7109375" hidden="1" customWidth="1"/>
    <col min="8" max="8" width="16" hidden="1" customWidth="1"/>
    <col min="9" max="9" width="12.28515625" hidden="1" customWidth="1"/>
    <col min="10" max="10" width="13.28515625" hidden="1" customWidth="1"/>
    <col min="11" max="11" width="9.7109375" hidden="1" customWidth="1"/>
    <col min="12" max="12" width="16.28515625" hidden="1" customWidth="1"/>
    <col min="13" max="13" width="17.140625" hidden="1" customWidth="1"/>
    <col min="14" max="14" width="13.85546875" hidden="1" customWidth="1"/>
    <col min="15" max="16" width="12.7109375" hidden="1" customWidth="1"/>
    <col min="17" max="17" width="13.85546875" hidden="1" customWidth="1"/>
    <col min="18" max="19" width="12.7109375" hidden="1" customWidth="1"/>
    <col min="20" max="20" width="13.85546875" hidden="1" customWidth="1"/>
    <col min="21" max="21" width="12.140625" customWidth="1"/>
    <col min="22" max="23" width="13.140625" customWidth="1"/>
    <col min="24" max="24" width="15.28515625" customWidth="1"/>
    <col min="25" max="26" width="16.28515625" customWidth="1"/>
  </cols>
  <sheetData>
    <row r="1" spans="1:26" ht="14.25" customHeight="1">
      <c r="A1" s="74" t="s">
        <v>0</v>
      </c>
      <c r="B1" s="74"/>
      <c r="C1" s="74" t="s">
        <v>3</v>
      </c>
      <c r="D1" s="74"/>
      <c r="E1" s="74"/>
      <c r="F1" s="74" t="s">
        <v>4</v>
      </c>
      <c r="G1" s="1" t="s">
        <v>970</v>
      </c>
      <c r="H1" s="1" t="s">
        <v>971</v>
      </c>
      <c r="I1" s="75" t="s">
        <v>391</v>
      </c>
      <c r="J1" s="75" t="s">
        <v>410</v>
      </c>
      <c r="K1" s="75" t="s">
        <v>974</v>
      </c>
      <c r="L1" s="76" t="s">
        <v>432</v>
      </c>
      <c r="M1" s="76" t="s">
        <v>450</v>
      </c>
      <c r="N1" s="76" t="s">
        <v>460</v>
      </c>
      <c r="O1" s="76" t="s">
        <v>470</v>
      </c>
      <c r="P1" s="76" t="s">
        <v>484</v>
      </c>
      <c r="Q1" s="76" t="s">
        <v>497</v>
      </c>
      <c r="R1" s="76" t="s">
        <v>507</v>
      </c>
      <c r="S1" s="76" t="s">
        <v>519</v>
      </c>
      <c r="T1" s="76" t="s">
        <v>531</v>
      </c>
      <c r="U1" s="64" t="s">
        <v>549</v>
      </c>
      <c r="V1" s="64" t="s">
        <v>975</v>
      </c>
      <c r="W1" s="64" t="s">
        <v>559</v>
      </c>
      <c r="X1" s="77" t="s">
        <v>566</v>
      </c>
      <c r="Y1" s="77" t="s">
        <v>573</v>
      </c>
      <c r="Z1" s="77" t="s">
        <v>494</v>
      </c>
    </row>
    <row r="2" spans="1:26" ht="14.25" customHeight="1">
      <c r="A2" s="78" t="s">
        <v>32</v>
      </c>
      <c r="B2" s="78"/>
      <c r="C2" s="78" t="s">
        <v>33</v>
      </c>
      <c r="D2" s="78"/>
      <c r="E2" s="78"/>
      <c r="F2" s="78" t="s">
        <v>34</v>
      </c>
      <c r="I2" s="4">
        <v>9.1</v>
      </c>
      <c r="J2" s="4">
        <v>9.5</v>
      </c>
      <c r="K2" s="4">
        <v>5</v>
      </c>
      <c r="L2" s="79"/>
      <c r="M2" s="79"/>
      <c r="N2" s="79"/>
      <c r="O2" s="79">
        <v>283.99999999999994</v>
      </c>
      <c r="P2" s="79">
        <v>421.00000000000006</v>
      </c>
      <c r="Q2" s="79">
        <v>421.00000000000006</v>
      </c>
      <c r="R2" s="79"/>
      <c r="S2" s="79"/>
      <c r="T2" s="79"/>
      <c r="U2" s="71">
        <f t="shared" ref="U2:W2" si="0">(L2+O2+R2)/3</f>
        <v>94.666666666666643</v>
      </c>
      <c r="V2" s="71">
        <f t="shared" si="0"/>
        <v>140.33333333333334</v>
      </c>
      <c r="W2" s="71">
        <f t="shared" si="0"/>
        <v>140.33333333333334</v>
      </c>
      <c r="Z2" s="70"/>
    </row>
    <row r="3" spans="1:26" ht="14.25" customHeight="1">
      <c r="A3" s="78" t="s">
        <v>50</v>
      </c>
      <c r="B3" s="78"/>
      <c r="C3" s="78" t="s">
        <v>51</v>
      </c>
      <c r="D3" s="78"/>
      <c r="E3" s="78"/>
      <c r="F3" s="78" t="s">
        <v>34</v>
      </c>
      <c r="G3">
        <v>3</v>
      </c>
      <c r="I3" s="4">
        <v>8.1999999999999993</v>
      </c>
      <c r="J3" s="4">
        <v>8.5</v>
      </c>
      <c r="K3" s="4">
        <v>8</v>
      </c>
      <c r="L3" s="79"/>
      <c r="M3" s="79"/>
      <c r="N3" s="79"/>
      <c r="O3" s="79">
        <v>477.99999999999994</v>
      </c>
      <c r="P3" s="79">
        <v>448</v>
      </c>
      <c r="Q3" s="79">
        <v>487</v>
      </c>
      <c r="R3" s="79"/>
      <c r="S3" s="79"/>
      <c r="T3" s="79"/>
      <c r="U3" s="71">
        <f t="shared" ref="U3:W3" si="1">(L3+O3+R3)/3</f>
        <v>159.33333333333331</v>
      </c>
      <c r="V3" s="71">
        <f t="shared" si="1"/>
        <v>149.33333333333334</v>
      </c>
      <c r="W3" s="71">
        <f t="shared" si="1"/>
        <v>162.33333333333334</v>
      </c>
      <c r="Z3" s="70"/>
    </row>
    <row r="4" spans="1:26" ht="14.25" customHeight="1">
      <c r="A4" s="78" t="s">
        <v>53</v>
      </c>
      <c r="B4" s="78"/>
      <c r="C4" s="78" t="s">
        <v>54</v>
      </c>
      <c r="D4" s="78"/>
      <c r="E4" s="78"/>
      <c r="F4" s="78" t="s">
        <v>34</v>
      </c>
      <c r="H4" t="s">
        <v>976</v>
      </c>
      <c r="I4" s="4">
        <v>12.2</v>
      </c>
      <c r="J4" s="4">
        <v>13</v>
      </c>
      <c r="K4" s="4"/>
      <c r="L4" s="79"/>
      <c r="M4" s="79"/>
      <c r="N4" s="79"/>
      <c r="O4" s="79"/>
      <c r="P4" s="79">
        <v>224</v>
      </c>
      <c r="Q4" s="79">
        <v>224</v>
      </c>
      <c r="R4" s="79"/>
      <c r="S4" s="79"/>
      <c r="T4" s="79"/>
      <c r="U4" s="71">
        <f t="shared" ref="U4:W4" si="2">(L4+O4+R4)/3</f>
        <v>0</v>
      </c>
      <c r="V4" s="71">
        <f t="shared" si="2"/>
        <v>74.666666666666671</v>
      </c>
      <c r="W4" s="71">
        <f t="shared" si="2"/>
        <v>74.666666666666671</v>
      </c>
      <c r="Z4" s="70"/>
    </row>
    <row r="5" spans="1:26" ht="14.25" customHeight="1">
      <c r="A5" s="78" t="s">
        <v>62</v>
      </c>
      <c r="B5" s="78"/>
      <c r="C5" s="78" t="s">
        <v>63</v>
      </c>
      <c r="D5" s="78"/>
      <c r="E5" s="78"/>
      <c r="F5" s="78" t="s">
        <v>34</v>
      </c>
      <c r="G5" t="s">
        <v>977</v>
      </c>
      <c r="H5" t="s">
        <v>976</v>
      </c>
      <c r="I5" s="4">
        <v>11.9</v>
      </c>
      <c r="J5" s="4">
        <v>13.7</v>
      </c>
      <c r="K5" s="4"/>
      <c r="L5" s="79"/>
      <c r="M5" s="79"/>
      <c r="N5" s="79"/>
      <c r="O5" s="79"/>
      <c r="P5" s="79">
        <v>295</v>
      </c>
      <c r="Q5" s="79">
        <v>295</v>
      </c>
      <c r="R5" s="79"/>
      <c r="S5" s="79"/>
      <c r="T5" s="79"/>
      <c r="U5" s="71">
        <f t="shared" ref="U5:W5" si="3">(L5+O5+R5)/3</f>
        <v>0</v>
      </c>
      <c r="V5" s="71">
        <f t="shared" si="3"/>
        <v>98.333333333333329</v>
      </c>
      <c r="W5" s="71">
        <f t="shared" si="3"/>
        <v>98.333333333333329</v>
      </c>
      <c r="Z5" s="70"/>
    </row>
    <row r="6" spans="1:26" ht="14.25" customHeight="1">
      <c r="A6" s="78" t="s">
        <v>64</v>
      </c>
      <c r="B6" s="78"/>
      <c r="C6" s="78" t="s">
        <v>65</v>
      </c>
      <c r="D6" s="78"/>
      <c r="E6" s="78"/>
      <c r="F6" s="78" t="s">
        <v>34</v>
      </c>
      <c r="H6" t="s">
        <v>976</v>
      </c>
      <c r="I6" s="4">
        <v>6.4</v>
      </c>
      <c r="J6" s="4">
        <v>10</v>
      </c>
      <c r="K6" s="4">
        <v>16</v>
      </c>
      <c r="L6" s="79"/>
      <c r="M6" s="79"/>
      <c r="N6" s="79"/>
      <c r="O6" s="79"/>
      <c r="P6" s="79">
        <v>258</v>
      </c>
      <c r="Q6" s="79">
        <v>404.00000000000006</v>
      </c>
      <c r="R6" s="79"/>
      <c r="S6" s="79"/>
      <c r="T6" s="79"/>
      <c r="U6" s="71">
        <f t="shared" ref="U6:W6" si="4">(L6+O6+R6)/3</f>
        <v>0</v>
      </c>
      <c r="V6" s="71">
        <f t="shared" si="4"/>
        <v>86</v>
      </c>
      <c r="W6" s="71">
        <f t="shared" si="4"/>
        <v>134.66666666666669</v>
      </c>
      <c r="Z6" s="70"/>
    </row>
    <row r="7" spans="1:26" ht="14.25" customHeight="1">
      <c r="A7" s="78" t="s">
        <v>66</v>
      </c>
      <c r="B7" s="78"/>
      <c r="C7" s="78" t="s">
        <v>67</v>
      </c>
      <c r="D7" s="78"/>
      <c r="E7" s="78"/>
      <c r="F7" s="78" t="s">
        <v>34</v>
      </c>
      <c r="G7">
        <v>3</v>
      </c>
      <c r="H7" t="s">
        <v>976</v>
      </c>
      <c r="I7" s="4">
        <v>4.5</v>
      </c>
      <c r="J7" s="4">
        <v>7.3</v>
      </c>
      <c r="K7" s="4">
        <v>9</v>
      </c>
      <c r="L7" s="79"/>
      <c r="M7" s="79"/>
      <c r="N7" s="79"/>
      <c r="O7" s="79"/>
      <c r="P7" s="79">
        <v>300</v>
      </c>
      <c r="Q7" s="79">
        <v>485.00000000000011</v>
      </c>
      <c r="R7" s="79"/>
      <c r="S7" s="79"/>
      <c r="T7" s="79"/>
      <c r="U7" s="71">
        <f t="shared" ref="U7:W7" si="5">(L7+O7+R7)/3</f>
        <v>0</v>
      </c>
      <c r="V7" s="71">
        <f t="shared" si="5"/>
        <v>100</v>
      </c>
      <c r="W7" s="71">
        <f t="shared" si="5"/>
        <v>161.66666666666671</v>
      </c>
      <c r="Z7" s="70"/>
    </row>
    <row r="8" spans="1:26" ht="14.25" customHeight="1">
      <c r="A8" s="78" t="s">
        <v>68</v>
      </c>
      <c r="B8" s="78"/>
      <c r="C8" s="78" t="s">
        <v>69</v>
      </c>
      <c r="D8" s="78"/>
      <c r="E8" s="78"/>
      <c r="F8" s="78" t="s">
        <v>34</v>
      </c>
      <c r="G8" t="s">
        <v>978</v>
      </c>
      <c r="I8" s="4">
        <v>13</v>
      </c>
      <c r="J8" s="4">
        <v>14.7</v>
      </c>
      <c r="K8" s="82"/>
      <c r="L8" s="79"/>
      <c r="M8" s="79"/>
      <c r="N8" s="79"/>
      <c r="O8" s="79">
        <v>446</v>
      </c>
      <c r="P8" s="79">
        <v>446</v>
      </c>
      <c r="Q8" s="79">
        <v>236.00000000000003</v>
      </c>
      <c r="R8" s="79"/>
      <c r="S8" s="79"/>
      <c r="T8" s="79"/>
      <c r="U8" s="71">
        <f t="shared" ref="U8:W8" si="6">(L8+O8+R8)/3</f>
        <v>148.66666666666666</v>
      </c>
      <c r="V8" s="71">
        <f t="shared" si="6"/>
        <v>148.66666666666666</v>
      </c>
      <c r="W8" s="71">
        <f t="shared" si="6"/>
        <v>78.666666666666671</v>
      </c>
      <c r="Z8" s="70"/>
    </row>
    <row r="9" spans="1:26" ht="14.25" customHeight="1">
      <c r="A9" s="78" t="s">
        <v>72</v>
      </c>
      <c r="B9" s="78"/>
      <c r="C9" s="78" t="s">
        <v>73</v>
      </c>
      <c r="D9" s="78"/>
      <c r="E9" s="78"/>
      <c r="F9" s="78" t="s">
        <v>34</v>
      </c>
      <c r="G9" t="s">
        <v>977</v>
      </c>
      <c r="I9" s="4">
        <v>12.4</v>
      </c>
      <c r="J9" s="4">
        <v>15.2</v>
      </c>
      <c r="K9" s="82"/>
      <c r="L9" s="79"/>
      <c r="M9" s="79"/>
      <c r="N9" s="79"/>
      <c r="O9" s="79">
        <v>283.99999999999994</v>
      </c>
      <c r="P9" s="79">
        <v>323.00000000000006</v>
      </c>
      <c r="Q9" s="79">
        <v>276</v>
      </c>
      <c r="R9" s="79"/>
      <c r="S9" s="79"/>
      <c r="T9" s="79"/>
      <c r="U9" s="71">
        <f t="shared" ref="U9:W9" si="7">(L9+O9+R9)/3</f>
        <v>94.666666666666643</v>
      </c>
      <c r="V9" s="71">
        <f t="shared" si="7"/>
        <v>107.66666666666669</v>
      </c>
      <c r="W9" s="71">
        <f t="shared" si="7"/>
        <v>92</v>
      </c>
      <c r="Z9" s="70"/>
    </row>
    <row r="10" spans="1:26" ht="14.25" customHeight="1">
      <c r="A10" s="78" t="s">
        <v>75</v>
      </c>
      <c r="B10" s="78"/>
      <c r="C10" s="78" t="s">
        <v>76</v>
      </c>
      <c r="D10" s="78"/>
      <c r="E10" s="78"/>
      <c r="F10" s="78" t="s">
        <v>34</v>
      </c>
      <c r="G10">
        <v>1</v>
      </c>
      <c r="I10" s="4">
        <v>16.8</v>
      </c>
      <c r="J10" s="4">
        <v>16.2</v>
      </c>
      <c r="K10" s="82"/>
      <c r="L10" s="79"/>
      <c r="M10" s="79"/>
      <c r="N10" s="79"/>
      <c r="O10" s="79">
        <v>288</v>
      </c>
      <c r="P10" s="79">
        <v>148</v>
      </c>
      <c r="Q10" s="79">
        <v>264</v>
      </c>
      <c r="R10" s="79"/>
      <c r="S10" s="79"/>
      <c r="T10" s="79"/>
      <c r="U10" s="71">
        <f t="shared" ref="U10:W10" si="8">(L10+O10+R10)/3</f>
        <v>96</v>
      </c>
      <c r="V10" s="71">
        <f t="shared" si="8"/>
        <v>49.333333333333336</v>
      </c>
      <c r="W10" s="71">
        <f t="shared" si="8"/>
        <v>88</v>
      </c>
      <c r="Z10" s="70"/>
    </row>
    <row r="11" spans="1:26" ht="14.25" customHeight="1">
      <c r="A11" s="78" t="s">
        <v>77</v>
      </c>
      <c r="B11" s="78"/>
      <c r="C11" s="78" t="s">
        <v>78</v>
      </c>
      <c r="D11" s="78"/>
      <c r="E11" s="78"/>
      <c r="F11" s="78" t="s">
        <v>34</v>
      </c>
      <c r="G11" t="s">
        <v>979</v>
      </c>
      <c r="I11" s="4">
        <v>13.8</v>
      </c>
      <c r="J11" s="4">
        <v>12.7</v>
      </c>
      <c r="K11" s="82"/>
      <c r="L11" s="79"/>
      <c r="M11" s="79"/>
      <c r="N11" s="79"/>
      <c r="O11" s="79">
        <v>412.99999999999994</v>
      </c>
      <c r="P11" s="79">
        <v>294.00000000000006</v>
      </c>
      <c r="Q11" s="79">
        <v>193.00000000000003</v>
      </c>
      <c r="R11" s="79"/>
      <c r="S11" s="79"/>
      <c r="T11" s="79"/>
      <c r="U11" s="71">
        <f t="shared" ref="U11:W11" si="9">(L11+O11+R11)/3</f>
        <v>137.66666666666666</v>
      </c>
      <c r="V11" s="71">
        <f t="shared" si="9"/>
        <v>98.000000000000014</v>
      </c>
      <c r="W11" s="71">
        <f t="shared" si="9"/>
        <v>64.333333333333343</v>
      </c>
      <c r="Z11" s="70"/>
    </row>
    <row r="12" spans="1:26" ht="14.25" customHeight="1">
      <c r="A12" s="78" t="s">
        <v>79</v>
      </c>
      <c r="B12" s="78"/>
      <c r="C12" s="78" t="s">
        <v>80</v>
      </c>
      <c r="D12" s="78"/>
      <c r="E12" s="78"/>
      <c r="F12" s="78" t="s">
        <v>34</v>
      </c>
      <c r="G12">
        <v>3</v>
      </c>
      <c r="H12" t="s">
        <v>976</v>
      </c>
      <c r="I12" s="4">
        <v>12.8</v>
      </c>
      <c r="J12" s="4">
        <v>14</v>
      </c>
      <c r="K12" s="82"/>
      <c r="L12" s="79"/>
      <c r="M12" s="79"/>
      <c r="N12" s="79"/>
      <c r="O12" s="79"/>
      <c r="P12" s="79">
        <v>288</v>
      </c>
      <c r="Q12" s="79">
        <v>210</v>
      </c>
      <c r="R12" s="79"/>
      <c r="S12" s="79"/>
      <c r="T12" s="79"/>
      <c r="U12" s="71">
        <f t="shared" ref="U12:W12" si="10">(L12+O12+R12)/3</f>
        <v>0</v>
      </c>
      <c r="V12" s="71">
        <f t="shared" si="10"/>
        <v>96</v>
      </c>
      <c r="W12" s="71">
        <f t="shared" si="10"/>
        <v>70</v>
      </c>
      <c r="Z12" s="70"/>
    </row>
    <row r="13" spans="1:26" ht="14.25" customHeight="1">
      <c r="A13" s="78" t="s">
        <v>81</v>
      </c>
      <c r="B13" s="78"/>
      <c r="C13" s="78" t="s">
        <v>82</v>
      </c>
      <c r="D13" s="78"/>
      <c r="E13" s="78"/>
      <c r="F13" s="78" t="s">
        <v>34</v>
      </c>
      <c r="H13" t="s">
        <v>976</v>
      </c>
      <c r="I13" s="4">
        <v>14</v>
      </c>
      <c r="J13" s="4">
        <v>15</v>
      </c>
      <c r="K13" s="82"/>
      <c r="L13" s="79"/>
      <c r="M13" s="79"/>
      <c r="N13" s="79"/>
      <c r="O13" s="79"/>
      <c r="P13" s="79">
        <v>283</v>
      </c>
      <c r="Q13" s="79">
        <v>210</v>
      </c>
      <c r="R13" s="79"/>
      <c r="S13" s="79"/>
      <c r="T13" s="79"/>
      <c r="U13" s="71">
        <f t="shared" ref="U13:W13" si="11">(L13+O13+R13)/3</f>
        <v>0</v>
      </c>
      <c r="V13" s="71">
        <f t="shared" si="11"/>
        <v>94.333333333333329</v>
      </c>
      <c r="W13" s="71">
        <f t="shared" si="11"/>
        <v>70</v>
      </c>
      <c r="Z13" s="70"/>
    </row>
    <row r="14" spans="1:26" ht="14.25" customHeight="1">
      <c r="A14" s="78" t="s">
        <v>83</v>
      </c>
      <c r="B14" s="78"/>
      <c r="C14" s="78" t="s">
        <v>84</v>
      </c>
      <c r="D14" s="78"/>
      <c r="E14" s="78"/>
      <c r="F14" s="78" t="s">
        <v>34</v>
      </c>
      <c r="G14">
        <v>3</v>
      </c>
      <c r="H14" t="s">
        <v>976</v>
      </c>
      <c r="I14" s="4">
        <v>8.1</v>
      </c>
      <c r="J14" s="4">
        <v>8.6</v>
      </c>
      <c r="K14" s="4"/>
      <c r="L14" s="79"/>
      <c r="M14" s="79"/>
      <c r="N14" s="79"/>
      <c r="O14" s="79"/>
      <c r="P14" s="79">
        <v>381.99999999999994</v>
      </c>
      <c r="Q14" s="79">
        <v>283</v>
      </c>
      <c r="R14" s="79"/>
      <c r="S14" s="79"/>
      <c r="T14" s="79"/>
      <c r="U14" s="71">
        <f t="shared" ref="U14:W14" si="12">(L14+O14+R14)/3</f>
        <v>0</v>
      </c>
      <c r="V14" s="71">
        <f t="shared" si="12"/>
        <v>127.33333333333331</v>
      </c>
      <c r="W14" s="71">
        <f t="shared" si="12"/>
        <v>94.333333333333329</v>
      </c>
      <c r="Z14" s="70"/>
    </row>
    <row r="15" spans="1:26" ht="14.25" customHeight="1">
      <c r="A15" s="78" t="s">
        <v>85</v>
      </c>
      <c r="B15" s="78"/>
      <c r="C15" s="78" t="s">
        <v>86</v>
      </c>
      <c r="D15" s="78"/>
      <c r="E15" s="78"/>
      <c r="F15" s="78" t="s">
        <v>34</v>
      </c>
      <c r="G15">
        <v>2</v>
      </c>
      <c r="H15" t="s">
        <v>976</v>
      </c>
      <c r="I15" s="4">
        <v>7.9</v>
      </c>
      <c r="J15" s="4">
        <v>8.6999999999999993</v>
      </c>
      <c r="K15" s="4">
        <v>12</v>
      </c>
      <c r="L15" s="79"/>
      <c r="M15" s="79"/>
      <c r="N15" s="79"/>
      <c r="O15" s="79"/>
      <c r="P15" s="79">
        <v>436</v>
      </c>
      <c r="Q15" s="79">
        <v>410</v>
      </c>
      <c r="R15" s="79"/>
      <c r="S15" s="79"/>
      <c r="T15" s="79"/>
      <c r="U15" s="71">
        <f t="shared" ref="U15:W15" si="13">(L15+O15+R15)/3</f>
        <v>0</v>
      </c>
      <c r="V15" s="71">
        <f t="shared" si="13"/>
        <v>145.33333333333334</v>
      </c>
      <c r="W15" s="71">
        <f t="shared" si="13"/>
        <v>136.66666666666666</v>
      </c>
      <c r="Z15" s="70"/>
    </row>
    <row r="16" spans="1:26" ht="14.25" customHeight="1">
      <c r="A16" s="83" t="s">
        <v>87</v>
      </c>
      <c r="B16" s="83"/>
      <c r="C16" s="83" t="s">
        <v>88</v>
      </c>
      <c r="D16" s="83"/>
      <c r="E16" s="83"/>
      <c r="F16" s="83" t="s">
        <v>34</v>
      </c>
      <c r="G16" s="72" t="s">
        <v>980</v>
      </c>
      <c r="H16" s="72"/>
      <c r="I16" s="84">
        <v>10</v>
      </c>
      <c r="J16" s="84">
        <v>9.5</v>
      </c>
      <c r="K16" s="84"/>
      <c r="L16" s="85"/>
      <c r="M16" s="85"/>
      <c r="N16" s="85"/>
      <c r="O16" s="85">
        <v>484</v>
      </c>
      <c r="P16" s="85">
        <v>597</v>
      </c>
      <c r="Q16" s="85">
        <v>584</v>
      </c>
      <c r="R16" s="85"/>
      <c r="S16" s="85"/>
      <c r="T16" s="85"/>
      <c r="U16" s="71">
        <f t="shared" ref="U16:W16" si="14">(L16+O16+R16)/3</f>
        <v>161.33333333333334</v>
      </c>
      <c r="V16" s="71">
        <f t="shared" si="14"/>
        <v>199</v>
      </c>
      <c r="W16" s="71">
        <f t="shared" si="14"/>
        <v>194.66666666666666</v>
      </c>
      <c r="Z16" s="70"/>
    </row>
    <row r="17" spans="1:26" ht="14.25" customHeight="1">
      <c r="A17" s="78" t="s">
        <v>89</v>
      </c>
      <c r="B17" s="78"/>
      <c r="C17" s="78" t="s">
        <v>90</v>
      </c>
      <c r="D17" s="78"/>
      <c r="E17" s="78"/>
      <c r="F17" s="78" t="s">
        <v>34</v>
      </c>
      <c r="G17">
        <v>3</v>
      </c>
      <c r="I17" s="4">
        <v>9.9</v>
      </c>
      <c r="J17" s="4">
        <v>9</v>
      </c>
      <c r="K17" s="4">
        <v>3</v>
      </c>
      <c r="L17" s="79"/>
      <c r="M17" s="79"/>
      <c r="N17" s="79"/>
      <c r="O17" s="79">
        <v>826</v>
      </c>
      <c r="P17" s="79">
        <v>900</v>
      </c>
      <c r="Q17" s="79">
        <v>506.99999999999989</v>
      </c>
      <c r="R17" s="79"/>
      <c r="S17" s="79"/>
      <c r="T17" s="79"/>
      <c r="U17" s="71">
        <f t="shared" ref="U17:W17" si="15">(L17+O17+R17)/3</f>
        <v>275.33333333333331</v>
      </c>
      <c r="V17" s="71">
        <f t="shared" si="15"/>
        <v>300</v>
      </c>
      <c r="W17" s="71">
        <f t="shared" si="15"/>
        <v>168.99999999999997</v>
      </c>
      <c r="Z17" s="70"/>
    </row>
    <row r="18" spans="1:26" ht="14.25" customHeight="1">
      <c r="A18" s="78" t="s">
        <v>91</v>
      </c>
      <c r="B18" s="78"/>
      <c r="C18" s="78" t="s">
        <v>92</v>
      </c>
      <c r="D18" s="78"/>
      <c r="E18" s="78"/>
      <c r="F18" s="78" t="s">
        <v>34</v>
      </c>
      <c r="G18" t="s">
        <v>981</v>
      </c>
      <c r="I18" s="4">
        <v>12.7</v>
      </c>
      <c r="J18" s="4">
        <v>11.6</v>
      </c>
      <c r="K18" s="4"/>
      <c r="L18" s="79"/>
      <c r="M18" s="79"/>
      <c r="N18" s="79"/>
      <c r="O18" s="79">
        <v>576</v>
      </c>
      <c r="P18" s="79">
        <v>900</v>
      </c>
      <c r="Q18" s="79">
        <v>466</v>
      </c>
      <c r="R18" s="79"/>
      <c r="S18" s="79"/>
      <c r="T18" s="79"/>
      <c r="U18" s="71">
        <f t="shared" ref="U18:W18" si="16">(L18+O18+R18)/3</f>
        <v>192</v>
      </c>
      <c r="V18" s="71">
        <f t="shared" si="16"/>
        <v>300</v>
      </c>
      <c r="W18" s="71">
        <f t="shared" si="16"/>
        <v>155.33333333333334</v>
      </c>
      <c r="Z18" s="70"/>
    </row>
    <row r="19" spans="1:26" ht="14.25" customHeight="1">
      <c r="A19" s="78" t="s">
        <v>94</v>
      </c>
      <c r="B19" s="78"/>
      <c r="C19" s="78" t="s">
        <v>95</v>
      </c>
      <c r="D19" s="78"/>
      <c r="E19" s="78"/>
      <c r="F19" s="78" t="s">
        <v>34</v>
      </c>
      <c r="I19" s="4">
        <v>11.6</v>
      </c>
      <c r="J19" s="4">
        <v>12.8</v>
      </c>
      <c r="K19" s="4">
        <v>5</v>
      </c>
      <c r="L19" s="79"/>
      <c r="M19" s="79"/>
      <c r="N19" s="79"/>
      <c r="O19" s="79">
        <v>550</v>
      </c>
      <c r="P19" s="79">
        <v>625</v>
      </c>
      <c r="Q19" s="79">
        <v>511</v>
      </c>
      <c r="R19" s="79"/>
      <c r="S19" s="79"/>
      <c r="T19" s="79"/>
      <c r="U19" s="71">
        <f t="shared" ref="U19:W19" si="17">(L19+O19+R19)/3</f>
        <v>183.33333333333334</v>
      </c>
      <c r="V19" s="71">
        <f t="shared" si="17"/>
        <v>208.33333333333334</v>
      </c>
      <c r="W19" s="71">
        <f t="shared" si="17"/>
        <v>170.33333333333334</v>
      </c>
      <c r="Z19" s="70"/>
    </row>
    <row r="20" spans="1:26" ht="14.25" customHeight="1">
      <c r="A20" s="78" t="s">
        <v>97</v>
      </c>
      <c r="B20" s="78"/>
      <c r="C20" s="78" t="s">
        <v>98</v>
      </c>
      <c r="D20" s="78"/>
      <c r="E20" s="78"/>
      <c r="F20" s="78" t="s">
        <v>34</v>
      </c>
      <c r="G20">
        <v>3</v>
      </c>
      <c r="I20" s="4">
        <v>9.5</v>
      </c>
      <c r="J20" s="4">
        <v>11.1</v>
      </c>
      <c r="K20" s="4"/>
      <c r="L20" s="79"/>
      <c r="M20" s="79"/>
      <c r="N20" s="79"/>
      <c r="O20" s="79">
        <v>750</v>
      </c>
      <c r="P20" s="79">
        <v>586</v>
      </c>
      <c r="Q20" s="79">
        <v>900</v>
      </c>
      <c r="R20" s="79"/>
      <c r="S20" s="79"/>
      <c r="T20" s="79"/>
      <c r="U20" s="71">
        <f t="shared" ref="U20:W20" si="18">(L20+O20+R20)/3</f>
        <v>250</v>
      </c>
      <c r="V20" s="71">
        <f t="shared" si="18"/>
        <v>195.33333333333334</v>
      </c>
      <c r="W20" s="71">
        <f t="shared" si="18"/>
        <v>300</v>
      </c>
      <c r="Z20" s="70"/>
    </row>
    <row r="21" spans="1:26" ht="14.25" customHeight="1">
      <c r="A21" s="78" t="s">
        <v>99</v>
      </c>
      <c r="B21" s="78"/>
      <c r="C21" s="78" t="s">
        <v>100</v>
      </c>
      <c r="D21" s="78"/>
      <c r="E21" s="78"/>
      <c r="F21" s="78" t="s">
        <v>34</v>
      </c>
      <c r="G21" t="s">
        <v>982</v>
      </c>
      <c r="I21" s="4">
        <v>9.8000000000000007</v>
      </c>
      <c r="J21" s="4">
        <v>10.5</v>
      </c>
      <c r="K21" s="4"/>
      <c r="L21" s="79"/>
      <c r="M21" s="79"/>
      <c r="N21" s="79"/>
      <c r="O21" s="79">
        <v>838</v>
      </c>
      <c r="P21" s="79">
        <v>567</v>
      </c>
      <c r="Q21" s="79">
        <v>900</v>
      </c>
      <c r="R21" s="79"/>
      <c r="S21" s="79"/>
      <c r="T21" s="79"/>
      <c r="U21" s="71">
        <f t="shared" ref="U21:W21" si="19">(L21+O21+R21)/3</f>
        <v>279.33333333333331</v>
      </c>
      <c r="V21" s="71">
        <f t="shared" si="19"/>
        <v>189</v>
      </c>
      <c r="W21" s="71">
        <f t="shared" si="19"/>
        <v>300</v>
      </c>
      <c r="Z21" s="70"/>
    </row>
    <row r="22" spans="1:26" ht="14.25" customHeight="1">
      <c r="A22" s="78" t="s">
        <v>101</v>
      </c>
      <c r="B22" s="78"/>
      <c r="C22" s="78" t="s">
        <v>102</v>
      </c>
      <c r="D22" s="78"/>
      <c r="E22" s="78"/>
      <c r="F22" s="78" t="s">
        <v>34</v>
      </c>
      <c r="G22" t="s">
        <v>982</v>
      </c>
      <c r="I22" s="4">
        <v>6.8</v>
      </c>
      <c r="J22" s="4">
        <v>8.5</v>
      </c>
      <c r="K22" s="4">
        <v>10</v>
      </c>
      <c r="L22" s="79"/>
      <c r="M22" s="79"/>
      <c r="N22" s="79"/>
      <c r="O22" s="79">
        <v>900</v>
      </c>
      <c r="P22" s="79">
        <v>247</v>
      </c>
      <c r="Q22" s="79">
        <v>900</v>
      </c>
      <c r="R22" s="79"/>
      <c r="S22" s="79"/>
      <c r="T22" s="79"/>
      <c r="U22" s="71">
        <f t="shared" ref="U22:W22" si="20">(L22+O22+R22)/3</f>
        <v>300</v>
      </c>
      <c r="V22" s="71">
        <f t="shared" si="20"/>
        <v>82.333333333333329</v>
      </c>
      <c r="W22" s="71">
        <f t="shared" si="20"/>
        <v>300</v>
      </c>
      <c r="X22" s="71">
        <v>-45.6666666666667</v>
      </c>
      <c r="Y22" s="71">
        <v>-45.6666666666667</v>
      </c>
      <c r="Z22" s="86">
        <v>23.030000699999999</v>
      </c>
    </row>
    <row r="23" spans="1:26" ht="14.25" customHeight="1">
      <c r="A23" s="78" t="s">
        <v>103</v>
      </c>
      <c r="B23" s="78"/>
      <c r="C23" s="78" t="s">
        <v>104</v>
      </c>
      <c r="D23" s="78"/>
      <c r="E23" s="78"/>
      <c r="F23" s="78" t="s">
        <v>34</v>
      </c>
      <c r="G23" t="s">
        <v>982</v>
      </c>
      <c r="I23" s="4">
        <v>6.7</v>
      </c>
      <c r="J23" s="4">
        <v>7.5</v>
      </c>
      <c r="K23" s="4">
        <v>6</v>
      </c>
      <c r="L23" s="79"/>
      <c r="M23" s="79"/>
      <c r="N23" s="79"/>
      <c r="O23" s="79">
        <v>900</v>
      </c>
      <c r="P23" s="79">
        <v>900</v>
      </c>
      <c r="Q23" s="79">
        <v>900</v>
      </c>
      <c r="R23" s="79"/>
      <c r="S23" s="79"/>
      <c r="T23" s="79"/>
      <c r="U23" s="71">
        <f t="shared" ref="U23:W23" si="21">(L23+O23+R23)/3</f>
        <v>300</v>
      </c>
      <c r="V23" s="71">
        <f t="shared" si="21"/>
        <v>300</v>
      </c>
      <c r="W23" s="71">
        <f t="shared" si="21"/>
        <v>300</v>
      </c>
      <c r="X23" s="71">
        <v>9.9999999999999716</v>
      </c>
      <c r="Y23" s="71">
        <v>-3.0000000000000284</v>
      </c>
      <c r="Z23" s="86">
        <v>23.030000699999999</v>
      </c>
    </row>
    <row r="24" spans="1:26" ht="14.25" customHeight="1">
      <c r="A24" s="78" t="s">
        <v>105</v>
      </c>
      <c r="B24" s="78"/>
      <c r="C24" s="78" t="s">
        <v>106</v>
      </c>
      <c r="D24" s="78"/>
      <c r="E24" s="78"/>
      <c r="F24" s="78" t="s">
        <v>34</v>
      </c>
      <c r="G24">
        <v>3</v>
      </c>
      <c r="H24" t="s">
        <v>1021</v>
      </c>
      <c r="I24" s="4">
        <v>8.4</v>
      </c>
      <c r="J24" s="4">
        <v>9.6</v>
      </c>
      <c r="K24" s="4">
        <v>2</v>
      </c>
      <c r="L24" s="79"/>
      <c r="M24" s="79"/>
      <c r="N24" s="79"/>
      <c r="O24" s="79">
        <v>811.00000000000011</v>
      </c>
      <c r="P24" s="79">
        <v>900</v>
      </c>
      <c r="Q24" s="79">
        <v>900</v>
      </c>
      <c r="R24" s="79"/>
      <c r="S24" s="79"/>
      <c r="T24" s="79"/>
      <c r="U24" s="71">
        <f t="shared" ref="U24:W24" si="22">(L24+O24+R24)/3</f>
        <v>270.33333333333337</v>
      </c>
      <c r="V24" s="71">
        <f t="shared" si="22"/>
        <v>300</v>
      </c>
      <c r="W24" s="71">
        <f t="shared" si="22"/>
        <v>300</v>
      </c>
      <c r="X24" s="71">
        <v>-74.666666666666671</v>
      </c>
      <c r="Y24" s="71">
        <v>-74.666666666666671</v>
      </c>
      <c r="Z24" s="86">
        <v>23.030000699999999</v>
      </c>
    </row>
    <row r="25" spans="1:26" ht="14.25" customHeight="1">
      <c r="A25" s="78" t="s">
        <v>107</v>
      </c>
      <c r="B25" s="78"/>
      <c r="C25" s="78" t="s">
        <v>109</v>
      </c>
      <c r="D25" s="78"/>
      <c r="E25" s="78"/>
      <c r="F25" s="78" t="s">
        <v>34</v>
      </c>
      <c r="G25">
        <v>2</v>
      </c>
      <c r="H25" t="s">
        <v>1021</v>
      </c>
      <c r="I25" s="4">
        <v>8.4</v>
      </c>
      <c r="J25" s="4">
        <v>9.4</v>
      </c>
      <c r="K25" s="4">
        <v>2</v>
      </c>
      <c r="L25" s="79"/>
      <c r="M25" s="79"/>
      <c r="N25" s="79"/>
      <c r="O25" s="79">
        <v>783</v>
      </c>
      <c r="P25" s="79">
        <v>900</v>
      </c>
      <c r="Q25" s="79">
        <v>900</v>
      </c>
      <c r="R25" s="79"/>
      <c r="S25" s="79"/>
      <c r="T25" s="79"/>
      <c r="U25" s="71">
        <f t="shared" ref="U25:W25" si="23">(L25+O25+R25)/3</f>
        <v>261</v>
      </c>
      <c r="V25" s="71">
        <f t="shared" si="23"/>
        <v>300</v>
      </c>
      <c r="W25" s="71">
        <f t="shared" si="23"/>
        <v>300</v>
      </c>
      <c r="X25" s="71">
        <v>-98.333333333333329</v>
      </c>
      <c r="Y25" s="71">
        <v>-98.333333333333329</v>
      </c>
      <c r="Z25" s="86">
        <v>23.030000699999999</v>
      </c>
    </row>
    <row r="26" spans="1:26" ht="14.25" customHeight="1">
      <c r="A26" s="78" t="s">
        <v>111</v>
      </c>
      <c r="B26" s="78"/>
      <c r="C26" s="78" t="s">
        <v>112</v>
      </c>
      <c r="D26" s="78"/>
      <c r="E26" s="78"/>
      <c r="F26" s="78" t="s">
        <v>34</v>
      </c>
      <c r="G26">
        <v>3</v>
      </c>
      <c r="I26" s="4">
        <v>8.6</v>
      </c>
      <c r="J26" s="4">
        <v>11.4</v>
      </c>
      <c r="K26" s="4"/>
      <c r="L26" s="79"/>
      <c r="M26" s="79"/>
      <c r="N26" s="79"/>
      <c r="O26" s="79">
        <v>360.99999999999994</v>
      </c>
      <c r="P26" s="79">
        <v>270</v>
      </c>
      <c r="Q26" s="79">
        <v>383.00000000000006</v>
      </c>
      <c r="R26" s="79"/>
      <c r="S26" s="79"/>
      <c r="T26" s="79"/>
      <c r="U26" s="71">
        <f t="shared" ref="U26:W26" si="24">(L26+O26+R26)/3</f>
        <v>120.33333333333331</v>
      </c>
      <c r="V26" s="71">
        <f t="shared" si="24"/>
        <v>90</v>
      </c>
      <c r="W26" s="71">
        <f t="shared" si="24"/>
        <v>127.66666666666669</v>
      </c>
      <c r="X26" s="71">
        <v>-86</v>
      </c>
      <c r="Y26" s="71">
        <v>-134.66666666666669</v>
      </c>
      <c r="Z26" s="86">
        <v>2.5880000999999999</v>
      </c>
    </row>
    <row r="27" spans="1:26" ht="14.25" customHeight="1">
      <c r="A27" s="78" t="s">
        <v>114</v>
      </c>
      <c r="B27" s="78"/>
      <c r="C27" s="78" t="s">
        <v>115</v>
      </c>
      <c r="D27" s="78"/>
      <c r="E27" s="78"/>
      <c r="F27" s="78" t="s">
        <v>34</v>
      </c>
      <c r="G27" t="s">
        <v>977</v>
      </c>
      <c r="I27" s="4">
        <v>8.4</v>
      </c>
      <c r="J27" s="4">
        <v>8.9</v>
      </c>
      <c r="K27" s="4"/>
      <c r="L27" s="79"/>
      <c r="M27" s="79"/>
      <c r="N27" s="79"/>
      <c r="O27" s="79">
        <v>390.00000000000006</v>
      </c>
      <c r="P27" s="79">
        <v>475.99999999999994</v>
      </c>
      <c r="Q27" s="79">
        <v>311</v>
      </c>
      <c r="R27" s="79"/>
      <c r="S27" s="79"/>
      <c r="T27" s="79"/>
      <c r="U27" s="71">
        <f t="shared" ref="U27:W27" si="25">(L27+O27+R27)/3</f>
        <v>130.00000000000003</v>
      </c>
      <c r="V27" s="71">
        <f t="shared" si="25"/>
        <v>158.66666666666666</v>
      </c>
      <c r="W27" s="71">
        <f t="shared" si="25"/>
        <v>103.66666666666667</v>
      </c>
      <c r="X27" s="71">
        <v>-100</v>
      </c>
      <c r="Y27" s="71">
        <v>-161.66666666666671</v>
      </c>
      <c r="Z27" s="86">
        <v>2.5880000999999999</v>
      </c>
    </row>
    <row r="28" spans="1:26" ht="14.25" customHeight="1">
      <c r="A28" s="78" t="s">
        <v>116</v>
      </c>
      <c r="B28" s="78"/>
      <c r="C28" s="78" t="s">
        <v>117</v>
      </c>
      <c r="D28" s="78"/>
      <c r="E28" s="78"/>
      <c r="F28" s="78" t="s">
        <v>34</v>
      </c>
      <c r="G28" t="s">
        <v>977</v>
      </c>
      <c r="I28" s="4">
        <v>10.4</v>
      </c>
      <c r="J28" s="4">
        <v>10.6</v>
      </c>
      <c r="K28" s="4"/>
      <c r="L28" s="79"/>
      <c r="M28" s="79"/>
      <c r="N28" s="79"/>
      <c r="O28" s="79">
        <v>360</v>
      </c>
      <c r="P28" s="79">
        <v>434</v>
      </c>
      <c r="Q28" s="79">
        <v>308.00000000000006</v>
      </c>
      <c r="R28" s="79"/>
      <c r="S28" s="79"/>
      <c r="T28" s="79"/>
      <c r="U28" s="71">
        <f t="shared" ref="U28:W28" si="26">(L28+O28+R28)/3</f>
        <v>120</v>
      </c>
      <c r="V28" s="71">
        <f t="shared" si="26"/>
        <v>144.66666666666666</v>
      </c>
      <c r="W28" s="71">
        <f t="shared" si="26"/>
        <v>102.66666666666669</v>
      </c>
      <c r="X28" s="71">
        <v>0</v>
      </c>
      <c r="Y28" s="71">
        <v>69.999999999999986</v>
      </c>
      <c r="Z28" s="86">
        <v>2.5880000999999999</v>
      </c>
    </row>
    <row r="29" spans="1:26" ht="14.25" customHeight="1">
      <c r="A29" s="78" t="s">
        <v>118</v>
      </c>
      <c r="B29" s="78"/>
      <c r="C29" s="78" t="s">
        <v>119</v>
      </c>
      <c r="D29" s="78"/>
      <c r="E29" s="78"/>
      <c r="F29" s="78" t="s">
        <v>34</v>
      </c>
      <c r="G29">
        <v>3</v>
      </c>
      <c r="I29" s="4">
        <v>8.5</v>
      </c>
      <c r="J29" s="4">
        <v>10.1</v>
      </c>
      <c r="K29" s="4"/>
      <c r="L29" s="79"/>
      <c r="M29" s="79"/>
      <c r="N29" s="79"/>
      <c r="O29" s="79">
        <v>271</v>
      </c>
      <c r="P29" s="79">
        <v>313</v>
      </c>
      <c r="Q29" s="79">
        <v>549</v>
      </c>
      <c r="R29" s="79"/>
      <c r="S29" s="79"/>
      <c r="T29" s="79"/>
      <c r="U29" s="71">
        <f t="shared" ref="U29:W29" si="27">(L29+O29+R29)/3</f>
        <v>90.333333333333329</v>
      </c>
      <c r="V29" s="71">
        <f t="shared" si="27"/>
        <v>104.33333333333333</v>
      </c>
      <c r="W29" s="71">
        <f t="shared" si="27"/>
        <v>183</v>
      </c>
      <c r="X29" s="71">
        <v>-13.000000000000043</v>
      </c>
      <c r="Y29" s="71">
        <v>2.666666666666643</v>
      </c>
      <c r="Z29" s="86">
        <v>2.5880000999999999</v>
      </c>
    </row>
    <row r="30" spans="1:26" ht="14.25" customHeight="1">
      <c r="A30" s="78" t="s">
        <v>120</v>
      </c>
      <c r="B30" s="78"/>
      <c r="C30" s="78" t="s">
        <v>121</v>
      </c>
      <c r="D30" s="78"/>
      <c r="E30" s="78"/>
      <c r="F30" s="78" t="s">
        <v>34</v>
      </c>
      <c r="G30">
        <v>3</v>
      </c>
      <c r="I30" s="4">
        <v>11.5</v>
      </c>
      <c r="J30" s="4">
        <v>12.8</v>
      </c>
      <c r="K30" s="4">
        <v>11.1</v>
      </c>
      <c r="L30" s="4">
        <v>12.6</v>
      </c>
      <c r="M30" s="79"/>
      <c r="N30" s="79"/>
      <c r="O30" s="79">
        <v>319</v>
      </c>
      <c r="P30" s="79">
        <v>144.99999999999997</v>
      </c>
      <c r="Q30" s="79">
        <v>406</v>
      </c>
      <c r="R30" s="79"/>
      <c r="S30" s="79"/>
      <c r="T30" s="79"/>
      <c r="U30" s="71">
        <f t="shared" ref="U30:W30" si="28">(L30+O30+R30)/3</f>
        <v>110.53333333333335</v>
      </c>
      <c r="V30" s="71">
        <f t="shared" si="28"/>
        <v>48.333333333333321</v>
      </c>
      <c r="W30" s="71">
        <f t="shared" si="28"/>
        <v>135.33333333333334</v>
      </c>
      <c r="X30" s="71">
        <v>46.666666666666664</v>
      </c>
      <c r="Y30" s="71">
        <v>8</v>
      </c>
      <c r="Z30" s="86">
        <v>23.030000699999999</v>
      </c>
    </row>
    <row r="31" spans="1:26" ht="14.25" customHeight="1">
      <c r="A31" s="78" t="s">
        <v>122</v>
      </c>
      <c r="B31" s="78"/>
      <c r="C31" s="78" t="s">
        <v>123</v>
      </c>
      <c r="D31" s="78"/>
      <c r="E31" s="78"/>
      <c r="F31" s="78" t="s">
        <v>34</v>
      </c>
      <c r="G31" t="s">
        <v>977</v>
      </c>
      <c r="I31" s="4">
        <v>11</v>
      </c>
      <c r="J31" s="4">
        <v>10.5</v>
      </c>
      <c r="K31" s="4">
        <v>10.199999999999999</v>
      </c>
      <c r="L31" s="4">
        <v>11.2</v>
      </c>
      <c r="M31" s="79"/>
      <c r="N31" s="79"/>
      <c r="O31" s="79">
        <v>359.00000000000006</v>
      </c>
      <c r="P31" s="79">
        <v>163</v>
      </c>
      <c r="Q31" s="79">
        <v>310</v>
      </c>
      <c r="R31" s="79"/>
      <c r="S31" s="79"/>
      <c r="T31" s="79"/>
      <c r="U31" s="71">
        <f t="shared" ref="U31:W31" si="29">(L31+O31+R31)/3</f>
        <v>123.40000000000002</v>
      </c>
      <c r="V31" s="71">
        <f t="shared" si="29"/>
        <v>54.333333333333336</v>
      </c>
      <c r="W31" s="71">
        <f t="shared" si="29"/>
        <v>103.33333333333333</v>
      </c>
      <c r="X31" s="71">
        <v>39.666666666666643</v>
      </c>
      <c r="Y31" s="71">
        <v>73.333333333333314</v>
      </c>
      <c r="Z31" s="86">
        <v>23.030000699999999</v>
      </c>
    </row>
    <row r="32" spans="1:26" ht="14.25" customHeight="1">
      <c r="A32" s="78" t="s">
        <v>394</v>
      </c>
      <c r="B32" s="78"/>
      <c r="C32" s="78" t="s">
        <v>125</v>
      </c>
      <c r="D32" s="78"/>
      <c r="E32" s="78"/>
      <c r="F32" s="78" t="s">
        <v>34</v>
      </c>
      <c r="G32">
        <v>2</v>
      </c>
      <c r="I32" s="4">
        <v>11.9</v>
      </c>
      <c r="J32" s="4">
        <v>11.4</v>
      </c>
      <c r="K32" s="82"/>
      <c r="L32" s="79"/>
      <c r="M32" s="79"/>
      <c r="N32" s="79"/>
      <c r="O32" s="79">
        <v>662</v>
      </c>
      <c r="P32" s="79">
        <v>778</v>
      </c>
      <c r="Q32" s="79">
        <v>695</v>
      </c>
      <c r="R32" s="79"/>
      <c r="S32" s="79"/>
      <c r="T32" s="79"/>
      <c r="U32" s="71">
        <f t="shared" ref="U32:W32" si="30">(L32+O32+R32)/3</f>
        <v>220.66666666666666</v>
      </c>
      <c r="V32" s="71">
        <f t="shared" si="30"/>
        <v>259.33333333333331</v>
      </c>
      <c r="W32" s="71">
        <f t="shared" si="30"/>
        <v>231.66666666666666</v>
      </c>
      <c r="X32" s="71">
        <v>-96</v>
      </c>
      <c r="Y32" s="71">
        <v>-70</v>
      </c>
      <c r="Z32" s="86">
        <v>23.030000699999999</v>
      </c>
    </row>
    <row r="33" spans="1:26" ht="14.25" customHeight="1">
      <c r="A33" s="78" t="s">
        <v>399</v>
      </c>
      <c r="B33" s="78"/>
      <c r="C33" s="78" t="s">
        <v>127</v>
      </c>
      <c r="D33" s="78"/>
      <c r="E33" s="78"/>
      <c r="F33" s="78" t="s">
        <v>34</v>
      </c>
      <c r="G33" t="s">
        <v>979</v>
      </c>
      <c r="I33" s="4">
        <v>12</v>
      </c>
      <c r="J33" s="4">
        <v>12.2</v>
      </c>
      <c r="K33" s="82"/>
      <c r="L33" s="79"/>
      <c r="M33" s="79"/>
      <c r="N33" s="79"/>
      <c r="O33" s="79">
        <v>829</v>
      </c>
      <c r="P33" s="79">
        <v>655</v>
      </c>
      <c r="Q33" s="79">
        <v>864</v>
      </c>
      <c r="R33" s="79"/>
      <c r="S33" s="79"/>
      <c r="T33" s="79"/>
      <c r="U33" s="71">
        <f t="shared" ref="U33:W33" si="31">(L33+O33+R33)/3</f>
        <v>276.33333333333331</v>
      </c>
      <c r="V33" s="71">
        <f t="shared" si="31"/>
        <v>218.33333333333334</v>
      </c>
      <c r="W33" s="71">
        <f t="shared" si="31"/>
        <v>288</v>
      </c>
      <c r="X33" s="71">
        <v>-94.333333333333329</v>
      </c>
      <c r="Y33" s="71">
        <v>-70</v>
      </c>
      <c r="Z33" s="86">
        <v>23.030000699999999</v>
      </c>
    </row>
    <row r="34" spans="1:26" ht="14.25" customHeight="1">
      <c r="A34" s="78" t="s">
        <v>128</v>
      </c>
      <c r="B34" s="78"/>
      <c r="C34" s="78" t="s">
        <v>129</v>
      </c>
      <c r="D34" s="78"/>
      <c r="E34" s="78"/>
      <c r="F34" s="78" t="s">
        <v>34</v>
      </c>
      <c r="I34" s="4">
        <v>14.1</v>
      </c>
      <c r="J34" s="4">
        <v>16</v>
      </c>
      <c r="K34" s="4">
        <v>3</v>
      </c>
      <c r="L34" s="79"/>
      <c r="M34" s="79"/>
      <c r="N34" s="79"/>
      <c r="O34" s="79">
        <v>407</v>
      </c>
      <c r="P34" s="79">
        <v>900</v>
      </c>
      <c r="Q34" s="79">
        <v>900</v>
      </c>
      <c r="R34" s="79"/>
      <c r="S34" s="79"/>
      <c r="T34" s="79"/>
      <c r="U34" s="71">
        <f t="shared" ref="U34:W34" si="32">(L34+O34+R34)/3</f>
        <v>135.66666666666666</v>
      </c>
      <c r="V34" s="71">
        <f t="shared" si="32"/>
        <v>300</v>
      </c>
      <c r="W34" s="71">
        <f t="shared" si="32"/>
        <v>300</v>
      </c>
      <c r="X34" s="71">
        <v>-127.33333333333331</v>
      </c>
      <c r="Y34" s="71">
        <v>-94.333333333333329</v>
      </c>
      <c r="Z34" s="86">
        <v>2.5880000999999999</v>
      </c>
    </row>
    <row r="35" spans="1:26" ht="14.25" customHeight="1">
      <c r="A35" s="78" t="s">
        <v>130</v>
      </c>
      <c r="B35" s="78"/>
      <c r="C35" s="78" t="s">
        <v>131</v>
      </c>
      <c r="D35" s="78"/>
      <c r="E35" s="78"/>
      <c r="F35" s="78" t="s">
        <v>34</v>
      </c>
      <c r="G35" t="s">
        <v>982</v>
      </c>
      <c r="I35" s="4">
        <v>14.5</v>
      </c>
      <c r="J35" s="4">
        <v>8.4</v>
      </c>
      <c r="K35" s="4">
        <v>4</v>
      </c>
      <c r="L35" s="79"/>
      <c r="M35" s="79"/>
      <c r="N35" s="79"/>
      <c r="O35" s="79">
        <v>505</v>
      </c>
      <c r="P35" s="79">
        <v>900</v>
      </c>
      <c r="Q35" s="79">
        <v>723</v>
      </c>
      <c r="R35" s="79"/>
      <c r="S35" s="79"/>
      <c r="T35" s="79"/>
      <c r="U35" s="71">
        <f t="shared" ref="U35:W35" si="33">(L35+O35+R35)/3</f>
        <v>168.33333333333334</v>
      </c>
      <c r="V35" s="71">
        <f t="shared" si="33"/>
        <v>300</v>
      </c>
      <c r="W35" s="71">
        <f t="shared" si="33"/>
        <v>241</v>
      </c>
      <c r="X35" s="71">
        <v>-145.33333333333334</v>
      </c>
      <c r="Y35" s="71">
        <v>-136.66666666666666</v>
      </c>
      <c r="Z35" s="86">
        <v>2.5880000999999999</v>
      </c>
    </row>
    <row r="36" spans="1:26" ht="14.25" customHeight="1">
      <c r="A36" s="78" t="s">
        <v>132</v>
      </c>
      <c r="B36" s="78"/>
      <c r="C36" s="78" t="s">
        <v>134</v>
      </c>
      <c r="D36" s="78"/>
      <c r="E36" s="78"/>
      <c r="F36" s="78" t="s">
        <v>34</v>
      </c>
      <c r="I36" s="4">
        <v>10.8</v>
      </c>
      <c r="J36" s="4">
        <v>11.9</v>
      </c>
      <c r="K36" s="4"/>
      <c r="L36" s="79"/>
      <c r="M36" s="79"/>
      <c r="N36" s="79"/>
      <c r="O36" s="79">
        <v>309.00000000000006</v>
      </c>
      <c r="P36" s="79">
        <v>233</v>
      </c>
      <c r="Q36" s="79">
        <v>223</v>
      </c>
      <c r="R36" s="79"/>
      <c r="S36" s="79"/>
      <c r="T36" s="79"/>
      <c r="U36" s="71">
        <f t="shared" ref="U36:W36" si="34">(L36+O36+R36)/3</f>
        <v>103.00000000000001</v>
      </c>
      <c r="V36" s="71">
        <f t="shared" si="34"/>
        <v>77.666666666666671</v>
      </c>
      <c r="W36" s="71">
        <f t="shared" si="34"/>
        <v>74.333333333333329</v>
      </c>
      <c r="X36" s="73">
        <v>-37.666666666666657</v>
      </c>
      <c r="Y36" s="73">
        <v>-33.333333333333314</v>
      </c>
      <c r="Z36" s="87">
        <v>2.5880000999999999</v>
      </c>
    </row>
    <row r="37" spans="1:26" ht="14.25" customHeight="1">
      <c r="A37" s="78" t="s">
        <v>135</v>
      </c>
      <c r="B37" s="78"/>
      <c r="C37" s="78" t="s">
        <v>136</v>
      </c>
      <c r="D37" s="78"/>
      <c r="E37" s="78"/>
      <c r="F37" s="78" t="s">
        <v>34</v>
      </c>
      <c r="G37" t="s">
        <v>977</v>
      </c>
      <c r="I37" s="4">
        <v>12.1</v>
      </c>
      <c r="J37" s="4">
        <v>13.7</v>
      </c>
      <c r="K37" s="4"/>
      <c r="L37" s="79"/>
      <c r="M37" s="79"/>
      <c r="N37" s="79"/>
      <c r="O37" s="79">
        <v>460.00000000000006</v>
      </c>
      <c r="P37" s="79">
        <v>432.99999999999994</v>
      </c>
      <c r="Q37" s="79">
        <v>612</v>
      </c>
      <c r="R37" s="79"/>
      <c r="S37" s="79"/>
      <c r="T37" s="79"/>
      <c r="U37" s="71">
        <f t="shared" ref="U37:W37" si="35">(L37+O37+R37)/3</f>
        <v>153.33333333333334</v>
      </c>
      <c r="V37" s="71">
        <f t="shared" si="35"/>
        <v>144.33333333333331</v>
      </c>
      <c r="W37" s="71">
        <f t="shared" si="35"/>
        <v>204</v>
      </c>
      <c r="X37" s="71">
        <v>-24.666666666666686</v>
      </c>
      <c r="Y37" s="71">
        <v>106.33333333333334</v>
      </c>
      <c r="Z37" s="86">
        <v>2.5880000999999999</v>
      </c>
    </row>
    <row r="38" spans="1:26" ht="14.25" customHeight="1">
      <c r="A38" s="78" t="s">
        <v>138</v>
      </c>
      <c r="B38" s="78"/>
      <c r="C38" s="78" t="s">
        <v>139</v>
      </c>
      <c r="D38" s="78"/>
      <c r="E38" s="78"/>
      <c r="F38" s="78" t="s">
        <v>34</v>
      </c>
      <c r="G38">
        <v>2</v>
      </c>
      <c r="H38" t="s">
        <v>976</v>
      </c>
      <c r="I38" s="4">
        <v>14.6</v>
      </c>
      <c r="J38" s="4">
        <v>13.7</v>
      </c>
      <c r="K38" s="4">
        <v>3</v>
      </c>
      <c r="L38" s="79"/>
      <c r="M38" s="79"/>
      <c r="N38" s="79"/>
      <c r="O38" s="79">
        <v>860</v>
      </c>
      <c r="P38" s="79">
        <v>655</v>
      </c>
      <c r="Q38" s="79"/>
      <c r="R38" s="79"/>
      <c r="S38" s="79"/>
      <c r="T38" s="79"/>
      <c r="U38" s="71">
        <f t="shared" ref="U38:W38" si="36">(L38+O38+R38)/3</f>
        <v>286.66666666666669</v>
      </c>
      <c r="V38" s="71">
        <f t="shared" si="36"/>
        <v>218.33333333333334</v>
      </c>
      <c r="W38" s="71">
        <f t="shared" si="36"/>
        <v>0</v>
      </c>
      <c r="X38" s="71">
        <v>-108</v>
      </c>
      <c r="Y38" s="71">
        <v>36.666666666666657</v>
      </c>
      <c r="Z38" s="86">
        <v>23.030000699999999</v>
      </c>
    </row>
    <row r="39" spans="1:26" ht="14.25" customHeight="1">
      <c r="A39" s="78" t="s">
        <v>140</v>
      </c>
      <c r="B39" s="78"/>
      <c r="C39" s="78" t="s">
        <v>142</v>
      </c>
      <c r="D39" s="78"/>
      <c r="E39" s="78"/>
      <c r="F39" s="78" t="s">
        <v>34</v>
      </c>
      <c r="I39" s="4">
        <v>12.1</v>
      </c>
      <c r="J39" s="4">
        <v>12.5</v>
      </c>
      <c r="K39" s="4">
        <v>5</v>
      </c>
      <c r="L39" s="79"/>
      <c r="M39" s="79"/>
      <c r="N39" s="79"/>
      <c r="O39" s="79">
        <v>855</v>
      </c>
      <c r="P39" s="79">
        <v>900</v>
      </c>
      <c r="Q39" s="79">
        <v>900</v>
      </c>
      <c r="R39" s="79"/>
      <c r="S39" s="79"/>
      <c r="T39" s="79"/>
      <c r="U39" s="71">
        <f t="shared" ref="U39:W39" si="37">(L39+O39+R39)/3</f>
        <v>285</v>
      </c>
      <c r="V39" s="71">
        <f t="shared" si="37"/>
        <v>300</v>
      </c>
      <c r="W39" s="71">
        <f t="shared" si="37"/>
        <v>300</v>
      </c>
      <c r="X39" s="71">
        <v>-25</v>
      </c>
      <c r="Y39" s="71">
        <v>13</v>
      </c>
      <c r="Z39" s="86">
        <v>23.030000699999999</v>
      </c>
    </row>
    <row r="40" spans="1:26" ht="14.25" customHeight="1">
      <c r="A40" s="88" t="s">
        <v>145</v>
      </c>
      <c r="B40" s="88"/>
      <c r="C40" s="88" t="s">
        <v>145</v>
      </c>
      <c r="D40" s="88"/>
      <c r="E40" s="88"/>
      <c r="F40" s="88" t="s">
        <v>146</v>
      </c>
      <c r="L40" s="79"/>
      <c r="M40" s="79"/>
      <c r="N40" s="79"/>
      <c r="O40" s="79"/>
      <c r="P40" s="79"/>
      <c r="Q40" s="79"/>
      <c r="R40" s="79"/>
      <c r="S40" s="79"/>
      <c r="T40" s="79"/>
      <c r="U40" s="71">
        <f t="shared" ref="U40:W40" si="38">(L40+O40+R40)/3</f>
        <v>0</v>
      </c>
      <c r="V40" s="71">
        <f t="shared" si="38"/>
        <v>0</v>
      </c>
      <c r="W40" s="71">
        <f t="shared" si="38"/>
        <v>0</v>
      </c>
      <c r="X40" s="71">
        <v>54.666666666666657</v>
      </c>
      <c r="Y40" s="71">
        <v>-50</v>
      </c>
      <c r="Z40" s="86">
        <v>23.030000699999999</v>
      </c>
    </row>
    <row r="41" spans="1:26" ht="14.25" customHeight="1">
      <c r="A41" s="88" t="s">
        <v>148</v>
      </c>
      <c r="B41" s="88"/>
      <c r="C41" s="88" t="s">
        <v>148</v>
      </c>
      <c r="D41" s="88"/>
      <c r="E41" s="88"/>
      <c r="F41" s="88" t="s">
        <v>146</v>
      </c>
      <c r="L41" s="79"/>
      <c r="M41" s="79"/>
      <c r="N41" s="79"/>
      <c r="O41" s="79"/>
      <c r="P41" s="79"/>
      <c r="Q41" s="79"/>
      <c r="R41" s="79"/>
      <c r="S41" s="79"/>
      <c r="T41" s="79"/>
      <c r="U41" s="71">
        <f t="shared" ref="U41:W41" si="39">(L41+O41+R41)/3</f>
        <v>0</v>
      </c>
      <c r="V41" s="71">
        <f t="shared" si="39"/>
        <v>0</v>
      </c>
      <c r="W41" s="71">
        <f t="shared" si="39"/>
        <v>0</v>
      </c>
      <c r="X41" s="71">
        <v>90.333333333333314</v>
      </c>
      <c r="Y41" s="71">
        <v>-20.666666666666686</v>
      </c>
      <c r="Z41" s="86">
        <v>23.030000699999999</v>
      </c>
    </row>
    <row r="42" spans="1:26" ht="14.25" customHeight="1">
      <c r="A42" s="88" t="s">
        <v>150</v>
      </c>
      <c r="B42" s="88"/>
      <c r="C42" s="88" t="s">
        <v>150</v>
      </c>
      <c r="D42" s="88"/>
      <c r="E42" s="88"/>
      <c r="F42" s="88" t="s">
        <v>146</v>
      </c>
      <c r="L42" s="89">
        <v>446</v>
      </c>
      <c r="M42" s="89">
        <v>180</v>
      </c>
      <c r="N42" s="90">
        <v>510</v>
      </c>
      <c r="O42" s="89">
        <v>665</v>
      </c>
      <c r="P42" s="89">
        <v>472</v>
      </c>
      <c r="Q42" s="89">
        <v>212</v>
      </c>
      <c r="R42" s="89">
        <v>648</v>
      </c>
      <c r="S42" s="89">
        <v>490</v>
      </c>
      <c r="T42" s="89">
        <v>264</v>
      </c>
      <c r="U42" s="71">
        <f t="shared" ref="U42:W42" si="40">(L42+O42+R42)/3</f>
        <v>586.33333333333337</v>
      </c>
      <c r="V42" s="71">
        <f t="shared" si="40"/>
        <v>380.66666666666669</v>
      </c>
      <c r="W42" s="71">
        <f t="shared" si="40"/>
        <v>328.66666666666669</v>
      </c>
      <c r="X42" s="71">
        <v>217.66666666666669</v>
      </c>
      <c r="Y42" s="71">
        <v>0</v>
      </c>
      <c r="Z42" s="86">
        <v>23.030000699999999</v>
      </c>
    </row>
    <row r="43" spans="1:26" ht="14.25" customHeight="1">
      <c r="A43" s="88" t="s">
        <v>152</v>
      </c>
      <c r="B43" s="88"/>
      <c r="C43" s="88" t="s">
        <v>152</v>
      </c>
      <c r="D43" s="88"/>
      <c r="E43" s="88"/>
      <c r="F43" s="88" t="s">
        <v>146</v>
      </c>
      <c r="L43" s="89">
        <v>235</v>
      </c>
      <c r="M43" s="89">
        <v>254</v>
      </c>
      <c r="N43" s="90">
        <v>277</v>
      </c>
      <c r="O43" s="89">
        <v>252</v>
      </c>
      <c r="P43" s="89">
        <v>900</v>
      </c>
      <c r="Q43" s="89">
        <v>426</v>
      </c>
      <c r="R43" s="79"/>
      <c r="S43" s="89">
        <v>106</v>
      </c>
      <c r="T43" s="89">
        <v>186</v>
      </c>
      <c r="U43" s="71">
        <f t="shared" ref="U43:W43" si="41">(L43+O43+R43)/3</f>
        <v>162.33333333333334</v>
      </c>
      <c r="V43" s="71">
        <f t="shared" si="41"/>
        <v>420</v>
      </c>
      <c r="W43" s="71">
        <f t="shared" si="41"/>
        <v>296.33333333333331</v>
      </c>
      <c r="X43" s="71">
        <v>0</v>
      </c>
      <c r="Y43" s="71">
        <v>0</v>
      </c>
      <c r="Z43" s="86">
        <v>23.030000699999999</v>
      </c>
    </row>
    <row r="44" spans="1:26" ht="14.25" customHeight="1">
      <c r="A44" s="88" t="s">
        <v>154</v>
      </c>
      <c r="B44" s="88"/>
      <c r="C44" s="88" t="s">
        <v>154</v>
      </c>
      <c r="D44" s="88"/>
      <c r="E44" s="88"/>
      <c r="F44" s="88" t="s">
        <v>146</v>
      </c>
      <c r="L44" s="89">
        <v>900</v>
      </c>
      <c r="M44" s="89">
        <v>845</v>
      </c>
      <c r="N44" s="90">
        <v>253</v>
      </c>
      <c r="O44" s="89">
        <v>232</v>
      </c>
      <c r="P44" s="89">
        <v>472</v>
      </c>
      <c r="Q44" s="89">
        <v>900</v>
      </c>
      <c r="R44" s="89">
        <v>218</v>
      </c>
      <c r="S44" s="89">
        <v>813</v>
      </c>
      <c r="T44" s="89">
        <v>650</v>
      </c>
      <c r="U44" s="71">
        <f t="shared" ref="U44:W44" si="42">(L44+O44+R44)/3</f>
        <v>450</v>
      </c>
      <c r="V44" s="71">
        <f t="shared" si="42"/>
        <v>710</v>
      </c>
      <c r="W44" s="71">
        <f t="shared" si="42"/>
        <v>601</v>
      </c>
      <c r="X44" s="71">
        <v>-29.666666666666629</v>
      </c>
      <c r="Y44" s="71">
        <v>-29.666666666666629</v>
      </c>
      <c r="Z44" s="86">
        <v>2.5880000999999999</v>
      </c>
    </row>
    <row r="45" spans="1:26" ht="14.25" customHeight="1">
      <c r="A45" s="88" t="s">
        <v>156</v>
      </c>
      <c r="B45" s="88"/>
      <c r="C45" s="88" t="s">
        <v>156</v>
      </c>
      <c r="D45" s="88"/>
      <c r="E45" s="88"/>
      <c r="F45" s="88" t="s">
        <v>146</v>
      </c>
      <c r="L45" s="89">
        <v>211</v>
      </c>
      <c r="M45" s="89">
        <v>900</v>
      </c>
      <c r="N45" s="90">
        <v>375</v>
      </c>
      <c r="O45" s="89">
        <v>900</v>
      </c>
      <c r="P45" s="89">
        <v>529</v>
      </c>
      <c r="Q45" s="89">
        <v>725</v>
      </c>
      <c r="R45" s="89">
        <v>900</v>
      </c>
      <c r="S45" s="89">
        <v>141</v>
      </c>
      <c r="T45" s="89">
        <v>490</v>
      </c>
      <c r="U45" s="71">
        <f t="shared" ref="U45:W45" si="43">(L45+O45+R45)/3</f>
        <v>670.33333333333337</v>
      </c>
      <c r="V45" s="71">
        <f t="shared" si="43"/>
        <v>523.33333333333337</v>
      </c>
      <c r="W45" s="71">
        <f t="shared" si="43"/>
        <v>530</v>
      </c>
      <c r="X45" s="71">
        <v>-39</v>
      </c>
      <c r="Y45" s="71">
        <v>-39</v>
      </c>
      <c r="Z45" s="86">
        <v>2.5880000999999999</v>
      </c>
    </row>
    <row r="46" spans="1:26" ht="14.25" customHeight="1">
      <c r="A46" s="88" t="s">
        <v>158</v>
      </c>
      <c r="B46" s="88"/>
      <c r="C46" s="88" t="s">
        <v>158</v>
      </c>
      <c r="D46" s="88"/>
      <c r="E46" s="88"/>
      <c r="F46" s="88" t="s">
        <v>146</v>
      </c>
      <c r="L46" s="89">
        <v>900</v>
      </c>
      <c r="M46" s="89">
        <v>465</v>
      </c>
      <c r="N46" s="90">
        <v>351</v>
      </c>
      <c r="O46" s="89">
        <v>844</v>
      </c>
      <c r="P46" s="89">
        <v>538</v>
      </c>
      <c r="Q46" s="89">
        <v>527</v>
      </c>
      <c r="R46" s="89">
        <v>834</v>
      </c>
      <c r="S46" s="89">
        <v>762</v>
      </c>
      <c r="T46" s="89">
        <v>671</v>
      </c>
      <c r="U46" s="71">
        <f t="shared" ref="U46:W46" si="44">(L46+O46+R46)/3</f>
        <v>859.33333333333337</v>
      </c>
      <c r="V46" s="71">
        <f t="shared" si="44"/>
        <v>588.33333333333337</v>
      </c>
      <c r="W46" s="71">
        <f t="shared" si="44"/>
        <v>516.33333333333337</v>
      </c>
      <c r="X46" s="71">
        <v>30.333333333333314</v>
      </c>
      <c r="Y46" s="71">
        <v>-7.3333333333333712</v>
      </c>
      <c r="Z46" s="86">
        <v>2.5880000999999999</v>
      </c>
    </row>
    <row r="47" spans="1:26" ht="14.25" customHeight="1">
      <c r="A47" s="88" t="s">
        <v>160</v>
      </c>
      <c r="B47" s="88"/>
      <c r="C47" s="88" t="s">
        <v>160</v>
      </c>
      <c r="D47" s="88"/>
      <c r="E47" s="88"/>
      <c r="F47" s="88" t="s">
        <v>146</v>
      </c>
      <c r="L47" s="89"/>
      <c r="M47" s="89"/>
      <c r="N47" s="79"/>
      <c r="O47" s="79"/>
      <c r="P47" s="79"/>
      <c r="Q47" s="79"/>
      <c r="R47" s="79"/>
      <c r="S47" s="79"/>
      <c r="T47" s="79"/>
      <c r="U47" s="71">
        <f t="shared" ref="U47:W47" si="45">(L47+O47+R47)/3</f>
        <v>0</v>
      </c>
      <c r="V47" s="71">
        <f t="shared" si="45"/>
        <v>0</v>
      </c>
      <c r="W47" s="71">
        <f t="shared" si="45"/>
        <v>0</v>
      </c>
      <c r="X47" s="71">
        <v>-28.666666666666629</v>
      </c>
      <c r="Y47" s="71">
        <v>26.333333333333357</v>
      </c>
      <c r="Z47" s="86">
        <v>2.5880000999999999</v>
      </c>
    </row>
    <row r="48" spans="1:26" ht="14.25" customHeight="1">
      <c r="A48" s="88" t="s">
        <v>162</v>
      </c>
      <c r="B48" s="88"/>
      <c r="C48" s="88" t="s">
        <v>162</v>
      </c>
      <c r="D48" s="88"/>
      <c r="E48" s="88"/>
      <c r="F48" s="88" t="s">
        <v>146</v>
      </c>
      <c r="L48" s="89">
        <v>30</v>
      </c>
      <c r="M48" s="89">
        <v>55</v>
      </c>
      <c r="N48" s="89">
        <v>40</v>
      </c>
      <c r="O48" s="89">
        <v>50</v>
      </c>
      <c r="P48" s="89">
        <v>65</v>
      </c>
      <c r="Q48" s="89">
        <v>65</v>
      </c>
      <c r="R48" s="89">
        <v>37</v>
      </c>
      <c r="S48" s="89">
        <v>45</v>
      </c>
      <c r="T48" s="89">
        <v>88</v>
      </c>
      <c r="U48" s="71">
        <f t="shared" ref="U48:W48" si="46">(L48+O48+R48)/3</f>
        <v>39</v>
      </c>
      <c r="V48" s="71">
        <f t="shared" si="46"/>
        <v>55</v>
      </c>
      <c r="W48" s="71">
        <f t="shared" si="46"/>
        <v>64.333333333333329</v>
      </c>
      <c r="X48" s="71">
        <v>-24.666666666666657</v>
      </c>
      <c r="Y48" s="71">
        <v>17.333333333333314</v>
      </c>
      <c r="Z48" s="86">
        <v>2.5880000999999999</v>
      </c>
    </row>
    <row r="49" spans="1:26" ht="14.25" customHeight="1">
      <c r="A49" s="88" t="s">
        <v>164</v>
      </c>
      <c r="B49" s="88"/>
      <c r="C49" s="88" t="s">
        <v>164</v>
      </c>
      <c r="D49" s="88"/>
      <c r="E49" s="88"/>
      <c r="F49" s="88" t="s">
        <v>146</v>
      </c>
      <c r="L49" s="89">
        <v>43</v>
      </c>
      <c r="M49" s="89">
        <v>900</v>
      </c>
      <c r="N49" s="89">
        <v>40</v>
      </c>
      <c r="O49" s="89">
        <v>60</v>
      </c>
      <c r="P49" s="89">
        <v>900</v>
      </c>
      <c r="Q49" s="89">
        <v>80</v>
      </c>
      <c r="R49" s="89">
        <v>48</v>
      </c>
      <c r="S49" s="89">
        <v>900</v>
      </c>
      <c r="T49" s="89">
        <v>900</v>
      </c>
      <c r="U49" s="71">
        <f t="shared" ref="U49:W49" si="47">(L49+O49+R49)/3</f>
        <v>50.333333333333336</v>
      </c>
      <c r="V49" s="71">
        <f t="shared" si="47"/>
        <v>900</v>
      </c>
      <c r="W49" s="71">
        <f t="shared" si="47"/>
        <v>340</v>
      </c>
      <c r="X49" s="71">
        <v>-14</v>
      </c>
      <c r="Y49" s="71">
        <v>-92.666666666666671</v>
      </c>
      <c r="Z49" s="86">
        <v>2.5880000999999999</v>
      </c>
    </row>
    <row r="50" spans="1:26" ht="14.25" customHeight="1">
      <c r="A50" s="88" t="s">
        <v>166</v>
      </c>
      <c r="B50" s="88"/>
      <c r="C50" s="88" t="s">
        <v>166</v>
      </c>
      <c r="D50" s="88"/>
      <c r="E50" s="88"/>
      <c r="F50" s="88" t="s">
        <v>146</v>
      </c>
      <c r="L50" s="89">
        <v>75</v>
      </c>
      <c r="M50" s="89">
        <v>180</v>
      </c>
      <c r="N50" s="89">
        <v>110</v>
      </c>
      <c r="O50" s="89">
        <v>105</v>
      </c>
      <c r="P50" s="89">
        <v>10</v>
      </c>
      <c r="Q50" s="89">
        <v>132</v>
      </c>
      <c r="R50" s="89">
        <v>80</v>
      </c>
      <c r="S50" s="89">
        <v>56</v>
      </c>
      <c r="T50" s="89">
        <v>70</v>
      </c>
      <c r="U50" s="71">
        <f t="shared" ref="U50:W50" si="48">(L50+O50+R50)/3</f>
        <v>86.666666666666671</v>
      </c>
      <c r="V50" s="71">
        <f t="shared" si="48"/>
        <v>82</v>
      </c>
      <c r="W50" s="71">
        <f t="shared" si="48"/>
        <v>104</v>
      </c>
      <c r="X50" s="71">
        <v>62.200000000000024</v>
      </c>
      <c r="Y50" s="71">
        <v>-24.799999999999997</v>
      </c>
      <c r="Z50" s="86">
        <v>2.5880000999999999</v>
      </c>
    </row>
    <row r="51" spans="1:26" ht="14.25" customHeight="1">
      <c r="A51" s="88" t="s">
        <v>169</v>
      </c>
      <c r="B51" s="88"/>
      <c r="C51" s="88" t="s">
        <v>169</v>
      </c>
      <c r="D51" s="88"/>
      <c r="E51" s="88"/>
      <c r="F51" s="88" t="s">
        <v>146</v>
      </c>
      <c r="L51" s="89">
        <v>60</v>
      </c>
      <c r="M51" s="89">
        <v>80</v>
      </c>
      <c r="N51" s="89">
        <v>63</v>
      </c>
      <c r="O51" s="89">
        <v>64</v>
      </c>
      <c r="P51" s="89">
        <v>105</v>
      </c>
      <c r="Q51" s="89">
        <v>170</v>
      </c>
      <c r="R51" s="89">
        <v>58</v>
      </c>
      <c r="S51" s="89">
        <v>86</v>
      </c>
      <c r="T51" s="89">
        <v>220</v>
      </c>
      <c r="U51" s="71">
        <f t="shared" ref="U51:W51" si="49">(L51+O51+R51)/3</f>
        <v>60.666666666666664</v>
      </c>
      <c r="V51" s="71">
        <f t="shared" si="49"/>
        <v>90.333333333333329</v>
      </c>
      <c r="W51" s="71">
        <f t="shared" si="49"/>
        <v>151</v>
      </c>
      <c r="X51" s="71">
        <v>69.066666666666691</v>
      </c>
      <c r="Y51" s="71">
        <v>20.066666666666691</v>
      </c>
      <c r="Z51" s="86">
        <v>2.5880000999999999</v>
      </c>
    </row>
    <row r="52" spans="1:26" ht="14.25" customHeight="1">
      <c r="A52" s="88" t="s">
        <v>171</v>
      </c>
      <c r="B52" s="88"/>
      <c r="C52" s="88" t="s">
        <v>171</v>
      </c>
      <c r="D52" s="88"/>
      <c r="E52" s="88"/>
      <c r="F52" s="88" t="s">
        <v>146</v>
      </c>
      <c r="L52" s="89">
        <v>268</v>
      </c>
      <c r="M52" s="89">
        <v>528</v>
      </c>
      <c r="N52" s="89">
        <v>514</v>
      </c>
      <c r="O52" s="89">
        <v>531</v>
      </c>
      <c r="P52" s="89">
        <v>158</v>
      </c>
      <c r="Q52" s="89">
        <v>166</v>
      </c>
      <c r="R52" s="89">
        <v>178</v>
      </c>
      <c r="S52" s="89">
        <v>145</v>
      </c>
      <c r="T52" s="89">
        <v>499</v>
      </c>
      <c r="U52" s="71">
        <f t="shared" ref="U52:W52" si="50">(L52+O52+R52)/3</f>
        <v>325.66666666666669</v>
      </c>
      <c r="V52" s="71">
        <f t="shared" si="50"/>
        <v>277</v>
      </c>
      <c r="W52" s="71">
        <f t="shared" si="50"/>
        <v>393</v>
      </c>
      <c r="X52" s="71">
        <v>-38.666666666666657</v>
      </c>
      <c r="Y52" s="71">
        <v>-11</v>
      </c>
      <c r="Z52" s="86">
        <v>2.5880000999999999</v>
      </c>
    </row>
    <row r="53" spans="1:26" ht="14.25" customHeight="1">
      <c r="A53" s="88" t="s">
        <v>174</v>
      </c>
      <c r="B53" s="88"/>
      <c r="C53" s="88" t="s">
        <v>174</v>
      </c>
      <c r="D53" s="88"/>
      <c r="E53" s="88"/>
      <c r="F53" s="88" t="s">
        <v>146</v>
      </c>
      <c r="L53" s="89">
        <v>558</v>
      </c>
      <c r="M53" s="89">
        <v>209</v>
      </c>
      <c r="N53" s="89">
        <v>160</v>
      </c>
      <c r="O53" s="89">
        <v>467</v>
      </c>
      <c r="P53" s="89">
        <v>857</v>
      </c>
      <c r="Q53" s="89">
        <v>131</v>
      </c>
      <c r="R53" s="89">
        <v>240</v>
      </c>
      <c r="S53" s="89">
        <v>900</v>
      </c>
      <c r="T53" s="89">
        <v>512</v>
      </c>
      <c r="U53" s="71">
        <f t="shared" ref="U53:W53" si="51">(L53+O53+R53)/3</f>
        <v>421.66666666666669</v>
      </c>
      <c r="V53" s="71">
        <f t="shared" si="51"/>
        <v>655.33333333333337</v>
      </c>
      <c r="W53" s="71">
        <f t="shared" si="51"/>
        <v>267.66666666666669</v>
      </c>
      <c r="X53" s="71">
        <v>57.999999999999972</v>
      </c>
      <c r="Y53" s="71">
        <v>-11.666666666666686</v>
      </c>
      <c r="Z53" s="86">
        <v>2.5880000999999999</v>
      </c>
    </row>
    <row r="54" spans="1:26" ht="14.25" customHeight="1">
      <c r="A54" s="88" t="s">
        <v>177</v>
      </c>
      <c r="B54" s="88"/>
      <c r="C54" s="88" t="s">
        <v>177</v>
      </c>
      <c r="D54" s="88"/>
      <c r="E54" s="88"/>
      <c r="F54" s="88" t="s">
        <v>146</v>
      </c>
      <c r="L54" s="89">
        <v>43</v>
      </c>
      <c r="M54" s="89">
        <v>65</v>
      </c>
      <c r="N54" s="89">
        <v>59</v>
      </c>
      <c r="O54" s="89">
        <v>57</v>
      </c>
      <c r="P54" s="89">
        <v>67</v>
      </c>
      <c r="Q54" s="89">
        <v>85</v>
      </c>
      <c r="R54" s="89">
        <v>50</v>
      </c>
      <c r="S54" s="89">
        <v>77</v>
      </c>
      <c r="T54" s="89">
        <v>74</v>
      </c>
      <c r="U54" s="71">
        <f t="shared" ref="U54:W54" si="52">(L54+O54+R54)/3</f>
        <v>50</v>
      </c>
      <c r="V54" s="71">
        <f t="shared" si="52"/>
        <v>69.666666666666671</v>
      </c>
      <c r="W54" s="71">
        <f t="shared" si="52"/>
        <v>72.666666666666671</v>
      </c>
      <c r="X54" s="71">
        <v>-164.33333333333334</v>
      </c>
      <c r="Y54" s="71">
        <v>-164.33333333333334</v>
      </c>
      <c r="Z54" s="86">
        <v>2.5880000999999999</v>
      </c>
    </row>
    <row r="55" spans="1:26" ht="14.25" customHeight="1">
      <c r="A55" s="88" t="s">
        <v>179</v>
      </c>
      <c r="B55" s="88"/>
      <c r="C55" s="88" t="s">
        <v>179</v>
      </c>
      <c r="D55" s="88"/>
      <c r="E55" s="88"/>
      <c r="F55" s="88" t="s">
        <v>146</v>
      </c>
      <c r="L55" s="89">
        <v>63</v>
      </c>
      <c r="M55" s="89">
        <v>40</v>
      </c>
      <c r="N55" s="89">
        <v>40</v>
      </c>
      <c r="O55" s="89">
        <v>57</v>
      </c>
      <c r="P55" s="89">
        <v>96</v>
      </c>
      <c r="Q55" s="89">
        <v>41</v>
      </c>
      <c r="R55" s="89">
        <v>95</v>
      </c>
      <c r="S55" s="89">
        <v>56</v>
      </c>
      <c r="T55" s="89">
        <v>40</v>
      </c>
      <c r="U55" s="71">
        <f t="shared" ref="U55:W55" si="53">(L55+O55+R55)/3</f>
        <v>71.666666666666671</v>
      </c>
      <c r="V55" s="71">
        <f t="shared" si="53"/>
        <v>64</v>
      </c>
      <c r="W55" s="71">
        <f t="shared" si="53"/>
        <v>40.333333333333336</v>
      </c>
      <c r="X55" s="71">
        <v>-131.66666666666666</v>
      </c>
      <c r="Y55" s="71">
        <v>-72.666666666666657</v>
      </c>
      <c r="Z55" s="86">
        <v>2.5880000999999999</v>
      </c>
    </row>
    <row r="56" spans="1:26" ht="14.25" customHeight="1">
      <c r="A56" s="88" t="s">
        <v>181</v>
      </c>
      <c r="B56" s="88"/>
      <c r="C56" s="88" t="s">
        <v>181</v>
      </c>
      <c r="D56" s="88"/>
      <c r="E56" s="88"/>
      <c r="F56" s="88" t="s">
        <v>146</v>
      </c>
      <c r="L56" s="89">
        <v>268</v>
      </c>
      <c r="M56" s="89">
        <v>370</v>
      </c>
      <c r="N56" s="89">
        <v>463</v>
      </c>
      <c r="O56" s="89">
        <v>387</v>
      </c>
      <c r="P56" s="89">
        <v>291</v>
      </c>
      <c r="Q56" s="89">
        <v>689</v>
      </c>
      <c r="R56" s="89">
        <v>428</v>
      </c>
      <c r="S56" s="89">
        <v>900</v>
      </c>
      <c r="T56" s="89">
        <v>700</v>
      </c>
      <c r="U56" s="71">
        <f t="shared" ref="U56:W56" si="54">(L56+O56+R56)/3</f>
        <v>361</v>
      </c>
      <c r="V56" s="71">
        <f t="shared" si="54"/>
        <v>520.33333333333337</v>
      </c>
      <c r="W56" s="71">
        <f t="shared" si="54"/>
        <v>617.33333333333337</v>
      </c>
      <c r="X56" s="71">
        <v>25.333333333333343</v>
      </c>
      <c r="Y56" s="71">
        <v>28.666666666666686</v>
      </c>
      <c r="Z56" s="86">
        <v>2.5880000999999999</v>
      </c>
    </row>
    <row r="57" spans="1:26" ht="14.25" customHeight="1">
      <c r="A57" s="88" t="s">
        <v>183</v>
      </c>
      <c r="B57" s="88"/>
      <c r="C57" s="88" t="s">
        <v>183</v>
      </c>
      <c r="D57" s="88"/>
      <c r="E57" s="88"/>
      <c r="F57" s="88" t="s">
        <v>146</v>
      </c>
      <c r="L57" s="89">
        <v>900</v>
      </c>
      <c r="M57" s="89">
        <v>485</v>
      </c>
      <c r="N57" s="89">
        <v>900</v>
      </c>
      <c r="O57" s="89">
        <v>250</v>
      </c>
      <c r="P57" s="89">
        <v>900</v>
      </c>
      <c r="Q57" s="89">
        <v>900</v>
      </c>
      <c r="R57" s="89">
        <v>900</v>
      </c>
      <c r="S57" s="89">
        <v>530</v>
      </c>
      <c r="T57" s="89">
        <v>307</v>
      </c>
      <c r="U57" s="71">
        <f t="shared" ref="U57:W57" si="55">(L57+O57+R57)/3</f>
        <v>683.33333333333337</v>
      </c>
      <c r="V57" s="71">
        <f t="shared" si="55"/>
        <v>638.33333333333337</v>
      </c>
      <c r="W57" s="71">
        <f t="shared" si="55"/>
        <v>702.33333333333337</v>
      </c>
      <c r="X57" s="71">
        <v>9.0000000000000284</v>
      </c>
      <c r="Y57" s="71">
        <v>-50.666666666666657</v>
      </c>
      <c r="Z57" s="86">
        <v>2.5880000999999999</v>
      </c>
    </row>
    <row r="58" spans="1:26" ht="14.25" customHeight="1">
      <c r="A58" s="88" t="s">
        <v>185</v>
      </c>
      <c r="B58" s="88"/>
      <c r="C58" s="88" t="s">
        <v>185</v>
      </c>
      <c r="D58" s="88"/>
      <c r="E58" s="88"/>
      <c r="F58" s="88" t="s">
        <v>146</v>
      </c>
      <c r="L58" s="89">
        <v>900</v>
      </c>
      <c r="M58" s="89">
        <v>75</v>
      </c>
      <c r="N58" s="89">
        <v>154</v>
      </c>
      <c r="O58" s="89">
        <v>54</v>
      </c>
      <c r="P58" s="89">
        <v>241</v>
      </c>
      <c r="Q58" s="89">
        <v>96</v>
      </c>
      <c r="R58" s="89">
        <v>900</v>
      </c>
      <c r="S58" s="89">
        <v>440</v>
      </c>
      <c r="T58" s="89">
        <v>900</v>
      </c>
      <c r="U58" s="71">
        <f t="shared" ref="U58:W58" si="56">(L58+O58+R58)/3</f>
        <v>618</v>
      </c>
      <c r="V58" s="71">
        <f t="shared" si="56"/>
        <v>252</v>
      </c>
      <c r="W58" s="71">
        <f t="shared" si="56"/>
        <v>383.33333333333331</v>
      </c>
      <c r="X58" s="71">
        <v>68.333333333333343</v>
      </c>
      <c r="Y58" s="71">
        <v>286.66666666666669</v>
      </c>
      <c r="Z58" s="86">
        <v>23.030000699999999</v>
      </c>
    </row>
    <row r="59" spans="1:26" ht="14.25" customHeight="1">
      <c r="A59" s="88" t="s">
        <v>187</v>
      </c>
      <c r="B59" s="88"/>
      <c r="C59" s="88" t="s">
        <v>187</v>
      </c>
      <c r="D59" s="88"/>
      <c r="E59" s="88"/>
      <c r="F59" s="88" t="s">
        <v>146</v>
      </c>
      <c r="L59" s="89">
        <v>93</v>
      </c>
      <c r="M59" s="89">
        <v>121</v>
      </c>
      <c r="N59" s="89">
        <v>306</v>
      </c>
      <c r="O59" s="89">
        <v>186</v>
      </c>
      <c r="P59" s="89">
        <v>238</v>
      </c>
      <c r="Q59" s="89">
        <v>630</v>
      </c>
      <c r="R59" s="89">
        <v>713</v>
      </c>
      <c r="S59" s="89">
        <v>84</v>
      </c>
      <c r="T59" s="89">
        <v>408</v>
      </c>
      <c r="U59" s="71">
        <f t="shared" ref="U59:W59" si="57">(L59+O59+R59)/3</f>
        <v>330.66666666666669</v>
      </c>
      <c r="V59" s="71">
        <f t="shared" si="57"/>
        <v>147.66666666666666</v>
      </c>
      <c r="W59" s="71">
        <f t="shared" si="57"/>
        <v>448</v>
      </c>
      <c r="X59" s="71">
        <v>-15</v>
      </c>
      <c r="Y59" s="71">
        <v>-15</v>
      </c>
      <c r="Z59" s="86">
        <v>23.030000699999999</v>
      </c>
    </row>
    <row r="60" spans="1:26" ht="14.25" customHeight="1">
      <c r="A60" s="88" t="s">
        <v>189</v>
      </c>
      <c r="B60" s="88"/>
      <c r="C60" s="88" t="s">
        <v>189</v>
      </c>
      <c r="D60" s="88"/>
      <c r="E60" s="88"/>
      <c r="F60" s="88" t="s">
        <v>146</v>
      </c>
      <c r="L60" s="89">
        <v>57</v>
      </c>
      <c r="M60" s="89">
        <v>95</v>
      </c>
      <c r="N60" s="89">
        <v>100</v>
      </c>
      <c r="O60" s="89">
        <v>130</v>
      </c>
      <c r="P60" s="89">
        <v>105</v>
      </c>
      <c r="Q60" s="89">
        <v>715</v>
      </c>
      <c r="R60" s="89">
        <v>75</v>
      </c>
      <c r="S60" s="89">
        <v>97</v>
      </c>
      <c r="T60" s="89">
        <v>119</v>
      </c>
      <c r="U60" s="71">
        <f t="shared" ref="U60:W60" si="58">(L60+O60+R60)/3</f>
        <v>87.333333333333329</v>
      </c>
      <c r="V60" s="71">
        <f t="shared" si="58"/>
        <v>99</v>
      </c>
      <c r="W60" s="71">
        <f t="shared" si="58"/>
        <v>311.33333333333331</v>
      </c>
      <c r="X60" s="71">
        <v>-117.33333333333336</v>
      </c>
      <c r="Y60" s="71">
        <v>-46.666666666666664</v>
      </c>
      <c r="Z60" s="86">
        <v>2.5880000999999999</v>
      </c>
    </row>
    <row r="61" spans="1:26" ht="14.25" customHeight="1">
      <c r="A61" s="88" t="s">
        <v>191</v>
      </c>
      <c r="B61" s="88"/>
      <c r="C61" s="88" t="s">
        <v>191</v>
      </c>
      <c r="D61" s="88"/>
      <c r="E61" s="88"/>
      <c r="F61" s="88" t="s">
        <v>146</v>
      </c>
      <c r="L61" s="89">
        <v>90</v>
      </c>
      <c r="M61" s="89">
        <v>62</v>
      </c>
      <c r="N61" s="89">
        <v>165</v>
      </c>
      <c r="O61" s="89">
        <v>95</v>
      </c>
      <c r="P61" s="89">
        <v>63</v>
      </c>
      <c r="Q61" s="89">
        <v>142</v>
      </c>
      <c r="R61" s="89">
        <v>112</v>
      </c>
      <c r="S61" s="89">
        <v>58</v>
      </c>
      <c r="T61" s="89">
        <v>174</v>
      </c>
      <c r="U61" s="71">
        <f t="shared" ref="U61:W61" si="59">(L61+O61+R61)/3</f>
        <v>99</v>
      </c>
      <c r="V61" s="71">
        <f t="shared" si="59"/>
        <v>61</v>
      </c>
      <c r="W61" s="71">
        <f t="shared" si="59"/>
        <v>160.33333333333334</v>
      </c>
      <c r="X61" s="71">
        <v>66.333333333333329</v>
      </c>
      <c r="Y61" s="71">
        <v>-53.666666666666671</v>
      </c>
      <c r="Z61" s="86">
        <v>2.5880000999999999</v>
      </c>
    </row>
    <row r="62" spans="1:26" ht="14.25" customHeight="1">
      <c r="A62" s="88" t="s">
        <v>193</v>
      </c>
      <c r="B62" s="88"/>
      <c r="C62" s="88" t="s">
        <v>193</v>
      </c>
      <c r="D62" s="88"/>
      <c r="E62" s="88"/>
      <c r="F62" s="88" t="s">
        <v>146</v>
      </c>
      <c r="L62" s="89">
        <v>116</v>
      </c>
      <c r="M62" s="89">
        <v>96</v>
      </c>
      <c r="N62" s="89">
        <v>41</v>
      </c>
      <c r="O62" s="89">
        <v>90</v>
      </c>
      <c r="P62" s="89">
        <v>95</v>
      </c>
      <c r="Q62" s="89">
        <v>31</v>
      </c>
      <c r="R62" s="89">
        <v>37</v>
      </c>
      <c r="S62" s="89">
        <v>65</v>
      </c>
      <c r="T62" s="89">
        <v>47</v>
      </c>
      <c r="U62" s="71">
        <f t="shared" ref="U62:W62" si="60">(L62+O62+R62)/3</f>
        <v>81</v>
      </c>
      <c r="V62" s="71">
        <f t="shared" si="60"/>
        <v>85.333333333333329</v>
      </c>
      <c r="W62" s="71">
        <f t="shared" si="60"/>
        <v>39.666666666666664</v>
      </c>
      <c r="X62" s="71">
        <v>5.0000000000000071</v>
      </c>
      <c r="Y62" s="71">
        <v>66.666666666666671</v>
      </c>
      <c r="Z62" s="86">
        <v>2.5880000999999999</v>
      </c>
    </row>
    <row r="63" spans="1:26" ht="14.25" customHeight="1">
      <c r="A63" s="88" t="s">
        <v>195</v>
      </c>
      <c r="B63" s="88"/>
      <c r="C63" s="88" t="s">
        <v>195</v>
      </c>
      <c r="D63" s="88"/>
      <c r="E63" s="88"/>
      <c r="F63" s="88" t="s">
        <v>146</v>
      </c>
      <c r="L63" s="89">
        <v>75</v>
      </c>
      <c r="M63" s="89">
        <v>15</v>
      </c>
      <c r="N63" s="89">
        <v>72</v>
      </c>
      <c r="O63" s="89">
        <v>55</v>
      </c>
      <c r="P63" s="89">
        <v>61</v>
      </c>
      <c r="Q63" s="89">
        <v>239</v>
      </c>
      <c r="R63" s="89">
        <v>75</v>
      </c>
      <c r="S63" s="89">
        <v>46</v>
      </c>
      <c r="T63" s="89">
        <v>70</v>
      </c>
      <c r="U63" s="71">
        <f t="shared" ref="U63:W63" si="61">(L63+O63+R63)/3</f>
        <v>68.333333333333329</v>
      </c>
      <c r="V63" s="71">
        <f t="shared" si="61"/>
        <v>40.666666666666664</v>
      </c>
      <c r="W63" s="71">
        <f t="shared" si="61"/>
        <v>127</v>
      </c>
      <c r="X63" s="71">
        <v>6.3333333333333428</v>
      </c>
      <c r="Y63" s="71">
        <v>2.3333333333333286</v>
      </c>
      <c r="Z63" s="86">
        <v>2.5880000999999999</v>
      </c>
    </row>
    <row r="64" spans="1:26" ht="14.25" customHeight="1">
      <c r="A64" s="88" t="s">
        <v>198</v>
      </c>
      <c r="B64" s="88"/>
      <c r="C64" s="88" t="s">
        <v>198</v>
      </c>
      <c r="D64" s="88"/>
      <c r="E64" s="88"/>
      <c r="F64" s="88" t="s">
        <v>146</v>
      </c>
      <c r="L64" s="89">
        <v>82</v>
      </c>
      <c r="M64" s="89">
        <v>92</v>
      </c>
      <c r="N64" s="89">
        <v>89</v>
      </c>
      <c r="O64" s="89">
        <v>209</v>
      </c>
      <c r="P64" s="89">
        <v>45</v>
      </c>
      <c r="Q64" s="89">
        <v>0</v>
      </c>
      <c r="R64" s="89">
        <v>33</v>
      </c>
      <c r="S64" s="89">
        <v>148</v>
      </c>
      <c r="T64" s="89">
        <v>130</v>
      </c>
      <c r="U64" s="71">
        <f t="shared" ref="U64:W64" si="62">(L64+O64+R64)/3</f>
        <v>108</v>
      </c>
      <c r="V64" s="71">
        <f t="shared" si="62"/>
        <v>95</v>
      </c>
      <c r="W64" s="71">
        <f t="shared" si="62"/>
        <v>73</v>
      </c>
      <c r="X64" s="71">
        <v>-60.000000000000007</v>
      </c>
      <c r="Y64" s="71">
        <v>-65</v>
      </c>
      <c r="Z64" s="86">
        <v>2.5880000999999999</v>
      </c>
    </row>
    <row r="65" spans="1:26" ht="14.25" customHeight="1">
      <c r="A65" s="88" t="s">
        <v>200</v>
      </c>
      <c r="B65" s="88"/>
      <c r="C65" s="88" t="s">
        <v>200</v>
      </c>
      <c r="D65" s="88"/>
      <c r="E65" s="88"/>
      <c r="F65" s="88" t="s">
        <v>146</v>
      </c>
      <c r="L65" s="89">
        <v>98</v>
      </c>
      <c r="M65" s="89">
        <v>55</v>
      </c>
      <c r="N65" s="89">
        <v>46</v>
      </c>
      <c r="O65" s="89">
        <v>62</v>
      </c>
      <c r="P65" s="89">
        <v>78</v>
      </c>
      <c r="Q65" s="89">
        <v>65</v>
      </c>
      <c r="R65" s="89">
        <v>146</v>
      </c>
      <c r="S65" s="89">
        <v>60</v>
      </c>
      <c r="T65" s="89">
        <v>44</v>
      </c>
      <c r="U65" s="71">
        <f t="shared" ref="U65:W65" si="63">(L65+O65+R65)/3</f>
        <v>102</v>
      </c>
      <c r="V65" s="71">
        <f t="shared" si="63"/>
        <v>64.333333333333329</v>
      </c>
      <c r="W65" s="71">
        <f t="shared" si="63"/>
        <v>51.666666666666664</v>
      </c>
      <c r="X65" s="71">
        <v>-178.33333333333331</v>
      </c>
      <c r="Y65" s="71">
        <v>-51.999999999999986</v>
      </c>
      <c r="Z65" s="86">
        <v>2.5880000999999999</v>
      </c>
    </row>
    <row r="66" spans="1:26" ht="14.25" customHeight="1">
      <c r="A66" s="88" t="s">
        <v>202</v>
      </c>
      <c r="B66" s="88"/>
      <c r="C66" s="88" t="s">
        <v>202</v>
      </c>
      <c r="D66" s="88"/>
      <c r="E66" s="88"/>
      <c r="F66" s="88" t="s">
        <v>146</v>
      </c>
      <c r="L66" s="89">
        <v>109</v>
      </c>
      <c r="M66" s="89">
        <v>55</v>
      </c>
      <c r="N66" s="89">
        <v>180</v>
      </c>
      <c r="O66" s="89">
        <v>24</v>
      </c>
      <c r="P66" s="89">
        <v>171</v>
      </c>
      <c r="Q66" s="89">
        <v>34</v>
      </c>
      <c r="R66" s="89">
        <v>49</v>
      </c>
      <c r="S66" s="89">
        <v>79</v>
      </c>
      <c r="T66" s="89">
        <v>83</v>
      </c>
      <c r="U66" s="71">
        <f t="shared" ref="U66:W66" si="64">(L66+O66+R66)/3</f>
        <v>60.666666666666664</v>
      </c>
      <c r="V66" s="71">
        <f t="shared" si="64"/>
        <v>101.66666666666667</v>
      </c>
      <c r="W66" s="71">
        <f t="shared" si="64"/>
        <v>99</v>
      </c>
      <c r="X66" s="71">
        <v>-53.333333333333329</v>
      </c>
      <c r="Y66" s="71">
        <v>-19.666666666666671</v>
      </c>
      <c r="Z66" s="86">
        <v>23.030000699999999</v>
      </c>
    </row>
    <row r="67" spans="1:26" ht="14.25" customHeight="1">
      <c r="A67" s="88" t="s">
        <v>204</v>
      </c>
      <c r="B67" s="88"/>
      <c r="C67" s="88" t="s">
        <v>204</v>
      </c>
      <c r="D67" s="88"/>
      <c r="E67" s="88"/>
      <c r="F67" s="88" t="s">
        <v>146</v>
      </c>
      <c r="L67" s="89">
        <v>84</v>
      </c>
      <c r="M67" s="89">
        <v>190</v>
      </c>
      <c r="N67" s="89">
        <v>100</v>
      </c>
      <c r="O67" s="89">
        <v>105</v>
      </c>
      <c r="P67" s="89">
        <v>77</v>
      </c>
      <c r="Q67" s="89">
        <v>41</v>
      </c>
      <c r="R67" s="89">
        <v>139</v>
      </c>
      <c r="S67" s="89">
        <v>118</v>
      </c>
      <c r="T67" s="89">
        <v>73</v>
      </c>
      <c r="U67" s="71">
        <f t="shared" ref="U67:W67" si="65">(L67+O67+R67)/3</f>
        <v>109.33333333333333</v>
      </c>
      <c r="V67" s="71">
        <f t="shared" si="65"/>
        <v>128.33333333333334</v>
      </c>
      <c r="W67" s="71">
        <f t="shared" si="65"/>
        <v>71.333333333333329</v>
      </c>
      <c r="X67" s="71">
        <v>-129</v>
      </c>
      <c r="Y67" s="71">
        <v>32.333333333333329</v>
      </c>
      <c r="Z67" s="86">
        <v>23.030000699999999</v>
      </c>
    </row>
    <row r="68" spans="1:26" ht="14.25" customHeight="1">
      <c r="A68" s="88" t="s">
        <v>208</v>
      </c>
      <c r="B68" s="88"/>
      <c r="C68" s="88" t="s">
        <v>208</v>
      </c>
      <c r="D68" s="88"/>
      <c r="E68" s="88"/>
      <c r="F68" s="88" t="s">
        <v>146</v>
      </c>
      <c r="L68" s="89">
        <v>80</v>
      </c>
      <c r="M68" s="89">
        <v>105</v>
      </c>
      <c r="N68" s="89">
        <v>63</v>
      </c>
      <c r="O68" s="89">
        <v>59</v>
      </c>
      <c r="P68" s="89">
        <v>70</v>
      </c>
      <c r="Q68" s="89">
        <v>130</v>
      </c>
      <c r="R68" s="89">
        <v>71</v>
      </c>
      <c r="S68" s="89">
        <v>132</v>
      </c>
      <c r="T68" s="89">
        <v>111</v>
      </c>
      <c r="U68" s="71">
        <f t="shared" ref="U68:W68" si="66">(L68+O68+R68)/3</f>
        <v>70</v>
      </c>
      <c r="V68" s="71">
        <f t="shared" si="66"/>
        <v>102.33333333333333</v>
      </c>
      <c r="W68" s="71">
        <f t="shared" si="66"/>
        <v>101.33333333333333</v>
      </c>
      <c r="X68" s="71">
        <v>-19.333333333333343</v>
      </c>
      <c r="Y68" s="71">
        <v>-58</v>
      </c>
      <c r="Z68" s="86">
        <v>23.030000699999999</v>
      </c>
    </row>
    <row r="69" spans="1:26" ht="14.25" customHeight="1">
      <c r="A69" s="88" t="s">
        <v>210</v>
      </c>
      <c r="B69" s="88"/>
      <c r="C69" s="88" t="s">
        <v>210</v>
      </c>
      <c r="D69" s="88"/>
      <c r="E69" s="88"/>
      <c r="F69" s="88" t="s">
        <v>146</v>
      </c>
      <c r="L69" s="89">
        <v>50</v>
      </c>
      <c r="M69" s="89">
        <v>38</v>
      </c>
      <c r="N69" s="89">
        <v>60</v>
      </c>
      <c r="O69" s="89">
        <v>60</v>
      </c>
      <c r="P69" s="89">
        <v>80</v>
      </c>
      <c r="Q69" s="89">
        <v>85</v>
      </c>
      <c r="R69" s="89">
        <v>111</v>
      </c>
      <c r="S69" s="89">
        <v>45</v>
      </c>
      <c r="T69" s="89">
        <v>155</v>
      </c>
      <c r="U69" s="71">
        <f t="shared" ref="U69:W69" si="67">(L69+O69+R69)/3</f>
        <v>73.666666666666671</v>
      </c>
      <c r="V69" s="71">
        <f t="shared" si="67"/>
        <v>54.333333333333336</v>
      </c>
      <c r="W69" s="71">
        <f t="shared" si="67"/>
        <v>100</v>
      </c>
      <c r="X69" s="71"/>
      <c r="Y69" s="71"/>
      <c r="Z69" s="86">
        <v>23.030000699999999</v>
      </c>
    </row>
    <row r="70" spans="1:26" ht="14.25" customHeight="1">
      <c r="A70" s="88" t="s">
        <v>212</v>
      </c>
      <c r="B70" s="88"/>
      <c r="C70" s="88" t="s">
        <v>212</v>
      </c>
      <c r="D70" s="88"/>
      <c r="E70" s="88"/>
      <c r="F70" s="88" t="s">
        <v>146</v>
      </c>
      <c r="L70" s="89">
        <v>58</v>
      </c>
      <c r="M70" s="89">
        <v>57</v>
      </c>
      <c r="N70" s="89">
        <v>75</v>
      </c>
      <c r="O70" s="89">
        <v>80</v>
      </c>
      <c r="P70" s="89">
        <v>144</v>
      </c>
      <c r="Q70" s="89">
        <v>90</v>
      </c>
      <c r="R70" s="89">
        <v>90</v>
      </c>
      <c r="S70" s="89">
        <v>85</v>
      </c>
      <c r="T70" s="89">
        <v>112</v>
      </c>
      <c r="U70" s="71">
        <f t="shared" ref="U70:W70" si="68">(L70+O70+R70)/3</f>
        <v>76</v>
      </c>
      <c r="V70" s="71">
        <f t="shared" si="68"/>
        <v>95.333333333333329</v>
      </c>
      <c r="W70" s="71">
        <f t="shared" si="68"/>
        <v>92.333333333333329</v>
      </c>
      <c r="X70" s="71">
        <v>20.333333333333329</v>
      </c>
      <c r="Y70" s="71">
        <v>44.333333333333329</v>
      </c>
      <c r="Z70" s="86">
        <v>23.030000699999999</v>
      </c>
    </row>
    <row r="71" spans="1:26" ht="14.25" customHeight="1">
      <c r="A71" s="88" t="s">
        <v>214</v>
      </c>
      <c r="B71" s="88"/>
      <c r="C71" s="88" t="s">
        <v>214</v>
      </c>
      <c r="D71" s="88"/>
      <c r="E71" s="88"/>
      <c r="F71" s="88" t="s">
        <v>146</v>
      </c>
      <c r="L71" s="89">
        <v>57</v>
      </c>
      <c r="M71" s="89">
        <v>67</v>
      </c>
      <c r="N71" s="89">
        <v>52</v>
      </c>
      <c r="O71" s="89">
        <v>74</v>
      </c>
      <c r="P71" s="89">
        <v>104</v>
      </c>
      <c r="Q71" s="89">
        <v>118</v>
      </c>
      <c r="R71" s="89">
        <v>46</v>
      </c>
      <c r="S71" s="89">
        <v>38</v>
      </c>
      <c r="T71" s="89">
        <v>37</v>
      </c>
      <c r="U71" s="71">
        <f t="shared" ref="U71:W71" si="69">(L71+O71+R71)/3</f>
        <v>59</v>
      </c>
      <c r="V71" s="71">
        <f t="shared" si="69"/>
        <v>69.666666666666671</v>
      </c>
      <c r="W71" s="71">
        <f t="shared" si="69"/>
        <v>69</v>
      </c>
      <c r="X71" s="71">
        <v>-14.666666666666657</v>
      </c>
      <c r="Y71" s="71">
        <v>-63.333333333333357</v>
      </c>
      <c r="Z71" s="86">
        <v>23.030000699999999</v>
      </c>
    </row>
    <row r="72" spans="1:26" ht="14.25" customHeight="1">
      <c r="A72" s="88" t="s">
        <v>216</v>
      </c>
      <c r="B72" s="88"/>
      <c r="C72" s="88" t="s">
        <v>216</v>
      </c>
      <c r="D72" s="88"/>
      <c r="E72" s="88"/>
      <c r="F72" s="88" t="s">
        <v>146</v>
      </c>
      <c r="L72" s="89">
        <v>100</v>
      </c>
      <c r="M72" s="89">
        <v>67</v>
      </c>
      <c r="N72" s="89">
        <v>73</v>
      </c>
      <c r="O72" s="89">
        <v>54</v>
      </c>
      <c r="P72" s="89">
        <v>81</v>
      </c>
      <c r="Q72" s="89">
        <v>25</v>
      </c>
      <c r="R72" s="89">
        <v>72</v>
      </c>
      <c r="S72" s="89">
        <v>194</v>
      </c>
      <c r="T72" s="89">
        <v>63</v>
      </c>
      <c r="U72" s="71">
        <f t="shared" ref="U72:W72" si="70">(L72+O72+R72)/3</f>
        <v>75.333333333333329</v>
      </c>
      <c r="V72" s="71">
        <f t="shared" si="70"/>
        <v>114</v>
      </c>
      <c r="W72" s="71">
        <f t="shared" si="70"/>
        <v>53.666666666666664</v>
      </c>
      <c r="X72" s="71">
        <v>-85</v>
      </c>
      <c r="Y72" s="71">
        <v>-8.6666666666666714</v>
      </c>
      <c r="Z72" s="86">
        <v>23.030000699999999</v>
      </c>
    </row>
    <row r="73" spans="1:26" ht="14.25" customHeight="1">
      <c r="A73" s="88" t="s">
        <v>218</v>
      </c>
      <c r="B73" s="88"/>
      <c r="C73" s="88" t="s">
        <v>218</v>
      </c>
      <c r="D73" s="88"/>
      <c r="E73" s="88"/>
      <c r="F73" s="88" t="s">
        <v>146</v>
      </c>
      <c r="L73" s="89">
        <v>39</v>
      </c>
      <c r="M73" s="89">
        <v>35</v>
      </c>
      <c r="N73" s="89">
        <v>28</v>
      </c>
      <c r="O73" s="89">
        <v>118</v>
      </c>
      <c r="P73" s="89">
        <v>100</v>
      </c>
      <c r="Q73" s="89">
        <v>43</v>
      </c>
      <c r="R73" s="89">
        <v>211</v>
      </c>
      <c r="S73" s="89">
        <v>150</v>
      </c>
      <c r="T73" s="89">
        <v>104</v>
      </c>
      <c r="U73" s="71">
        <f t="shared" ref="U73:W73" si="71">(L73+O73+R73)/3</f>
        <v>122.66666666666667</v>
      </c>
      <c r="V73" s="71">
        <f t="shared" si="71"/>
        <v>95</v>
      </c>
      <c r="W73" s="71">
        <f t="shared" si="71"/>
        <v>58.333333333333336</v>
      </c>
      <c r="X73" s="71">
        <v>-4.9999999999999716</v>
      </c>
      <c r="Y73" s="71">
        <v>47</v>
      </c>
      <c r="Z73" s="86">
        <v>23.030000699999999</v>
      </c>
    </row>
    <row r="74" spans="1:26" ht="14.25" customHeight="1">
      <c r="A74" s="88" t="s">
        <v>220</v>
      </c>
      <c r="B74" s="88"/>
      <c r="C74" s="88" t="s">
        <v>220</v>
      </c>
      <c r="D74" s="88"/>
      <c r="E74" s="88"/>
      <c r="F74" s="88" t="s">
        <v>146</v>
      </c>
      <c r="L74" s="89">
        <v>94</v>
      </c>
      <c r="M74" s="89">
        <v>98</v>
      </c>
      <c r="N74" s="89">
        <v>80</v>
      </c>
      <c r="O74" s="89">
        <v>42</v>
      </c>
      <c r="P74" s="89">
        <v>42</v>
      </c>
      <c r="Q74" s="89">
        <v>29</v>
      </c>
      <c r="R74" s="89">
        <v>113</v>
      </c>
      <c r="S74" s="89">
        <v>142</v>
      </c>
      <c r="T74" s="89">
        <v>66</v>
      </c>
      <c r="U74" s="71">
        <f t="shared" ref="U74:W74" si="72">(L74+O74+R74)/3</f>
        <v>83</v>
      </c>
      <c r="V74" s="71">
        <f t="shared" si="72"/>
        <v>94</v>
      </c>
      <c r="W74" s="71">
        <f t="shared" si="72"/>
        <v>58.333333333333336</v>
      </c>
      <c r="X74" s="71">
        <v>-129.66666666666663</v>
      </c>
      <c r="Y74" s="71">
        <v>23.333333333333314</v>
      </c>
      <c r="Z74" s="86">
        <v>23.030000699999999</v>
      </c>
    </row>
    <row r="75" spans="1:26" ht="14.25" customHeight="1">
      <c r="A75" s="88" t="s">
        <v>223</v>
      </c>
      <c r="B75" s="88"/>
      <c r="C75" s="88" t="s">
        <v>223</v>
      </c>
      <c r="D75" s="88"/>
      <c r="E75" s="88"/>
      <c r="F75" s="88" t="s">
        <v>146</v>
      </c>
      <c r="L75" s="89">
        <v>225</v>
      </c>
      <c r="M75" s="89">
        <v>107</v>
      </c>
      <c r="N75" s="89">
        <v>160</v>
      </c>
      <c r="O75" s="89">
        <v>120</v>
      </c>
      <c r="P75" s="89">
        <v>250</v>
      </c>
      <c r="Q75" s="89">
        <v>73</v>
      </c>
      <c r="R75" s="89">
        <v>50</v>
      </c>
      <c r="S75" s="89">
        <v>220</v>
      </c>
      <c r="T75" s="89">
        <v>114</v>
      </c>
      <c r="U75" s="71">
        <f t="shared" ref="U75:W75" si="73">(L75+O75+R75)/3</f>
        <v>131.66666666666666</v>
      </c>
      <c r="V75" s="71">
        <f t="shared" si="73"/>
        <v>192.33333333333334</v>
      </c>
      <c r="W75" s="71">
        <f t="shared" si="73"/>
        <v>115.66666666666667</v>
      </c>
      <c r="X75" s="71">
        <v>-137.33333333333334</v>
      </c>
      <c r="Y75" s="71">
        <v>-0.66666666666665719</v>
      </c>
      <c r="Z75" s="86">
        <v>23.030000699999999</v>
      </c>
    </row>
    <row r="76" spans="1:26" ht="14.25" customHeight="1">
      <c r="A76" s="88" t="s">
        <v>225</v>
      </c>
      <c r="B76" s="88"/>
      <c r="C76" s="88" t="s">
        <v>225</v>
      </c>
      <c r="D76" s="88"/>
      <c r="E76" s="88"/>
      <c r="F76" s="88" t="s">
        <v>146</v>
      </c>
      <c r="L76" s="89">
        <v>143</v>
      </c>
      <c r="M76" s="89">
        <v>113</v>
      </c>
      <c r="N76" s="89">
        <v>900</v>
      </c>
      <c r="O76" s="89">
        <v>55</v>
      </c>
      <c r="P76" s="89">
        <v>188</v>
      </c>
      <c r="Q76" s="89">
        <v>90</v>
      </c>
      <c r="R76" s="89">
        <v>55</v>
      </c>
      <c r="S76" s="89">
        <v>188</v>
      </c>
      <c r="T76" s="89">
        <v>90</v>
      </c>
      <c r="U76" s="71">
        <f t="shared" ref="U76:W76" si="74">(L76+O76+R76)/3</f>
        <v>84.333333333333329</v>
      </c>
      <c r="V76" s="71">
        <f t="shared" si="74"/>
        <v>163</v>
      </c>
      <c r="W76" s="71">
        <f t="shared" si="74"/>
        <v>360</v>
      </c>
      <c r="X76" s="71">
        <v>101.33333333333336</v>
      </c>
      <c r="Y76" s="71">
        <v>5.6666666666666856</v>
      </c>
      <c r="Z76" s="86">
        <v>23.030000699999999</v>
      </c>
    </row>
    <row r="77" spans="1:26" ht="14.25" customHeight="1">
      <c r="A77" s="88" t="s">
        <v>227</v>
      </c>
      <c r="B77" s="88"/>
      <c r="C77" s="88" t="s">
        <v>227</v>
      </c>
      <c r="D77" s="88"/>
      <c r="E77" s="88"/>
      <c r="F77" s="88" t="s">
        <v>146</v>
      </c>
      <c r="L77" s="89">
        <v>86</v>
      </c>
      <c r="M77" s="89">
        <v>105</v>
      </c>
      <c r="N77" s="89">
        <v>188</v>
      </c>
      <c r="O77" s="89">
        <v>86</v>
      </c>
      <c r="P77" s="89">
        <v>79</v>
      </c>
      <c r="Q77" s="89">
        <v>83</v>
      </c>
      <c r="R77" s="89">
        <v>74</v>
      </c>
      <c r="S77" s="89">
        <v>74</v>
      </c>
      <c r="T77" s="89">
        <v>76</v>
      </c>
      <c r="U77" s="71">
        <f t="shared" ref="U77:W77" si="75">(L77+O77+R77)/3</f>
        <v>82</v>
      </c>
      <c r="V77" s="71">
        <f t="shared" si="75"/>
        <v>86</v>
      </c>
      <c r="W77" s="71">
        <f t="shared" si="75"/>
        <v>115.66666666666667</v>
      </c>
      <c r="X77" s="71">
        <v>6.6666666666666714</v>
      </c>
      <c r="Y77" s="71">
        <v>-13.666666666666657</v>
      </c>
      <c r="Z77" s="86">
        <v>2.5880000999999999</v>
      </c>
    </row>
    <row r="78" spans="1:26" ht="14.25" customHeight="1">
      <c r="A78" s="88" t="s">
        <v>229</v>
      </c>
      <c r="B78" s="88"/>
      <c r="C78" s="88" t="s">
        <v>229</v>
      </c>
      <c r="D78" s="88"/>
      <c r="E78" s="88"/>
      <c r="F78" s="88" t="s">
        <v>146</v>
      </c>
      <c r="L78" s="89">
        <v>139</v>
      </c>
      <c r="M78" s="89">
        <v>106</v>
      </c>
      <c r="N78" s="89">
        <v>361</v>
      </c>
      <c r="O78" s="89">
        <v>141</v>
      </c>
      <c r="P78" s="89">
        <v>151</v>
      </c>
      <c r="Q78" s="89">
        <v>211</v>
      </c>
      <c r="R78" s="89">
        <v>127</v>
      </c>
      <c r="S78" s="89">
        <v>89</v>
      </c>
      <c r="T78" s="89">
        <v>213</v>
      </c>
      <c r="U78" s="71">
        <f t="shared" ref="U78:W78" si="76">(L78+O78+R78)/3</f>
        <v>135.66666666666666</v>
      </c>
      <c r="V78" s="71">
        <f t="shared" si="76"/>
        <v>115.33333333333333</v>
      </c>
      <c r="W78" s="71">
        <f t="shared" si="76"/>
        <v>261.66666666666669</v>
      </c>
      <c r="X78" s="71">
        <v>134.66666666666666</v>
      </c>
      <c r="Y78" s="71">
        <v>94.999999999999972</v>
      </c>
      <c r="Z78" s="86">
        <v>2.5880000999999999</v>
      </c>
    </row>
    <row r="79" spans="1:26" ht="14.25" customHeight="1">
      <c r="A79" s="88" t="s">
        <v>231</v>
      </c>
      <c r="B79" s="88"/>
      <c r="C79" s="88" t="s">
        <v>231</v>
      </c>
      <c r="D79" s="88"/>
      <c r="E79" s="88"/>
      <c r="F79" s="88" t="s">
        <v>146</v>
      </c>
      <c r="L79" s="89">
        <v>151</v>
      </c>
      <c r="M79" s="89">
        <v>900</v>
      </c>
      <c r="N79" s="89">
        <v>900</v>
      </c>
      <c r="O79" s="89">
        <v>122</v>
      </c>
      <c r="P79" s="89">
        <v>149</v>
      </c>
      <c r="Q79" s="89">
        <v>58</v>
      </c>
      <c r="R79" s="89">
        <v>217</v>
      </c>
      <c r="S79" s="89">
        <v>900</v>
      </c>
      <c r="T79" s="89">
        <v>231</v>
      </c>
      <c r="U79" s="71">
        <f t="shared" ref="U79:W79" si="77">(L79+O79+R79)/3</f>
        <v>163.33333333333334</v>
      </c>
      <c r="V79" s="71">
        <f t="shared" si="77"/>
        <v>649.66666666666663</v>
      </c>
      <c r="W79" s="71">
        <f t="shared" si="77"/>
        <v>396.33333333333331</v>
      </c>
      <c r="X79" s="71">
        <v>47.666666666666671</v>
      </c>
      <c r="Y79" s="71">
        <v>-7.9999999999999432</v>
      </c>
      <c r="Z79" s="86">
        <v>2.5880000999999999</v>
      </c>
    </row>
    <row r="80" spans="1:26" ht="14.25" customHeight="1">
      <c r="A80" s="88" t="s">
        <v>233</v>
      </c>
      <c r="B80" s="88"/>
      <c r="C80" s="88" t="s">
        <v>233</v>
      </c>
      <c r="D80" s="88"/>
      <c r="E80" s="88"/>
      <c r="F80" s="88" t="s">
        <v>146</v>
      </c>
      <c r="L80" s="89">
        <v>94</v>
      </c>
      <c r="M80" s="89">
        <v>4020</v>
      </c>
      <c r="N80" s="89">
        <v>131</v>
      </c>
      <c r="O80" s="89">
        <v>86</v>
      </c>
      <c r="P80" s="89">
        <v>900</v>
      </c>
      <c r="Q80" s="89">
        <v>243</v>
      </c>
      <c r="R80" s="89">
        <v>113</v>
      </c>
      <c r="S80" s="89">
        <v>309</v>
      </c>
      <c r="T80" s="89">
        <v>169</v>
      </c>
      <c r="U80" s="71">
        <f t="shared" ref="U80:W80" si="78">(L80+O80+R80)/3</f>
        <v>97.666666666666671</v>
      </c>
      <c r="V80" s="71">
        <f t="shared" si="78"/>
        <v>1743</v>
      </c>
      <c r="W80" s="71">
        <f t="shared" si="78"/>
        <v>181</v>
      </c>
      <c r="X80" s="71">
        <v>18.666666666666671</v>
      </c>
      <c r="Y80" s="71">
        <v>-87.999999999999986</v>
      </c>
      <c r="Z80" s="71">
        <v>2.5880000999999999</v>
      </c>
    </row>
    <row r="81" spans="1:26" ht="14.25" customHeight="1">
      <c r="A81" s="88" t="s">
        <v>235</v>
      </c>
      <c r="B81" s="88"/>
      <c r="C81" s="88" t="s">
        <v>235</v>
      </c>
      <c r="D81" s="88"/>
      <c r="E81" s="88"/>
      <c r="F81" s="88" t="s">
        <v>146</v>
      </c>
      <c r="L81" s="89">
        <v>61</v>
      </c>
      <c r="M81" s="89">
        <v>90</v>
      </c>
      <c r="N81" s="89">
        <v>157</v>
      </c>
      <c r="O81" s="89">
        <v>270</v>
      </c>
      <c r="P81" s="89">
        <v>110</v>
      </c>
      <c r="Q81" s="89">
        <v>400</v>
      </c>
      <c r="R81" s="89">
        <v>260</v>
      </c>
      <c r="S81" s="89">
        <v>60</v>
      </c>
      <c r="T81" s="89">
        <v>47</v>
      </c>
      <c r="U81" s="71">
        <f t="shared" ref="U81:W81" si="79">(L81+O81+R81)/3</f>
        <v>197</v>
      </c>
      <c r="V81" s="71">
        <f t="shared" si="79"/>
        <v>86.666666666666671</v>
      </c>
      <c r="W81" s="71">
        <f t="shared" si="79"/>
        <v>201.33333333333334</v>
      </c>
      <c r="X81" s="71">
        <v>69.666666666666657</v>
      </c>
      <c r="Y81" s="71">
        <v>35.999999999999986</v>
      </c>
      <c r="Z81" s="71">
        <v>23.030000699999999</v>
      </c>
    </row>
    <row r="82" spans="1:26" ht="14.25" customHeight="1">
      <c r="A82" s="88" t="s">
        <v>237</v>
      </c>
      <c r="B82" s="88"/>
      <c r="C82" s="88" t="s">
        <v>237</v>
      </c>
      <c r="D82" s="88"/>
      <c r="E82" s="88"/>
      <c r="F82" s="88" t="s">
        <v>146</v>
      </c>
      <c r="L82" s="89">
        <v>82</v>
      </c>
      <c r="M82" s="89">
        <v>45</v>
      </c>
      <c r="N82" s="89">
        <v>132</v>
      </c>
      <c r="O82" s="89">
        <v>125</v>
      </c>
      <c r="P82" s="89">
        <v>60</v>
      </c>
      <c r="Q82" s="89">
        <v>300</v>
      </c>
      <c r="R82" s="89">
        <v>95</v>
      </c>
      <c r="S82" s="89">
        <v>117</v>
      </c>
      <c r="T82" s="89">
        <v>65</v>
      </c>
      <c r="U82" s="71">
        <f t="shared" ref="U82:W82" si="80">(L82+O82+R82)/3</f>
        <v>100.66666666666667</v>
      </c>
      <c r="V82" s="71">
        <f t="shared" si="80"/>
        <v>74</v>
      </c>
      <c r="W82" s="71">
        <f t="shared" si="80"/>
        <v>165.66666666666666</v>
      </c>
      <c r="X82" s="71">
        <v>45.333333333333329</v>
      </c>
      <c r="Y82" s="71">
        <v>15</v>
      </c>
      <c r="Z82" s="71">
        <v>23.030000699999999</v>
      </c>
    </row>
    <row r="83" spans="1:26" ht="14.25" customHeight="1">
      <c r="A83" s="88" t="s">
        <v>239</v>
      </c>
      <c r="B83" s="88"/>
      <c r="C83" s="88" t="s">
        <v>239</v>
      </c>
      <c r="D83" s="88"/>
      <c r="E83" s="88"/>
      <c r="F83" s="88" t="s">
        <v>146</v>
      </c>
      <c r="L83" s="89">
        <v>90</v>
      </c>
      <c r="M83" s="89">
        <v>210</v>
      </c>
      <c r="N83" s="89">
        <v>91</v>
      </c>
      <c r="O83" s="89">
        <v>338</v>
      </c>
      <c r="P83" s="89">
        <v>45</v>
      </c>
      <c r="Q83" s="89">
        <v>175</v>
      </c>
      <c r="R83" s="89">
        <v>95</v>
      </c>
      <c r="S83" s="89">
        <v>232</v>
      </c>
      <c r="T83" s="89">
        <v>140</v>
      </c>
      <c r="U83" s="71">
        <f t="shared" ref="U83:W83" si="81">(L83+O83+R83)/3</f>
        <v>174.33333333333334</v>
      </c>
      <c r="V83" s="71">
        <f t="shared" si="81"/>
        <v>162.33333333333334</v>
      </c>
      <c r="W83" s="71">
        <f t="shared" si="81"/>
        <v>135.33333333333334</v>
      </c>
      <c r="X83" s="71">
        <v>-104.66666666666667</v>
      </c>
      <c r="Y83" s="71">
        <v>31.333333333333329</v>
      </c>
      <c r="Z83" s="71">
        <v>23.030000699999999</v>
      </c>
    </row>
    <row r="84" spans="1:26" ht="14.25" customHeight="1">
      <c r="A84" s="88" t="s">
        <v>241</v>
      </c>
      <c r="B84" s="88"/>
      <c r="C84" s="88" t="s">
        <v>241</v>
      </c>
      <c r="D84" s="88"/>
      <c r="E84" s="88"/>
      <c r="F84" s="88" t="s">
        <v>146</v>
      </c>
      <c r="L84" s="89">
        <v>334</v>
      </c>
      <c r="M84" s="89">
        <v>178</v>
      </c>
      <c r="N84" s="89">
        <v>196</v>
      </c>
      <c r="O84" s="89">
        <v>170</v>
      </c>
      <c r="P84" s="89">
        <v>200</v>
      </c>
      <c r="Q84" s="89">
        <v>212</v>
      </c>
      <c r="R84" s="89">
        <v>362</v>
      </c>
      <c r="S84" s="89">
        <v>542</v>
      </c>
      <c r="T84" s="89">
        <v>177</v>
      </c>
      <c r="U84" s="71">
        <f t="shared" ref="U84:W84" si="82">(L84+O84+R84)/3</f>
        <v>288.66666666666669</v>
      </c>
      <c r="V84" s="71">
        <f t="shared" si="82"/>
        <v>306.66666666666669</v>
      </c>
      <c r="W84" s="71">
        <f t="shared" si="82"/>
        <v>195</v>
      </c>
      <c r="X84" s="71">
        <v>-57.666666666666671</v>
      </c>
      <c r="Y84" s="71">
        <v>68.333333333333343</v>
      </c>
      <c r="Z84" s="71">
        <v>23.030000699999999</v>
      </c>
    </row>
    <row r="85" spans="1:26" ht="14.25" customHeight="1">
      <c r="A85" s="88" t="s">
        <v>243</v>
      </c>
      <c r="B85" s="88"/>
      <c r="C85" s="88" t="s">
        <v>243</v>
      </c>
      <c r="D85" s="88"/>
      <c r="E85" s="88"/>
      <c r="F85" s="88" t="s">
        <v>146</v>
      </c>
      <c r="L85" s="89">
        <v>55</v>
      </c>
      <c r="M85" s="89">
        <v>100</v>
      </c>
      <c r="N85" s="89">
        <v>315</v>
      </c>
      <c r="O85" s="89">
        <v>47</v>
      </c>
      <c r="P85" s="89">
        <v>95</v>
      </c>
      <c r="Q85" s="89">
        <v>85</v>
      </c>
      <c r="R85" s="89">
        <v>52</v>
      </c>
      <c r="S85" s="89">
        <v>900</v>
      </c>
      <c r="T85" s="89">
        <v>70</v>
      </c>
      <c r="U85" s="71">
        <f t="shared" ref="U85:W85" si="83">(L85+O85+R85)/3</f>
        <v>51.333333333333336</v>
      </c>
      <c r="V85" s="71">
        <f t="shared" si="83"/>
        <v>365</v>
      </c>
      <c r="W85" s="71">
        <f t="shared" si="83"/>
        <v>156.66666666666666</v>
      </c>
      <c r="X85" s="71">
        <v>1.6666666666666572</v>
      </c>
      <c r="Y85" s="71">
        <v>-3.3333333333333428</v>
      </c>
      <c r="Z85" s="71">
        <v>23.030000699999999</v>
      </c>
    </row>
    <row r="86" spans="1:26" ht="14.25" customHeight="1">
      <c r="A86" s="88" t="s">
        <v>245</v>
      </c>
      <c r="B86" s="88"/>
      <c r="C86" s="88" t="s">
        <v>245</v>
      </c>
      <c r="D86" s="88"/>
      <c r="E86" s="88"/>
      <c r="F86" s="88" t="s">
        <v>146</v>
      </c>
      <c r="L86" s="89">
        <v>65</v>
      </c>
      <c r="M86" s="89">
        <v>61</v>
      </c>
      <c r="N86" s="89">
        <v>38</v>
      </c>
      <c r="O86" s="89">
        <v>55</v>
      </c>
      <c r="P86" s="89">
        <v>61</v>
      </c>
      <c r="Q86" s="89">
        <v>62</v>
      </c>
      <c r="R86" s="89">
        <v>55</v>
      </c>
      <c r="S86" s="89">
        <v>113</v>
      </c>
      <c r="T86" s="89">
        <v>59</v>
      </c>
      <c r="U86" s="71">
        <f t="shared" ref="U86:W86" si="84">(L86+O86+R86)/3</f>
        <v>58.333333333333336</v>
      </c>
      <c r="V86" s="71">
        <f t="shared" si="84"/>
        <v>78.333333333333329</v>
      </c>
      <c r="W86" s="71">
        <f t="shared" si="84"/>
        <v>53</v>
      </c>
      <c r="X86" s="71">
        <v>-9</v>
      </c>
      <c r="Y86" s="71">
        <v>67</v>
      </c>
      <c r="Z86" s="71">
        <v>182.6999969</v>
      </c>
    </row>
    <row r="87" spans="1:26" ht="14.25" customHeight="1">
      <c r="A87" s="88" t="s">
        <v>247</v>
      </c>
      <c r="B87" s="88"/>
      <c r="C87" s="88" t="s">
        <v>247</v>
      </c>
      <c r="D87" s="88"/>
      <c r="E87" s="88"/>
      <c r="F87" s="88" t="s">
        <v>146</v>
      </c>
      <c r="L87" s="89">
        <v>317</v>
      </c>
      <c r="M87" s="89">
        <v>390</v>
      </c>
      <c r="N87" s="89">
        <v>468</v>
      </c>
      <c r="O87" s="89">
        <v>395</v>
      </c>
      <c r="P87" s="89">
        <v>570</v>
      </c>
      <c r="Q87" s="89">
        <v>115</v>
      </c>
      <c r="R87" s="89">
        <v>345</v>
      </c>
      <c r="S87" s="89">
        <v>310</v>
      </c>
      <c r="T87" s="89">
        <v>540</v>
      </c>
      <c r="U87" s="71">
        <f t="shared" ref="U87:W87" si="85">(L87+O87+R87)/3</f>
        <v>352.33333333333331</v>
      </c>
      <c r="V87" s="71">
        <f t="shared" si="85"/>
        <v>423.33333333333331</v>
      </c>
      <c r="W87" s="71">
        <f t="shared" si="85"/>
        <v>374.33333333333331</v>
      </c>
      <c r="X87" s="71">
        <v>-21</v>
      </c>
      <c r="Y87" s="71">
        <v>34.000000000000007</v>
      </c>
      <c r="Z87" s="71">
        <v>182.6999969</v>
      </c>
    </row>
    <row r="88" spans="1:26" ht="14.25" customHeight="1">
      <c r="A88" s="88" t="s">
        <v>249</v>
      </c>
      <c r="B88" s="88"/>
      <c r="C88" s="88" t="s">
        <v>249</v>
      </c>
      <c r="D88" s="88"/>
      <c r="E88" s="88"/>
      <c r="F88" s="88" t="s">
        <v>146</v>
      </c>
      <c r="L88" s="89">
        <v>459</v>
      </c>
      <c r="M88" s="89">
        <v>295</v>
      </c>
      <c r="N88" s="89">
        <v>235</v>
      </c>
      <c r="O88" s="89">
        <v>215</v>
      </c>
      <c r="P88" s="89">
        <v>605</v>
      </c>
      <c r="Q88" s="89">
        <v>420</v>
      </c>
      <c r="R88" s="89">
        <v>385</v>
      </c>
      <c r="S88" s="89">
        <v>337</v>
      </c>
      <c r="T88" s="89">
        <v>225</v>
      </c>
      <c r="U88" s="71">
        <f t="shared" ref="U88:W88" si="86">(L88+O88+R88)/3</f>
        <v>353</v>
      </c>
      <c r="V88" s="71">
        <f t="shared" si="86"/>
        <v>412.33333333333331</v>
      </c>
      <c r="W88" s="71">
        <f t="shared" si="86"/>
        <v>293.33333333333331</v>
      </c>
      <c r="X88" s="71">
        <v>-14.333333333333343</v>
      </c>
      <c r="Y88" s="71">
        <v>52.333333333333336</v>
      </c>
      <c r="Z88" s="71">
        <v>182.6999969</v>
      </c>
    </row>
    <row r="89" spans="1:26" ht="14.25" customHeight="1">
      <c r="A89" s="88" t="s">
        <v>252</v>
      </c>
      <c r="B89" s="88"/>
      <c r="C89" s="88" t="s">
        <v>252</v>
      </c>
      <c r="D89" s="88"/>
      <c r="E89" s="88"/>
      <c r="F89" s="88" t="s">
        <v>146</v>
      </c>
      <c r="L89" s="89">
        <v>270</v>
      </c>
      <c r="M89" s="89">
        <v>190</v>
      </c>
      <c r="N89" s="89">
        <v>839</v>
      </c>
      <c r="O89" s="89">
        <v>195</v>
      </c>
      <c r="P89" s="89">
        <v>165</v>
      </c>
      <c r="Q89" s="89">
        <v>635</v>
      </c>
      <c r="R89" s="89">
        <v>255</v>
      </c>
      <c r="S89" s="89">
        <v>358</v>
      </c>
      <c r="T89" s="89">
        <v>539</v>
      </c>
      <c r="U89" s="71">
        <f t="shared" ref="U89:W89" si="87">(L89+O89+R89)/3</f>
        <v>240</v>
      </c>
      <c r="V89" s="71">
        <f t="shared" si="87"/>
        <v>237.66666666666666</v>
      </c>
      <c r="W89" s="71">
        <f t="shared" si="87"/>
        <v>671</v>
      </c>
      <c r="X89" s="71">
        <v>-2.9999999999999858</v>
      </c>
      <c r="Y89" s="71">
        <v>33.666666666666671</v>
      </c>
      <c r="Z89" s="71">
        <v>182.6999969</v>
      </c>
    </row>
    <row r="90" spans="1:26" ht="14.25" customHeight="1">
      <c r="A90" s="88" t="s">
        <v>254</v>
      </c>
      <c r="B90" s="88"/>
      <c r="C90" s="88" t="s">
        <v>254</v>
      </c>
      <c r="D90" s="88"/>
      <c r="E90" s="88"/>
      <c r="F90" s="88" t="s">
        <v>146</v>
      </c>
      <c r="L90" s="89">
        <v>900</v>
      </c>
      <c r="M90" s="89">
        <v>285</v>
      </c>
      <c r="N90" s="89">
        <v>900</v>
      </c>
      <c r="O90" s="89">
        <v>900</v>
      </c>
      <c r="P90" s="89">
        <v>267</v>
      </c>
      <c r="Q90" s="89">
        <v>575</v>
      </c>
      <c r="R90" s="89">
        <v>805</v>
      </c>
      <c r="S90" s="89">
        <v>900</v>
      </c>
      <c r="T90" s="89">
        <v>900</v>
      </c>
      <c r="U90" s="71">
        <f t="shared" ref="U90:W90" si="88">(L90+O90+R90)/3</f>
        <v>868.33333333333337</v>
      </c>
      <c r="V90" s="71">
        <f t="shared" si="88"/>
        <v>484</v>
      </c>
      <c r="W90" s="71">
        <f t="shared" si="88"/>
        <v>791.66666666666663</v>
      </c>
      <c r="X90" s="71">
        <v>-33.333333333333329</v>
      </c>
      <c r="Y90" s="71">
        <v>33.666666666666671</v>
      </c>
      <c r="Z90" s="71">
        <v>23.030000699999999</v>
      </c>
    </row>
    <row r="91" spans="1:26" ht="14.25" customHeight="1">
      <c r="A91" s="88" t="s">
        <v>256</v>
      </c>
      <c r="B91" s="88"/>
      <c r="C91" s="88" t="s">
        <v>256</v>
      </c>
      <c r="D91" s="88"/>
      <c r="E91" s="88"/>
      <c r="F91" s="88" t="s">
        <v>146</v>
      </c>
      <c r="L91" s="89">
        <v>306</v>
      </c>
      <c r="M91" s="89">
        <v>250</v>
      </c>
      <c r="N91" s="89">
        <v>539</v>
      </c>
      <c r="O91" s="89">
        <v>395</v>
      </c>
      <c r="P91" s="89">
        <v>305</v>
      </c>
      <c r="Q91" s="89">
        <v>105</v>
      </c>
      <c r="R91" s="89">
        <v>263</v>
      </c>
      <c r="S91" s="89">
        <v>275</v>
      </c>
      <c r="T91" s="89">
        <v>276</v>
      </c>
      <c r="U91" s="71">
        <f t="shared" ref="U91:W91" si="89">(L91+O91+R91)/3</f>
        <v>321.33333333333331</v>
      </c>
      <c r="V91" s="71">
        <f t="shared" si="89"/>
        <v>276.66666666666669</v>
      </c>
      <c r="W91" s="71">
        <f t="shared" si="89"/>
        <v>306.66666666666669</v>
      </c>
      <c r="X91" s="71">
        <v>7.333333333333357</v>
      </c>
      <c r="Y91" s="71">
        <v>79.333333333333343</v>
      </c>
      <c r="Z91" s="71">
        <v>23.030000699999999</v>
      </c>
    </row>
    <row r="92" spans="1:26" ht="14.25" customHeight="1">
      <c r="A92" s="88" t="s">
        <v>258</v>
      </c>
      <c r="B92" s="88"/>
      <c r="C92" s="88" t="s">
        <v>258</v>
      </c>
      <c r="D92" s="88"/>
      <c r="E92" s="88"/>
      <c r="F92" s="88" t="s">
        <v>146</v>
      </c>
      <c r="L92" s="89">
        <v>277</v>
      </c>
      <c r="M92" s="89">
        <v>164</v>
      </c>
      <c r="N92" s="89">
        <v>163</v>
      </c>
      <c r="O92" s="89">
        <v>125</v>
      </c>
      <c r="P92" s="89">
        <v>158</v>
      </c>
      <c r="Q92" s="89">
        <v>106</v>
      </c>
      <c r="R92" s="89">
        <v>299</v>
      </c>
      <c r="S92" s="89">
        <v>67</v>
      </c>
      <c r="T92" s="89">
        <v>183</v>
      </c>
      <c r="U92" s="71">
        <f t="shared" ref="U92:W92" si="90">(L92+O92+R92)/3</f>
        <v>233.66666666666666</v>
      </c>
      <c r="V92" s="71">
        <f t="shared" si="90"/>
        <v>129.66666666666666</v>
      </c>
      <c r="W92" s="71">
        <f t="shared" si="90"/>
        <v>150.66666666666666</v>
      </c>
      <c r="X92" s="71">
        <v>48</v>
      </c>
      <c r="Y92" s="71">
        <v>95.333333333333329</v>
      </c>
      <c r="Z92" s="71">
        <v>23.030000699999999</v>
      </c>
    </row>
    <row r="93" spans="1:26" ht="14.25" customHeight="1">
      <c r="A93" s="88" t="s">
        <v>261</v>
      </c>
      <c r="B93" s="88"/>
      <c r="C93" s="88" t="s">
        <v>261</v>
      </c>
      <c r="D93" s="88"/>
      <c r="E93" s="88"/>
      <c r="F93" s="88" t="s">
        <v>146</v>
      </c>
      <c r="L93" s="89">
        <v>51</v>
      </c>
      <c r="M93" s="89">
        <v>198</v>
      </c>
      <c r="N93" s="89">
        <v>46</v>
      </c>
      <c r="O93" s="89">
        <v>96</v>
      </c>
      <c r="P93" s="89">
        <v>206</v>
      </c>
      <c r="Q93" s="89">
        <v>63</v>
      </c>
      <c r="R93" s="89">
        <v>190</v>
      </c>
      <c r="S93" s="89">
        <v>66</v>
      </c>
      <c r="T93" s="89">
        <v>98</v>
      </c>
      <c r="U93" s="71">
        <f t="shared" ref="U93:W93" si="91">(L93+O93+R93)/3</f>
        <v>112.33333333333333</v>
      </c>
      <c r="V93" s="71">
        <f t="shared" si="91"/>
        <v>156.66666666666666</v>
      </c>
      <c r="W93" s="71">
        <f t="shared" si="91"/>
        <v>69</v>
      </c>
      <c r="X93" s="71">
        <v>22</v>
      </c>
      <c r="Y93" s="71">
        <v>-9.666666666666643</v>
      </c>
      <c r="Z93" s="71">
        <v>23.030000699999999</v>
      </c>
    </row>
    <row r="94" spans="1:26" ht="14.25" customHeight="1">
      <c r="A94" s="88" t="s">
        <v>264</v>
      </c>
      <c r="B94" s="88"/>
      <c r="C94" s="88" t="s">
        <v>264</v>
      </c>
      <c r="D94" s="88"/>
      <c r="E94" s="88"/>
      <c r="F94" s="88" t="s">
        <v>146</v>
      </c>
      <c r="L94" s="89">
        <v>140</v>
      </c>
      <c r="M94" s="89">
        <v>150</v>
      </c>
      <c r="N94" s="89">
        <v>140</v>
      </c>
      <c r="O94" s="89">
        <v>108</v>
      </c>
      <c r="P94" s="89">
        <v>260</v>
      </c>
      <c r="Q94" s="89">
        <v>115</v>
      </c>
      <c r="R94" s="89">
        <v>105</v>
      </c>
      <c r="S94" s="89">
        <v>290</v>
      </c>
      <c r="T94" s="89">
        <v>323</v>
      </c>
      <c r="U94" s="71">
        <f t="shared" ref="U94:W94" si="92">(L94+O94+R94)/3</f>
        <v>117.66666666666667</v>
      </c>
      <c r="V94" s="71">
        <f t="shared" si="92"/>
        <v>233.33333333333334</v>
      </c>
      <c r="W94" s="71">
        <f t="shared" si="92"/>
        <v>192.66666666666666</v>
      </c>
      <c r="X94" s="71">
        <v>0</v>
      </c>
      <c r="Y94" s="71">
        <v>24.000000000000007</v>
      </c>
      <c r="Z94" s="71">
        <v>23.030000699999999</v>
      </c>
    </row>
    <row r="95" spans="1:26" ht="14.25" customHeight="1">
      <c r="A95" s="88" t="s">
        <v>266</v>
      </c>
      <c r="B95" s="88"/>
      <c r="C95" s="88" t="s">
        <v>266</v>
      </c>
      <c r="D95" s="88"/>
      <c r="E95" s="88"/>
      <c r="F95" s="88" t="s">
        <v>146</v>
      </c>
      <c r="L95" s="89">
        <v>114</v>
      </c>
      <c r="M95" s="89">
        <v>146</v>
      </c>
      <c r="N95" s="89">
        <v>142</v>
      </c>
      <c r="O95" s="89">
        <v>191</v>
      </c>
      <c r="P95" s="89">
        <v>198</v>
      </c>
      <c r="Q95" s="89">
        <v>178</v>
      </c>
      <c r="R95" s="89">
        <v>258</v>
      </c>
      <c r="S95" s="89">
        <v>405</v>
      </c>
      <c r="T95" s="89">
        <v>237</v>
      </c>
      <c r="U95" s="71">
        <f t="shared" ref="U95:W95" si="93">(L95+O95+R95)/3</f>
        <v>187.66666666666666</v>
      </c>
      <c r="V95" s="71">
        <f t="shared" si="93"/>
        <v>249.66666666666666</v>
      </c>
      <c r="W95" s="71">
        <f t="shared" si="93"/>
        <v>185.66666666666666</v>
      </c>
      <c r="X95" s="71">
        <v>-16</v>
      </c>
      <c r="Y95" s="71">
        <v>44.333333333333329</v>
      </c>
      <c r="Z95" s="71">
        <v>23.030000699999999</v>
      </c>
    </row>
    <row r="96" spans="1:26" ht="14.25" customHeight="1">
      <c r="A96" s="88" t="s">
        <v>268</v>
      </c>
      <c r="B96" s="88"/>
      <c r="C96" s="88" t="s">
        <v>268</v>
      </c>
      <c r="D96" s="88"/>
      <c r="E96" s="88"/>
      <c r="F96" s="88" t="s">
        <v>146</v>
      </c>
      <c r="L96" s="89">
        <v>261</v>
      </c>
      <c r="M96" s="89">
        <v>140</v>
      </c>
      <c r="N96" s="89">
        <v>231</v>
      </c>
      <c r="O96" s="89">
        <v>54</v>
      </c>
      <c r="P96" s="89">
        <v>250</v>
      </c>
      <c r="Q96" s="89">
        <v>97</v>
      </c>
      <c r="R96" s="89">
        <v>125</v>
      </c>
      <c r="S96" s="89">
        <v>149</v>
      </c>
      <c r="T96" s="89">
        <v>124</v>
      </c>
      <c r="U96" s="71">
        <f t="shared" ref="U96:W96" si="94">(L96+O96+R96)/3</f>
        <v>146.66666666666666</v>
      </c>
      <c r="V96" s="71">
        <f t="shared" si="94"/>
        <v>179.66666666666666</v>
      </c>
      <c r="W96" s="71">
        <f t="shared" si="94"/>
        <v>150.66666666666666</v>
      </c>
      <c r="X96" s="71">
        <v>72.666666666666657</v>
      </c>
      <c r="Y96" s="71">
        <v>33</v>
      </c>
      <c r="Z96" s="71">
        <v>2.5880000999999999</v>
      </c>
    </row>
    <row r="97" spans="1:26" ht="14.25" customHeight="1">
      <c r="A97" s="88" t="s">
        <v>270</v>
      </c>
      <c r="B97" s="88"/>
      <c r="C97" s="88" t="s">
        <v>270</v>
      </c>
      <c r="D97" s="88"/>
      <c r="E97" s="88"/>
      <c r="F97" s="88" t="s">
        <v>146</v>
      </c>
      <c r="L97" s="89">
        <v>79</v>
      </c>
      <c r="M97" s="89">
        <v>85</v>
      </c>
      <c r="N97" s="89">
        <v>125</v>
      </c>
      <c r="O97" s="89">
        <v>65</v>
      </c>
      <c r="P97" s="89">
        <v>80</v>
      </c>
      <c r="Q97" s="89">
        <v>132</v>
      </c>
      <c r="R97" s="89">
        <v>62</v>
      </c>
      <c r="S97" s="89">
        <v>75</v>
      </c>
      <c r="T97" s="89">
        <v>158</v>
      </c>
      <c r="U97" s="71">
        <f t="shared" ref="U97:W97" si="95">(L97+O97+R97)/3</f>
        <v>68.666666666666671</v>
      </c>
      <c r="V97" s="71">
        <f t="shared" si="95"/>
        <v>80</v>
      </c>
      <c r="W97" s="71">
        <f t="shared" si="95"/>
        <v>138.33333333333334</v>
      </c>
      <c r="X97" s="71">
        <v>18.666666666666671</v>
      </c>
      <c r="Y97" s="71">
        <v>28.666666666666657</v>
      </c>
      <c r="Z97" s="71">
        <v>2.5880000999999999</v>
      </c>
    </row>
    <row r="98" spans="1:26" ht="14.25" customHeight="1">
      <c r="A98" s="88" t="s">
        <v>272</v>
      </c>
      <c r="B98" s="88"/>
      <c r="C98" s="88" t="s">
        <v>272</v>
      </c>
      <c r="D98" s="88"/>
      <c r="E98" s="88"/>
      <c r="F98" s="88" t="s">
        <v>146</v>
      </c>
      <c r="L98" s="89">
        <v>170</v>
      </c>
      <c r="M98" s="89">
        <v>270</v>
      </c>
      <c r="N98" s="89">
        <v>117</v>
      </c>
      <c r="O98" s="89">
        <v>135</v>
      </c>
      <c r="P98" s="89">
        <v>250</v>
      </c>
      <c r="Q98" s="89">
        <v>115</v>
      </c>
      <c r="R98" s="89">
        <v>180</v>
      </c>
      <c r="S98" s="89">
        <v>61</v>
      </c>
      <c r="T98" s="89">
        <v>229</v>
      </c>
      <c r="U98" s="71">
        <f t="shared" ref="U98:W98" si="96">(L98+O98+R98)/3</f>
        <v>161.66666666666666</v>
      </c>
      <c r="V98" s="71">
        <f t="shared" si="96"/>
        <v>193.66666666666666</v>
      </c>
      <c r="W98" s="71">
        <f t="shared" si="96"/>
        <v>153.66666666666666</v>
      </c>
    </row>
    <row r="99" spans="1:26" ht="14.25" customHeight="1">
      <c r="A99" s="88" t="s">
        <v>274</v>
      </c>
      <c r="B99" s="88"/>
      <c r="C99" s="88" t="s">
        <v>274</v>
      </c>
      <c r="D99" s="88"/>
      <c r="E99" s="88"/>
      <c r="F99" s="88" t="s">
        <v>146</v>
      </c>
      <c r="L99" s="89">
        <v>70</v>
      </c>
      <c r="M99" s="89">
        <v>179</v>
      </c>
      <c r="N99" s="89">
        <v>223</v>
      </c>
      <c r="O99" s="89">
        <v>104</v>
      </c>
      <c r="P99" s="89">
        <v>96</v>
      </c>
      <c r="Q99" s="89">
        <v>121</v>
      </c>
      <c r="R99" s="89">
        <v>225</v>
      </c>
      <c r="S99" s="89">
        <v>153</v>
      </c>
      <c r="T99" s="89">
        <v>115</v>
      </c>
      <c r="U99" s="71">
        <f t="shared" ref="U99:W99" si="97">(L99+O99+R99)/3</f>
        <v>133</v>
      </c>
      <c r="V99" s="71">
        <f t="shared" si="97"/>
        <v>142.66666666666666</v>
      </c>
      <c r="W99" s="71">
        <f t="shared" si="97"/>
        <v>153</v>
      </c>
    </row>
    <row r="100" spans="1:26" ht="14.25" customHeight="1">
      <c r="A100" s="88" t="s">
        <v>276</v>
      </c>
      <c r="B100" s="88"/>
      <c r="C100" s="88" t="s">
        <v>276</v>
      </c>
      <c r="D100" s="88"/>
      <c r="E100" s="88"/>
      <c r="F100" s="88" t="s">
        <v>146</v>
      </c>
      <c r="L100" s="89">
        <v>118</v>
      </c>
      <c r="M100" s="89">
        <v>100</v>
      </c>
      <c r="N100" s="89">
        <v>195</v>
      </c>
      <c r="O100" s="89">
        <v>135</v>
      </c>
      <c r="P100" s="89">
        <v>188</v>
      </c>
      <c r="Q100" s="89">
        <v>90</v>
      </c>
      <c r="R100" s="89">
        <v>130</v>
      </c>
      <c r="S100" s="89">
        <v>60</v>
      </c>
      <c r="T100" s="89">
        <v>77</v>
      </c>
      <c r="U100" s="71">
        <f t="shared" ref="U100:W100" si="98">(L100+O100+R100)/3</f>
        <v>127.66666666666667</v>
      </c>
      <c r="V100" s="71">
        <f t="shared" si="98"/>
        <v>116</v>
      </c>
      <c r="W100" s="71">
        <f t="shared" si="98"/>
        <v>120.66666666666667</v>
      </c>
    </row>
    <row r="101" spans="1:26" ht="14.25" customHeight="1">
      <c r="A101" s="88" t="s">
        <v>278</v>
      </c>
      <c r="B101" s="88"/>
      <c r="C101" s="88" t="s">
        <v>278</v>
      </c>
      <c r="D101" s="88"/>
      <c r="E101" s="88"/>
      <c r="F101" s="88" t="s">
        <v>146</v>
      </c>
      <c r="L101" s="89">
        <v>155</v>
      </c>
      <c r="M101" s="89">
        <v>95</v>
      </c>
      <c r="N101" s="89">
        <v>245</v>
      </c>
      <c r="O101" s="89">
        <v>250</v>
      </c>
      <c r="P101" s="89">
        <v>60</v>
      </c>
      <c r="Q101" s="89">
        <v>435</v>
      </c>
      <c r="R101" s="89">
        <v>103</v>
      </c>
      <c r="S101" s="89">
        <v>100</v>
      </c>
      <c r="T101" s="89">
        <v>400</v>
      </c>
      <c r="U101" s="71">
        <f t="shared" ref="U101:W101" si="99">(L101+O101+R101)/3</f>
        <v>169.33333333333334</v>
      </c>
      <c r="V101" s="71">
        <f t="shared" si="99"/>
        <v>85</v>
      </c>
      <c r="W101" s="71">
        <f t="shared" si="99"/>
        <v>360</v>
      </c>
    </row>
    <row r="102" spans="1:26" ht="14.25" customHeight="1">
      <c r="A102" s="78" t="s">
        <v>279</v>
      </c>
      <c r="B102" s="78"/>
      <c r="C102" s="78" t="s">
        <v>280</v>
      </c>
      <c r="D102" s="78"/>
      <c r="E102" s="78"/>
      <c r="F102" s="78" t="s">
        <v>281</v>
      </c>
      <c r="H102" t="s">
        <v>1022</v>
      </c>
      <c r="I102" s="4">
        <v>6.4</v>
      </c>
      <c r="J102" s="4">
        <v>3.9</v>
      </c>
      <c r="K102" s="4">
        <v>4</v>
      </c>
      <c r="L102" s="79"/>
      <c r="M102" s="79"/>
      <c r="N102" s="79"/>
      <c r="O102" s="79"/>
      <c r="P102" s="79">
        <v>352.00000000000006</v>
      </c>
      <c r="Q102" s="79">
        <v>140</v>
      </c>
      <c r="R102" s="79"/>
      <c r="S102" s="79"/>
      <c r="T102" s="79"/>
      <c r="U102" s="71">
        <f t="shared" ref="U102:W102" si="100">(L102+O102+R102)/3</f>
        <v>0</v>
      </c>
      <c r="V102" s="71">
        <f t="shared" si="100"/>
        <v>117.33333333333336</v>
      </c>
      <c r="W102" s="71">
        <f t="shared" si="100"/>
        <v>46.666666666666664</v>
      </c>
    </row>
    <row r="103" spans="1:26" ht="14.25" customHeight="1">
      <c r="A103" s="78" t="s">
        <v>282</v>
      </c>
      <c r="B103" s="78"/>
      <c r="C103" s="78" t="s">
        <v>283</v>
      </c>
      <c r="D103" s="78"/>
      <c r="E103" s="78"/>
      <c r="F103" s="78" t="s">
        <v>281</v>
      </c>
      <c r="G103" t="s">
        <v>978</v>
      </c>
      <c r="H103" t="s">
        <v>1022</v>
      </c>
      <c r="I103" s="4">
        <v>5</v>
      </c>
      <c r="J103" s="4">
        <v>5.2</v>
      </c>
      <c r="K103" s="4"/>
      <c r="L103" s="79"/>
      <c r="M103" s="79"/>
      <c r="N103" s="79"/>
      <c r="O103" s="79">
        <v>199</v>
      </c>
      <c r="P103" s="79"/>
      <c r="Q103" s="79">
        <v>360</v>
      </c>
      <c r="R103" s="79"/>
      <c r="S103" s="79"/>
      <c r="T103" s="79"/>
      <c r="U103" s="71">
        <f t="shared" ref="U103:W103" si="101">(L103+O103+R103)/3</f>
        <v>66.333333333333329</v>
      </c>
      <c r="V103" s="71">
        <f t="shared" si="101"/>
        <v>0</v>
      </c>
      <c r="W103" s="71">
        <f t="shared" si="101"/>
        <v>120</v>
      </c>
    </row>
    <row r="104" spans="1:26" ht="14.25" customHeight="1">
      <c r="A104" s="78" t="s">
        <v>285</v>
      </c>
      <c r="B104" s="78"/>
      <c r="C104" s="78" t="s">
        <v>286</v>
      </c>
      <c r="D104" s="78"/>
      <c r="E104" s="78"/>
      <c r="F104" s="78" t="s">
        <v>281</v>
      </c>
      <c r="H104" t="s">
        <v>1022</v>
      </c>
      <c r="I104" s="4">
        <v>3.1</v>
      </c>
      <c r="J104" s="4">
        <v>4.8</v>
      </c>
      <c r="K104" s="4"/>
      <c r="L104" s="79"/>
      <c r="M104" s="79"/>
      <c r="N104" s="79"/>
      <c r="O104" s="79">
        <v>200.00000000000003</v>
      </c>
      <c r="P104" s="79">
        <v>185</v>
      </c>
      <c r="Q104" s="79"/>
      <c r="R104" s="79"/>
      <c r="S104" s="79"/>
      <c r="T104" s="79"/>
      <c r="U104" s="71">
        <f t="shared" ref="U104:W104" si="102">(L104+O104+R104)/3</f>
        <v>66.666666666666671</v>
      </c>
      <c r="V104" s="71">
        <f t="shared" si="102"/>
        <v>61.666666666666664</v>
      </c>
      <c r="W104" s="71">
        <f t="shared" si="102"/>
        <v>0</v>
      </c>
    </row>
    <row r="105" spans="1:26" ht="14.25" customHeight="1">
      <c r="A105" s="78" t="s">
        <v>287</v>
      </c>
      <c r="B105" s="78"/>
      <c r="C105" s="78" t="s">
        <v>288</v>
      </c>
      <c r="D105" s="78"/>
      <c r="E105" s="78"/>
      <c r="F105" s="78" t="s">
        <v>281</v>
      </c>
      <c r="G105">
        <v>1</v>
      </c>
      <c r="I105" s="4">
        <v>5.9</v>
      </c>
      <c r="J105" s="4">
        <v>5.6</v>
      </c>
      <c r="K105" s="4"/>
      <c r="L105" s="79"/>
      <c r="M105" s="79"/>
      <c r="N105" s="79"/>
      <c r="O105" s="79">
        <v>310</v>
      </c>
      <c r="P105" s="79">
        <v>290.99999999999994</v>
      </c>
      <c r="Q105" s="79">
        <v>303</v>
      </c>
      <c r="R105" s="79"/>
      <c r="S105" s="79"/>
      <c r="T105" s="79"/>
      <c r="U105" s="71">
        <f t="shared" ref="U105:W105" si="103">(L105+O105+R105)/3</f>
        <v>103.33333333333333</v>
      </c>
      <c r="V105" s="71">
        <f t="shared" si="103"/>
        <v>96.999999999999986</v>
      </c>
      <c r="W105" s="71">
        <f t="shared" si="103"/>
        <v>101</v>
      </c>
    </row>
    <row r="106" spans="1:26" ht="14.25" customHeight="1">
      <c r="A106" s="78" t="s">
        <v>289</v>
      </c>
      <c r="B106" s="78"/>
      <c r="C106" s="78" t="s">
        <v>290</v>
      </c>
      <c r="D106" s="78"/>
      <c r="E106" s="78"/>
      <c r="F106" s="78" t="s">
        <v>281</v>
      </c>
      <c r="I106" s="4">
        <v>5.7</v>
      </c>
      <c r="J106" s="4">
        <v>5.8</v>
      </c>
      <c r="K106" s="4"/>
      <c r="L106" s="79"/>
      <c r="M106" s="79"/>
      <c r="N106" s="79"/>
      <c r="O106" s="79">
        <v>46</v>
      </c>
      <c r="P106" s="79">
        <v>226.00000000000003</v>
      </c>
      <c r="Q106" s="79">
        <v>241</v>
      </c>
      <c r="R106" s="79"/>
      <c r="S106" s="79"/>
      <c r="T106" s="79"/>
      <c r="U106" s="71">
        <f t="shared" ref="U106:W106" si="104">(L106+O106+R106)/3</f>
        <v>15.333333333333334</v>
      </c>
      <c r="V106" s="71">
        <f t="shared" si="104"/>
        <v>75.333333333333343</v>
      </c>
      <c r="W106" s="71">
        <f t="shared" si="104"/>
        <v>80.333333333333329</v>
      </c>
    </row>
    <row r="107" spans="1:26" ht="14.25" customHeight="1">
      <c r="A107" s="78" t="s">
        <v>291</v>
      </c>
      <c r="B107" s="78"/>
      <c r="C107" s="78" t="s">
        <v>292</v>
      </c>
      <c r="D107" s="78"/>
      <c r="E107" s="78"/>
      <c r="F107" s="78" t="s">
        <v>281</v>
      </c>
      <c r="G107" t="s">
        <v>978</v>
      </c>
      <c r="I107" s="4">
        <v>5.6</v>
      </c>
      <c r="J107" s="4">
        <v>4.5</v>
      </c>
      <c r="K107" s="4">
        <v>2</v>
      </c>
      <c r="L107" s="79"/>
      <c r="M107" s="79"/>
      <c r="N107" s="79"/>
      <c r="O107" s="79">
        <v>345.00000000000006</v>
      </c>
      <c r="P107" s="79">
        <v>879.99999999999989</v>
      </c>
      <c r="Q107" s="79">
        <v>501</v>
      </c>
      <c r="R107" s="79"/>
      <c r="S107" s="79"/>
      <c r="T107" s="79"/>
      <c r="U107" s="71">
        <f t="shared" ref="U107:W107" si="105">(L107+O107+R107)/3</f>
        <v>115.00000000000001</v>
      </c>
      <c r="V107" s="71">
        <f t="shared" si="105"/>
        <v>293.33333333333331</v>
      </c>
      <c r="W107" s="71">
        <f t="shared" si="105"/>
        <v>167</v>
      </c>
    </row>
    <row r="108" spans="1:26" ht="14.25" customHeight="1">
      <c r="A108" s="78" t="s">
        <v>293</v>
      </c>
      <c r="B108" s="78"/>
      <c r="C108" s="78" t="s">
        <v>294</v>
      </c>
      <c r="D108" s="78"/>
      <c r="E108" s="78"/>
      <c r="F108" s="78" t="s">
        <v>281</v>
      </c>
      <c r="I108" s="4">
        <v>5</v>
      </c>
      <c r="J108" s="4">
        <v>4.2</v>
      </c>
      <c r="K108" s="4">
        <v>2</v>
      </c>
      <c r="L108" s="79"/>
      <c r="M108" s="79"/>
      <c r="N108" s="79"/>
      <c r="O108" s="79">
        <v>349</v>
      </c>
      <c r="P108" s="79">
        <v>508.99999999999994</v>
      </c>
      <c r="Q108" s="79">
        <v>408</v>
      </c>
      <c r="R108" s="79"/>
      <c r="S108" s="79"/>
      <c r="T108" s="79"/>
      <c r="U108" s="71">
        <f t="shared" ref="U108:W108" si="106">(L108+O108+R108)/3</f>
        <v>116.33333333333333</v>
      </c>
      <c r="V108" s="71">
        <f t="shared" si="106"/>
        <v>169.66666666666666</v>
      </c>
      <c r="W108" s="71">
        <f t="shared" si="106"/>
        <v>136</v>
      </c>
    </row>
    <row r="109" spans="1:26" ht="14.25" customHeight="1">
      <c r="A109" s="78" t="s">
        <v>295</v>
      </c>
      <c r="B109" s="78"/>
      <c r="C109" s="78" t="s">
        <v>296</v>
      </c>
      <c r="D109" s="78"/>
      <c r="E109" s="78"/>
      <c r="F109" s="78" t="s">
        <v>281</v>
      </c>
      <c r="G109">
        <v>13</v>
      </c>
      <c r="I109" s="82"/>
      <c r="J109" s="82"/>
      <c r="K109" s="82"/>
      <c r="L109" s="79"/>
      <c r="M109" s="79"/>
      <c r="N109" s="79"/>
      <c r="O109" s="79">
        <v>333</v>
      </c>
      <c r="P109" s="79">
        <v>720</v>
      </c>
      <c r="Q109" s="79">
        <v>236.00000000000003</v>
      </c>
      <c r="R109" s="79"/>
      <c r="S109" s="79"/>
      <c r="T109" s="79"/>
      <c r="U109" s="71">
        <f t="shared" ref="U109:W109" si="107">(L109+O109+R109)/3</f>
        <v>111</v>
      </c>
      <c r="V109" s="71">
        <f t="shared" si="107"/>
        <v>240</v>
      </c>
      <c r="W109" s="71">
        <f t="shared" si="107"/>
        <v>78.666666666666671</v>
      </c>
    </row>
    <row r="110" spans="1:26" ht="14.25" customHeight="1">
      <c r="A110" s="78" t="s">
        <v>297</v>
      </c>
      <c r="B110" s="78"/>
      <c r="C110" s="78" t="s">
        <v>298</v>
      </c>
      <c r="D110" s="78"/>
      <c r="E110" s="78"/>
      <c r="F110" s="78" t="s">
        <v>281</v>
      </c>
      <c r="I110" s="4">
        <v>9.8000000000000007</v>
      </c>
      <c r="J110" s="4">
        <v>10</v>
      </c>
      <c r="K110" s="4"/>
      <c r="L110" s="79"/>
      <c r="M110" s="79"/>
      <c r="N110" s="79"/>
      <c r="O110" s="79">
        <v>250.00000000000003</v>
      </c>
      <c r="P110" s="79">
        <v>308.00000000000006</v>
      </c>
      <c r="Q110" s="79">
        <v>424</v>
      </c>
      <c r="R110" s="79"/>
      <c r="S110" s="79"/>
      <c r="T110" s="79"/>
      <c r="U110" s="71">
        <f t="shared" ref="U110:W110" si="108">(L110+O110+R110)/3</f>
        <v>83.333333333333343</v>
      </c>
      <c r="V110" s="71">
        <f t="shared" si="108"/>
        <v>102.66666666666669</v>
      </c>
      <c r="W110" s="71">
        <f t="shared" si="108"/>
        <v>141.33333333333334</v>
      </c>
    </row>
    <row r="111" spans="1:26" ht="14.25" customHeight="1">
      <c r="A111" s="78" t="s">
        <v>299</v>
      </c>
      <c r="B111" s="78"/>
      <c r="C111" s="78" t="s">
        <v>300</v>
      </c>
      <c r="D111" s="78"/>
      <c r="E111" s="78"/>
      <c r="F111" s="78" t="s">
        <v>281</v>
      </c>
      <c r="G111" t="s">
        <v>978</v>
      </c>
      <c r="H111" t="s">
        <v>1023</v>
      </c>
      <c r="I111" s="4">
        <v>7.2</v>
      </c>
      <c r="J111" s="4">
        <v>7.8</v>
      </c>
      <c r="K111" s="82"/>
      <c r="L111" s="79"/>
      <c r="M111" s="79"/>
      <c r="N111" s="79"/>
      <c r="O111" s="79"/>
      <c r="P111" s="79"/>
      <c r="Q111" s="79"/>
      <c r="R111" s="79"/>
      <c r="S111" s="79"/>
      <c r="T111" s="79"/>
      <c r="U111" s="71">
        <f t="shared" ref="U111:W111" si="109">(L111+O111+R111)/3</f>
        <v>0</v>
      </c>
      <c r="V111" s="71">
        <f t="shared" si="109"/>
        <v>0</v>
      </c>
      <c r="W111" s="71">
        <f t="shared" si="109"/>
        <v>0</v>
      </c>
    </row>
    <row r="112" spans="1:26" ht="14.25" customHeight="1">
      <c r="A112" s="78" t="s">
        <v>302</v>
      </c>
      <c r="B112" s="78"/>
      <c r="C112" s="78" t="s">
        <v>303</v>
      </c>
      <c r="D112" s="78"/>
      <c r="E112" s="78"/>
      <c r="F112" s="78" t="s">
        <v>281</v>
      </c>
      <c r="G112" t="s">
        <v>978</v>
      </c>
      <c r="I112" s="82"/>
      <c r="J112" s="82"/>
      <c r="K112" s="82"/>
      <c r="L112" s="79"/>
      <c r="M112" s="79"/>
      <c r="N112" s="79"/>
      <c r="O112" s="79">
        <v>437</v>
      </c>
      <c r="P112" s="79">
        <v>376</v>
      </c>
      <c r="Q112" s="79">
        <v>304</v>
      </c>
      <c r="R112" s="79"/>
      <c r="S112" s="79"/>
      <c r="T112" s="79"/>
      <c r="U112" s="71">
        <f t="shared" ref="U112:W112" si="110">(L112+O112+R112)/3</f>
        <v>145.66666666666666</v>
      </c>
      <c r="V112" s="71">
        <f t="shared" si="110"/>
        <v>125.33333333333333</v>
      </c>
      <c r="W112" s="71">
        <f t="shared" si="110"/>
        <v>101.33333333333333</v>
      </c>
    </row>
    <row r="113" spans="1:23" ht="14.25" customHeight="1">
      <c r="A113" s="78" t="s">
        <v>304</v>
      </c>
      <c r="B113" s="78"/>
      <c r="C113" s="78" t="s">
        <v>305</v>
      </c>
      <c r="D113" s="78"/>
      <c r="E113" s="78"/>
      <c r="F113" s="78" t="s">
        <v>281</v>
      </c>
      <c r="I113" s="82"/>
      <c r="J113" s="82"/>
      <c r="K113" s="82"/>
      <c r="L113" s="79"/>
      <c r="M113" s="79"/>
      <c r="N113" s="79"/>
      <c r="O113" s="79">
        <v>224</v>
      </c>
      <c r="P113" s="79">
        <v>268</v>
      </c>
      <c r="Q113" s="79">
        <v>414.00000000000006</v>
      </c>
      <c r="R113" s="79"/>
      <c r="S113" s="79"/>
      <c r="T113" s="79"/>
      <c r="U113" s="71">
        <f t="shared" ref="U113:W113" si="111">(L113+O113+R113)/3</f>
        <v>74.666666666666671</v>
      </c>
      <c r="V113" s="71">
        <f t="shared" si="111"/>
        <v>89.333333333333329</v>
      </c>
      <c r="W113" s="71">
        <f t="shared" si="111"/>
        <v>138.00000000000003</v>
      </c>
    </row>
    <row r="114" spans="1:23" ht="14.25" customHeight="1">
      <c r="A114" s="78" t="s">
        <v>306</v>
      </c>
      <c r="B114" s="78"/>
      <c r="C114" s="78" t="s">
        <v>307</v>
      </c>
      <c r="D114" s="78"/>
      <c r="E114" s="78"/>
      <c r="F114" s="78" t="s">
        <v>281</v>
      </c>
      <c r="I114" s="82"/>
      <c r="J114" s="82"/>
      <c r="K114" s="82"/>
      <c r="L114" s="79"/>
      <c r="M114" s="79"/>
      <c r="N114" s="79"/>
      <c r="O114" s="79">
        <v>222</v>
      </c>
      <c r="P114" s="79">
        <v>477</v>
      </c>
      <c r="Q114" s="79">
        <v>248.00000000000003</v>
      </c>
      <c r="R114" s="79"/>
      <c r="S114" s="79"/>
      <c r="T114" s="79"/>
      <c r="U114" s="71">
        <f t="shared" ref="U114:W114" si="112">(L114+O114+R114)/3</f>
        <v>74</v>
      </c>
      <c r="V114" s="71">
        <f t="shared" si="112"/>
        <v>159</v>
      </c>
      <c r="W114" s="71">
        <f t="shared" si="112"/>
        <v>82.666666666666671</v>
      </c>
    </row>
    <row r="115" spans="1:23" ht="14.25" customHeight="1">
      <c r="A115" s="78" t="s">
        <v>308</v>
      </c>
      <c r="B115" s="78"/>
      <c r="C115" s="78" t="s">
        <v>309</v>
      </c>
      <c r="D115" s="78"/>
      <c r="E115" s="78"/>
      <c r="F115" s="78" t="s">
        <v>281</v>
      </c>
      <c r="G115" t="s">
        <v>1024</v>
      </c>
      <c r="I115" s="82"/>
      <c r="J115" s="82"/>
      <c r="K115" s="82"/>
      <c r="L115" s="79"/>
      <c r="M115" s="79"/>
      <c r="N115" s="79"/>
      <c r="O115" s="79">
        <v>356</v>
      </c>
      <c r="P115" s="79">
        <v>370.99999999999994</v>
      </c>
      <c r="Q115" s="79">
        <v>215</v>
      </c>
      <c r="R115" s="79"/>
      <c r="S115" s="79"/>
      <c r="T115" s="79"/>
      <c r="U115" s="71">
        <f t="shared" ref="U115:W115" si="113">(L115+O115+R115)/3</f>
        <v>118.66666666666667</v>
      </c>
      <c r="V115" s="71">
        <f t="shared" si="113"/>
        <v>123.66666666666664</v>
      </c>
      <c r="W115" s="71">
        <f t="shared" si="113"/>
        <v>71.666666666666671</v>
      </c>
    </row>
    <row r="116" spans="1:23" ht="14.25" customHeight="1">
      <c r="A116" s="78" t="s">
        <v>310</v>
      </c>
      <c r="B116" s="78"/>
      <c r="C116" s="78" t="s">
        <v>311</v>
      </c>
      <c r="D116" s="78"/>
      <c r="E116" s="78"/>
      <c r="F116" s="78" t="s">
        <v>281</v>
      </c>
      <c r="G116" t="s">
        <v>979</v>
      </c>
      <c r="I116" s="82"/>
      <c r="J116" s="82"/>
      <c r="K116" s="82"/>
      <c r="L116" s="79"/>
      <c r="M116" s="79"/>
      <c r="N116" s="79"/>
      <c r="O116" s="79">
        <v>333</v>
      </c>
      <c r="P116" s="79">
        <v>721.99999999999989</v>
      </c>
      <c r="Q116" s="79">
        <v>263.00000000000006</v>
      </c>
      <c r="R116" s="79"/>
      <c r="S116" s="79"/>
      <c r="T116" s="79"/>
      <c r="U116" s="71">
        <f t="shared" ref="U116:W116" si="114">(L116+O116+R116)/3</f>
        <v>111</v>
      </c>
      <c r="V116" s="71">
        <f t="shared" si="114"/>
        <v>240.66666666666663</v>
      </c>
      <c r="W116" s="71">
        <f t="shared" si="114"/>
        <v>87.666666666666686</v>
      </c>
    </row>
    <row r="117" spans="1:23" ht="14.25" customHeight="1">
      <c r="A117" s="78" t="s">
        <v>312</v>
      </c>
      <c r="B117" s="78"/>
      <c r="C117" s="78" t="s">
        <v>313</v>
      </c>
      <c r="D117" s="78"/>
      <c r="E117" s="78"/>
      <c r="F117" s="78" t="s">
        <v>281</v>
      </c>
      <c r="G117">
        <v>3</v>
      </c>
      <c r="I117" s="82"/>
      <c r="J117" s="82"/>
      <c r="K117" s="82"/>
      <c r="L117" s="79"/>
      <c r="M117" s="79"/>
      <c r="N117" s="79"/>
      <c r="O117" s="79">
        <v>403</v>
      </c>
      <c r="P117" s="79">
        <v>815</v>
      </c>
      <c r="Q117" s="79">
        <v>405</v>
      </c>
      <c r="R117" s="79"/>
      <c r="S117" s="79"/>
      <c r="T117" s="79"/>
      <c r="U117" s="71">
        <f t="shared" ref="U117:W117" si="115">(L117+O117+R117)/3</f>
        <v>134.33333333333334</v>
      </c>
      <c r="V117" s="71">
        <f t="shared" si="115"/>
        <v>271.66666666666669</v>
      </c>
      <c r="W117" s="71">
        <f t="shared" si="115"/>
        <v>135</v>
      </c>
    </row>
    <row r="118" spans="1:23" ht="14.25" customHeight="1">
      <c r="A118" s="78" t="s">
        <v>314</v>
      </c>
      <c r="B118" s="78"/>
      <c r="C118" s="78" t="s">
        <v>315</v>
      </c>
      <c r="D118" s="78"/>
      <c r="E118" s="78"/>
      <c r="F118" s="78" t="s">
        <v>281</v>
      </c>
      <c r="I118" s="82"/>
      <c r="J118" s="82"/>
      <c r="K118" s="82"/>
      <c r="L118" s="79"/>
      <c r="M118" s="79"/>
      <c r="N118" s="79"/>
      <c r="O118" s="79">
        <v>329.00000000000006</v>
      </c>
      <c r="P118" s="79">
        <v>25.000000000000004</v>
      </c>
      <c r="Q118" s="79">
        <v>312</v>
      </c>
      <c r="R118" s="79"/>
      <c r="S118" s="79"/>
      <c r="T118" s="79"/>
      <c r="U118" s="71">
        <f t="shared" ref="U118:W118" si="116">(L118+O118+R118)/3</f>
        <v>109.66666666666669</v>
      </c>
      <c r="V118" s="71">
        <f t="shared" si="116"/>
        <v>8.3333333333333339</v>
      </c>
      <c r="W118" s="71">
        <f t="shared" si="116"/>
        <v>104</v>
      </c>
    </row>
    <row r="119" spans="1:23" ht="14.25" customHeight="1">
      <c r="A119" s="78" t="s">
        <v>316</v>
      </c>
      <c r="B119" s="78"/>
      <c r="C119" s="78" t="s">
        <v>317</v>
      </c>
      <c r="D119" s="78"/>
      <c r="E119" s="78"/>
      <c r="F119" s="78" t="s">
        <v>281</v>
      </c>
      <c r="G119">
        <v>1</v>
      </c>
      <c r="I119" s="4">
        <v>7</v>
      </c>
      <c r="J119" s="4">
        <v>7.9</v>
      </c>
      <c r="K119" s="4">
        <v>3</v>
      </c>
      <c r="L119" s="79"/>
      <c r="M119" s="79"/>
      <c r="N119" s="79"/>
      <c r="O119" s="79">
        <v>296</v>
      </c>
      <c r="P119" s="79">
        <v>276</v>
      </c>
      <c r="Q119" s="79">
        <v>337</v>
      </c>
      <c r="R119" s="79"/>
      <c r="S119" s="79"/>
      <c r="T119" s="79"/>
      <c r="U119" s="71">
        <f t="shared" ref="U119:W119" si="117">(L119+O119+R119)/3</f>
        <v>98.666666666666671</v>
      </c>
      <c r="V119" s="71">
        <f t="shared" si="117"/>
        <v>92</v>
      </c>
      <c r="W119" s="71">
        <f t="shared" si="117"/>
        <v>112.33333333333333</v>
      </c>
    </row>
    <row r="120" spans="1:23" ht="14.25" customHeight="1">
      <c r="A120" s="78" t="s">
        <v>318</v>
      </c>
      <c r="B120" s="78"/>
      <c r="C120" s="78" t="s">
        <v>319</v>
      </c>
      <c r="D120" s="78"/>
      <c r="E120" s="78"/>
      <c r="F120" s="78" t="s">
        <v>281</v>
      </c>
      <c r="G120" t="s">
        <v>1025</v>
      </c>
      <c r="I120" s="4">
        <v>5.8</v>
      </c>
      <c r="J120" s="4">
        <v>5.7</v>
      </c>
      <c r="K120" s="4"/>
      <c r="L120" s="79"/>
      <c r="M120" s="79"/>
      <c r="N120" s="79"/>
      <c r="O120" s="79">
        <v>668</v>
      </c>
      <c r="P120" s="79">
        <v>264</v>
      </c>
      <c r="Q120" s="79">
        <v>383.00000000000006</v>
      </c>
      <c r="R120" s="79"/>
      <c r="S120" s="79"/>
      <c r="T120" s="79"/>
      <c r="U120" s="71">
        <f t="shared" ref="U120:W120" si="118">(L120+O120+R120)/3</f>
        <v>222.66666666666666</v>
      </c>
      <c r="V120" s="71">
        <f t="shared" si="118"/>
        <v>88</v>
      </c>
      <c r="W120" s="71">
        <f t="shared" si="118"/>
        <v>127.66666666666669</v>
      </c>
    </row>
    <row r="121" spans="1:23" ht="14.25" customHeight="1">
      <c r="A121" s="78" t="s">
        <v>321</v>
      </c>
      <c r="B121" s="78"/>
      <c r="C121" s="78" t="s">
        <v>322</v>
      </c>
      <c r="D121" s="78"/>
      <c r="E121" s="78"/>
      <c r="F121" s="78" t="s">
        <v>281</v>
      </c>
      <c r="I121" s="4">
        <v>6.3</v>
      </c>
      <c r="J121" s="4">
        <v>6.9</v>
      </c>
      <c r="K121" s="4">
        <v>10</v>
      </c>
      <c r="L121" s="79"/>
      <c r="M121" s="79"/>
      <c r="N121" s="79"/>
      <c r="O121" s="79">
        <v>483.00000000000006</v>
      </c>
      <c r="P121" s="79">
        <v>340.00000000000006</v>
      </c>
      <c r="Q121" s="79">
        <v>506.99999999999989</v>
      </c>
      <c r="R121" s="79"/>
      <c r="S121" s="79"/>
      <c r="T121" s="79"/>
      <c r="U121" s="71">
        <f t="shared" ref="U121:W121" si="119">(L121+O121+R121)/3</f>
        <v>161.00000000000003</v>
      </c>
      <c r="V121" s="71">
        <f t="shared" si="119"/>
        <v>113.33333333333336</v>
      </c>
      <c r="W121" s="71">
        <f t="shared" si="119"/>
        <v>168.99999999999997</v>
      </c>
    </row>
    <row r="122" spans="1:23" ht="14.25" customHeight="1">
      <c r="A122" s="78" t="s">
        <v>323</v>
      </c>
      <c r="B122" s="78"/>
      <c r="C122" s="78" t="s">
        <v>324</v>
      </c>
      <c r="D122" s="78"/>
      <c r="E122" s="78"/>
      <c r="F122" s="78" t="s">
        <v>281</v>
      </c>
      <c r="G122" t="s">
        <v>977</v>
      </c>
      <c r="I122" s="4">
        <v>5.8</v>
      </c>
      <c r="J122" s="4">
        <v>6.9</v>
      </c>
      <c r="K122" s="4">
        <v>2</v>
      </c>
      <c r="L122" s="79"/>
      <c r="M122" s="79"/>
      <c r="N122" s="79"/>
      <c r="O122" s="79">
        <v>353</v>
      </c>
      <c r="P122" s="79">
        <v>297</v>
      </c>
      <c r="Q122" s="79">
        <v>617</v>
      </c>
      <c r="R122" s="79"/>
      <c r="S122" s="79"/>
      <c r="T122" s="79"/>
      <c r="U122" s="71">
        <f t="shared" ref="U122:W122" si="120">(L122+O122+R122)/3</f>
        <v>117.66666666666667</v>
      </c>
      <c r="V122" s="71">
        <f t="shared" si="120"/>
        <v>99</v>
      </c>
      <c r="W122" s="71">
        <f t="shared" si="120"/>
        <v>205.66666666666666</v>
      </c>
    </row>
    <row r="123" spans="1:23" ht="14.25" customHeight="1">
      <c r="A123" s="78" t="s">
        <v>325</v>
      </c>
      <c r="B123" s="78"/>
      <c r="C123" s="78" t="s">
        <v>326</v>
      </c>
      <c r="D123" s="78"/>
      <c r="E123" s="78"/>
      <c r="F123" s="78" t="s">
        <v>281</v>
      </c>
      <c r="I123" s="4">
        <v>4.5</v>
      </c>
      <c r="J123" s="4">
        <v>4.2</v>
      </c>
      <c r="K123" s="4"/>
      <c r="L123" s="79"/>
      <c r="M123" s="79"/>
      <c r="N123" s="79"/>
      <c r="O123" s="79">
        <v>334</v>
      </c>
      <c r="P123" s="79">
        <v>125.00000000000001</v>
      </c>
      <c r="Q123" s="79">
        <v>226.00000000000003</v>
      </c>
      <c r="R123" s="79"/>
      <c r="S123" s="79"/>
      <c r="T123" s="79"/>
      <c r="U123" s="71">
        <f t="shared" ref="U123:W123" si="121">(L123+O123+R123)/3</f>
        <v>111.33333333333333</v>
      </c>
      <c r="V123" s="71">
        <f t="shared" si="121"/>
        <v>41.666666666666671</v>
      </c>
      <c r="W123" s="71">
        <f t="shared" si="121"/>
        <v>75.333333333333343</v>
      </c>
    </row>
    <row r="124" spans="1:23" ht="14.25" customHeight="1">
      <c r="A124" s="78" t="s">
        <v>327</v>
      </c>
      <c r="B124" s="78"/>
      <c r="C124" s="78" t="s">
        <v>328</v>
      </c>
      <c r="D124" s="78"/>
      <c r="E124" s="78"/>
      <c r="F124" s="78" t="s">
        <v>281</v>
      </c>
      <c r="G124">
        <v>3</v>
      </c>
      <c r="I124" s="4">
        <v>5.6</v>
      </c>
      <c r="J124" s="4">
        <v>5.3</v>
      </c>
      <c r="K124" s="4">
        <v>3</v>
      </c>
      <c r="L124" s="79"/>
      <c r="M124" s="79"/>
      <c r="N124" s="79"/>
      <c r="O124" s="79">
        <v>261</v>
      </c>
      <c r="P124" s="79">
        <v>125.00000000000001</v>
      </c>
      <c r="Q124" s="79">
        <v>216</v>
      </c>
      <c r="R124" s="79"/>
      <c r="S124" s="79"/>
      <c r="T124" s="79"/>
      <c r="U124" s="71">
        <f t="shared" ref="U124:W124" si="122">(L124+O124+R124)/3</f>
        <v>87</v>
      </c>
      <c r="V124" s="71">
        <f t="shared" si="122"/>
        <v>41.666666666666671</v>
      </c>
      <c r="W124" s="71">
        <f t="shared" si="122"/>
        <v>72</v>
      </c>
    </row>
    <row r="125" spans="1:23" ht="14.25" customHeight="1">
      <c r="A125" s="78" t="s">
        <v>329</v>
      </c>
      <c r="B125" s="78"/>
      <c r="C125" s="78" t="s">
        <v>330</v>
      </c>
      <c r="D125" s="78"/>
      <c r="E125" s="78"/>
      <c r="F125" s="78" t="s">
        <v>281</v>
      </c>
      <c r="G125">
        <v>3</v>
      </c>
      <c r="I125" s="4">
        <v>9</v>
      </c>
      <c r="J125" s="4">
        <v>9.5</v>
      </c>
      <c r="K125" s="4"/>
      <c r="L125" s="79"/>
      <c r="M125" s="79"/>
      <c r="N125" s="79"/>
      <c r="O125" s="79">
        <v>310</v>
      </c>
      <c r="P125" s="79">
        <v>624</v>
      </c>
      <c r="Q125" s="79">
        <v>216</v>
      </c>
      <c r="R125" s="79"/>
      <c r="S125" s="79"/>
      <c r="T125" s="79"/>
      <c r="U125" s="71">
        <f t="shared" ref="U125:W125" si="123">(L125+O125+R125)/3</f>
        <v>103.33333333333333</v>
      </c>
      <c r="V125" s="71">
        <f t="shared" si="123"/>
        <v>208</v>
      </c>
      <c r="W125" s="71">
        <f t="shared" si="123"/>
        <v>72</v>
      </c>
    </row>
    <row r="126" spans="1:23" ht="14.25" customHeight="1">
      <c r="A126" s="78" t="s">
        <v>331</v>
      </c>
      <c r="B126" s="78"/>
      <c r="C126" s="78" t="s">
        <v>332</v>
      </c>
      <c r="D126" s="78"/>
      <c r="E126" s="78"/>
      <c r="F126" s="78" t="s">
        <v>281</v>
      </c>
      <c r="G126">
        <v>3</v>
      </c>
      <c r="I126" s="4">
        <v>8.9</v>
      </c>
      <c r="J126" s="4">
        <v>8.6</v>
      </c>
      <c r="K126" s="4"/>
      <c r="L126" s="79"/>
      <c r="M126" s="79"/>
      <c r="N126" s="79"/>
      <c r="O126" s="79">
        <v>377</v>
      </c>
      <c r="P126" s="79">
        <v>550</v>
      </c>
      <c r="Q126" s="79">
        <v>172</v>
      </c>
      <c r="R126" s="79"/>
      <c r="S126" s="79"/>
      <c r="T126" s="79"/>
      <c r="U126" s="71">
        <f t="shared" ref="U126:W126" si="124">(L126+O126+R126)/3</f>
        <v>125.66666666666667</v>
      </c>
      <c r="V126" s="71">
        <f t="shared" si="124"/>
        <v>183.33333333333334</v>
      </c>
      <c r="W126" s="71">
        <f t="shared" si="124"/>
        <v>57.333333333333336</v>
      </c>
    </row>
    <row r="127" spans="1:23" ht="14.25" customHeight="1">
      <c r="A127" s="78" t="s">
        <v>333</v>
      </c>
      <c r="B127" s="78"/>
      <c r="C127" s="78" t="s">
        <v>334</v>
      </c>
      <c r="D127" s="78"/>
      <c r="E127" s="78"/>
      <c r="F127" s="78" t="s">
        <v>281</v>
      </c>
      <c r="G127" t="s">
        <v>979</v>
      </c>
      <c r="I127" s="4">
        <v>8.4</v>
      </c>
      <c r="J127" s="4">
        <v>7.7</v>
      </c>
      <c r="K127" s="82"/>
      <c r="L127" s="79"/>
      <c r="M127" s="79"/>
      <c r="N127" s="79"/>
      <c r="O127" s="79">
        <v>389</v>
      </c>
      <c r="P127" s="79">
        <v>384</v>
      </c>
      <c r="Q127" s="79">
        <v>399</v>
      </c>
      <c r="R127" s="79"/>
      <c r="S127" s="79"/>
      <c r="T127" s="79"/>
      <c r="U127" s="71">
        <f t="shared" ref="U127:W127" si="125">(L127+O127+R127)/3</f>
        <v>129.66666666666666</v>
      </c>
      <c r="V127" s="71">
        <f t="shared" si="125"/>
        <v>128</v>
      </c>
      <c r="W127" s="71">
        <f t="shared" si="125"/>
        <v>133</v>
      </c>
    </row>
    <row r="128" spans="1:23" ht="14.25" customHeight="1">
      <c r="A128" s="78" t="s">
        <v>335</v>
      </c>
      <c r="B128" s="78"/>
      <c r="C128" s="78" t="s">
        <v>336</v>
      </c>
      <c r="D128" s="78"/>
      <c r="E128" s="78"/>
      <c r="F128" s="78" t="s">
        <v>281</v>
      </c>
      <c r="G128" t="s">
        <v>977</v>
      </c>
      <c r="I128" s="4">
        <v>8.3000000000000007</v>
      </c>
      <c r="J128" s="4">
        <v>7.6</v>
      </c>
      <c r="K128" s="82"/>
      <c r="L128" s="79"/>
      <c r="M128" s="79"/>
      <c r="N128" s="79"/>
      <c r="O128" s="79">
        <v>314</v>
      </c>
      <c r="P128" s="79">
        <v>341</v>
      </c>
      <c r="Q128" s="79">
        <v>113.00000000000001</v>
      </c>
      <c r="R128" s="79"/>
      <c r="S128" s="79"/>
      <c r="T128" s="79"/>
      <c r="U128" s="71">
        <f t="shared" ref="U128:W128" si="126">(L128+O128+R128)/3</f>
        <v>104.66666666666667</v>
      </c>
      <c r="V128" s="71">
        <f t="shared" si="126"/>
        <v>113.66666666666667</v>
      </c>
      <c r="W128" s="71">
        <f t="shared" si="126"/>
        <v>37.666666666666671</v>
      </c>
    </row>
    <row r="129" spans="1:23" ht="14.25" customHeight="1">
      <c r="A129" s="78" t="s">
        <v>337</v>
      </c>
      <c r="B129" s="78"/>
      <c r="C129" s="78" t="s">
        <v>338</v>
      </c>
      <c r="D129" s="78"/>
      <c r="E129" s="78"/>
      <c r="F129" s="78" t="s">
        <v>281</v>
      </c>
      <c r="G129">
        <v>3</v>
      </c>
      <c r="I129" s="4">
        <v>6.5</v>
      </c>
      <c r="J129" s="4">
        <v>6.7</v>
      </c>
      <c r="K129" s="4">
        <v>1</v>
      </c>
      <c r="L129" s="79"/>
      <c r="M129" s="79"/>
      <c r="N129" s="79"/>
      <c r="O129" s="79">
        <v>247</v>
      </c>
      <c r="P129" s="79">
        <v>310</v>
      </c>
      <c r="Q129" s="79">
        <v>144.99999999999997</v>
      </c>
      <c r="R129" s="79"/>
      <c r="S129" s="79"/>
      <c r="T129" s="79"/>
      <c r="U129" s="71">
        <f t="shared" ref="U129:W129" si="127">(L129+O129+R129)/3</f>
        <v>82.333333333333329</v>
      </c>
      <c r="V129" s="71">
        <f t="shared" si="127"/>
        <v>103.33333333333333</v>
      </c>
      <c r="W129" s="71">
        <f t="shared" si="127"/>
        <v>48.333333333333321</v>
      </c>
    </row>
    <row r="130" spans="1:23" ht="14.25" customHeight="1">
      <c r="A130" s="78" t="s">
        <v>339</v>
      </c>
      <c r="B130" s="78"/>
      <c r="C130" s="78" t="s">
        <v>340</v>
      </c>
      <c r="D130" s="78"/>
      <c r="E130" s="78"/>
      <c r="F130" s="78" t="s">
        <v>281</v>
      </c>
      <c r="G130">
        <v>3</v>
      </c>
      <c r="I130" s="4">
        <v>5.2</v>
      </c>
      <c r="J130" s="4">
        <v>5.8</v>
      </c>
      <c r="K130" s="4"/>
      <c r="L130" s="79"/>
      <c r="M130" s="79"/>
      <c r="N130" s="79"/>
      <c r="O130" s="79">
        <v>326</v>
      </c>
      <c r="P130" s="79">
        <v>369.00000000000006</v>
      </c>
      <c r="Q130" s="79">
        <v>169</v>
      </c>
      <c r="R130" s="79"/>
      <c r="S130" s="79"/>
      <c r="T130" s="79"/>
      <c r="U130" s="71">
        <f t="shared" ref="U130:W130" si="128">(L130+O130+R130)/3</f>
        <v>108.66666666666667</v>
      </c>
      <c r="V130" s="71">
        <f t="shared" si="128"/>
        <v>123.00000000000001</v>
      </c>
      <c r="W130" s="71">
        <f t="shared" si="128"/>
        <v>56.333333333333336</v>
      </c>
    </row>
    <row r="131" spans="1:23" ht="14.25" customHeight="1">
      <c r="A131" s="78" t="s">
        <v>341</v>
      </c>
      <c r="B131" s="78"/>
      <c r="C131" s="78" t="s">
        <v>342</v>
      </c>
      <c r="D131" s="78"/>
      <c r="E131" s="78"/>
      <c r="F131" s="78" t="s">
        <v>281</v>
      </c>
      <c r="G131" t="s">
        <v>979</v>
      </c>
      <c r="I131" s="4">
        <v>4.8</v>
      </c>
      <c r="J131" s="4">
        <v>5.4</v>
      </c>
      <c r="K131" s="4"/>
      <c r="L131" s="79"/>
      <c r="M131" s="79"/>
      <c r="N131" s="79"/>
      <c r="O131" s="79">
        <v>226.00000000000003</v>
      </c>
      <c r="P131" s="79">
        <v>235</v>
      </c>
      <c r="Q131" s="79">
        <v>125.00000000000001</v>
      </c>
      <c r="R131" s="79"/>
      <c r="S131" s="79"/>
      <c r="T131" s="79"/>
      <c r="U131" s="71">
        <f t="shared" ref="U131:W131" si="129">(L131+O131+R131)/3</f>
        <v>75.333333333333343</v>
      </c>
      <c r="V131" s="71">
        <f t="shared" si="129"/>
        <v>78.333333333333329</v>
      </c>
      <c r="W131" s="71">
        <f t="shared" si="129"/>
        <v>41.666666666666671</v>
      </c>
    </row>
    <row r="132" spans="1:23" ht="14.25" customHeight="1">
      <c r="A132" s="78" t="s">
        <v>343</v>
      </c>
      <c r="B132" s="78"/>
      <c r="C132" s="78" t="s">
        <v>344</v>
      </c>
      <c r="D132" s="78"/>
      <c r="E132" s="78"/>
      <c r="F132" s="78" t="s">
        <v>281</v>
      </c>
      <c r="G132" t="s">
        <v>978</v>
      </c>
      <c r="I132" s="4">
        <v>8.1</v>
      </c>
      <c r="J132" s="4">
        <v>9</v>
      </c>
      <c r="K132" s="4"/>
      <c r="L132" s="79"/>
      <c r="M132" s="79"/>
      <c r="N132" s="79"/>
      <c r="O132" s="79">
        <v>226.00000000000003</v>
      </c>
      <c r="P132" s="79">
        <v>326</v>
      </c>
      <c r="Q132" s="79">
        <v>125.00000000000001</v>
      </c>
      <c r="R132" s="79"/>
      <c r="S132" s="79"/>
      <c r="T132" s="79"/>
      <c r="U132" s="71">
        <f t="shared" ref="U132:W132" si="130">(L132+O132+R132)/3</f>
        <v>75.333333333333343</v>
      </c>
      <c r="V132" s="71">
        <f t="shared" si="130"/>
        <v>108.66666666666667</v>
      </c>
      <c r="W132" s="71">
        <f t="shared" si="130"/>
        <v>41.666666666666671</v>
      </c>
    </row>
    <row r="133" spans="1:23" ht="14.25" customHeight="1">
      <c r="A133" s="78" t="s">
        <v>345</v>
      </c>
      <c r="B133" s="78"/>
      <c r="C133" s="78" t="s">
        <v>347</v>
      </c>
      <c r="D133" s="78"/>
      <c r="E133" s="78"/>
      <c r="F133" s="78" t="s">
        <v>281</v>
      </c>
      <c r="G133">
        <v>2</v>
      </c>
      <c r="I133" s="4">
        <v>7.9</v>
      </c>
      <c r="J133" s="4">
        <v>8.5</v>
      </c>
      <c r="K133" s="4"/>
      <c r="L133" s="79"/>
      <c r="M133" s="79"/>
      <c r="N133" s="79"/>
      <c r="O133" s="79">
        <v>359.00000000000006</v>
      </c>
      <c r="P133" s="79">
        <v>337</v>
      </c>
      <c r="Q133" s="79">
        <v>121</v>
      </c>
      <c r="R133" s="79"/>
      <c r="S133" s="79"/>
      <c r="T133" s="79"/>
      <c r="U133" s="71">
        <f t="shared" ref="U133:W133" si="131">(L133+O133+R133)/3</f>
        <v>119.66666666666669</v>
      </c>
      <c r="V133" s="71">
        <f t="shared" si="131"/>
        <v>112.33333333333333</v>
      </c>
      <c r="W133" s="71">
        <f t="shared" si="131"/>
        <v>40.333333333333336</v>
      </c>
    </row>
    <row r="134" spans="1:23" ht="14.25" customHeight="1">
      <c r="A134" s="78" t="s">
        <v>348</v>
      </c>
      <c r="B134" s="78"/>
      <c r="C134" s="78" t="s">
        <v>349</v>
      </c>
      <c r="D134" s="78"/>
      <c r="E134" s="78"/>
      <c r="F134" s="78" t="s">
        <v>281</v>
      </c>
      <c r="G134" t="s">
        <v>979</v>
      </c>
      <c r="I134" s="4">
        <v>8.6</v>
      </c>
      <c r="J134" s="4">
        <v>9.1999999999999993</v>
      </c>
      <c r="K134" s="4"/>
      <c r="L134" s="79"/>
      <c r="M134" s="79"/>
      <c r="N134" s="79"/>
      <c r="O134" s="79">
        <v>516</v>
      </c>
      <c r="P134" s="79">
        <v>372</v>
      </c>
      <c r="Q134" s="79">
        <v>230.00000000000003</v>
      </c>
      <c r="R134" s="79"/>
      <c r="S134" s="79"/>
      <c r="T134" s="79"/>
      <c r="U134" s="71">
        <f t="shared" ref="U134:W134" si="132">(L134+O134+R134)/3</f>
        <v>172</v>
      </c>
      <c r="V134" s="71">
        <f t="shared" si="132"/>
        <v>124</v>
      </c>
      <c r="W134" s="71">
        <f t="shared" si="132"/>
        <v>76.666666666666671</v>
      </c>
    </row>
    <row r="135" spans="1:23" ht="14.25" customHeight="1">
      <c r="A135" s="78" t="s">
        <v>352</v>
      </c>
      <c r="B135" s="78"/>
      <c r="C135" s="78" t="s">
        <v>354</v>
      </c>
      <c r="D135" s="78"/>
      <c r="E135" s="78"/>
      <c r="F135" s="78" t="s">
        <v>281</v>
      </c>
      <c r="G135">
        <v>3</v>
      </c>
      <c r="I135" s="4">
        <v>9.6</v>
      </c>
      <c r="J135" s="4">
        <v>8.3000000000000007</v>
      </c>
      <c r="K135" s="4"/>
      <c r="L135" s="79"/>
      <c r="M135" s="79"/>
      <c r="N135" s="79"/>
      <c r="O135" s="79">
        <v>332</v>
      </c>
      <c r="P135" s="79">
        <v>266</v>
      </c>
      <c r="Q135" s="79">
        <v>360.99999999999994</v>
      </c>
      <c r="R135" s="79"/>
      <c r="S135" s="79"/>
      <c r="T135" s="79"/>
      <c r="U135" s="71">
        <f t="shared" ref="U135:W135" si="133">(L135+O135+R135)/3</f>
        <v>110.66666666666667</v>
      </c>
      <c r="V135" s="71">
        <f t="shared" si="133"/>
        <v>88.666666666666671</v>
      </c>
      <c r="W135" s="71">
        <f t="shared" si="133"/>
        <v>120.33333333333331</v>
      </c>
    </row>
    <row r="136" spans="1:23" ht="14.25" customHeight="1">
      <c r="A136" s="78" t="s">
        <v>355</v>
      </c>
      <c r="B136" s="78"/>
      <c r="C136" s="78" t="s">
        <v>356</v>
      </c>
      <c r="D136" s="78"/>
      <c r="E136" s="78"/>
      <c r="F136" s="78" t="s">
        <v>281</v>
      </c>
      <c r="G136" t="s">
        <v>979</v>
      </c>
      <c r="I136" s="4">
        <v>7.5</v>
      </c>
      <c r="J136" s="4">
        <v>8.5</v>
      </c>
      <c r="K136" s="82"/>
      <c r="L136" s="79"/>
      <c r="M136" s="79"/>
      <c r="N136" s="79"/>
      <c r="O136" s="79">
        <v>251.00000000000003</v>
      </c>
      <c r="P136" s="79">
        <v>251.00000000000003</v>
      </c>
      <c r="Q136" s="79">
        <v>179</v>
      </c>
      <c r="R136" s="79"/>
      <c r="S136" s="79"/>
      <c r="T136" s="79"/>
      <c r="U136" s="71">
        <f t="shared" ref="U136:W136" si="134">(L136+O136+R136)/3</f>
        <v>83.666666666666671</v>
      </c>
      <c r="V136" s="71">
        <f t="shared" si="134"/>
        <v>83.666666666666671</v>
      </c>
      <c r="W136" s="71">
        <f t="shared" si="134"/>
        <v>59.666666666666664</v>
      </c>
    </row>
    <row r="137" spans="1:23" ht="14.25" customHeight="1">
      <c r="A137" s="78" t="s">
        <v>357</v>
      </c>
      <c r="B137" s="78"/>
      <c r="C137" s="78" t="s">
        <v>358</v>
      </c>
      <c r="D137" s="78"/>
      <c r="E137" s="78"/>
      <c r="F137" s="78" t="s">
        <v>281</v>
      </c>
      <c r="G137" t="s">
        <v>979</v>
      </c>
      <c r="I137" s="4">
        <v>9.9</v>
      </c>
      <c r="J137" s="4">
        <v>10.4</v>
      </c>
      <c r="K137" s="82"/>
      <c r="L137" s="79"/>
      <c r="M137" s="79"/>
      <c r="N137" s="79"/>
      <c r="O137" s="79">
        <v>319</v>
      </c>
      <c r="P137" s="79">
        <v>367</v>
      </c>
      <c r="Q137" s="79">
        <v>186</v>
      </c>
      <c r="R137" s="79"/>
      <c r="S137" s="79"/>
      <c r="T137" s="79"/>
      <c r="U137" s="71">
        <f t="shared" ref="U137:W137" si="135">(L137+O137+R137)/3</f>
        <v>106.33333333333333</v>
      </c>
      <c r="V137" s="71">
        <f t="shared" si="135"/>
        <v>122.33333333333333</v>
      </c>
      <c r="W137" s="71">
        <f t="shared" si="135"/>
        <v>62</v>
      </c>
    </row>
    <row r="138" spans="1:23" ht="14.25" customHeight="1">
      <c r="A138" s="78" t="s">
        <v>359</v>
      </c>
      <c r="B138" s="78"/>
      <c r="C138" s="78" t="s">
        <v>360</v>
      </c>
      <c r="D138" s="78"/>
      <c r="E138" s="78"/>
      <c r="F138" s="78" t="s">
        <v>281</v>
      </c>
      <c r="G138">
        <v>1</v>
      </c>
      <c r="I138" s="4">
        <v>7.5</v>
      </c>
      <c r="J138" s="4">
        <v>9</v>
      </c>
      <c r="K138" s="82"/>
      <c r="L138" s="79"/>
      <c r="M138" s="79"/>
      <c r="N138" s="79"/>
      <c r="O138" s="79">
        <v>381</v>
      </c>
      <c r="P138" s="79">
        <v>163</v>
      </c>
      <c r="Q138" s="79">
        <v>282</v>
      </c>
      <c r="R138" s="79"/>
      <c r="S138" s="79"/>
      <c r="T138" s="79"/>
      <c r="U138" s="71">
        <f t="shared" ref="U138:W138" si="136">(L138+O138+R138)/3</f>
        <v>127</v>
      </c>
      <c r="V138" s="71">
        <f t="shared" si="136"/>
        <v>54.333333333333336</v>
      </c>
      <c r="W138" s="71">
        <f t="shared" si="136"/>
        <v>94</v>
      </c>
    </row>
    <row r="139" spans="1:23" ht="14.25" customHeight="1">
      <c r="A139" s="78" t="s">
        <v>361</v>
      </c>
      <c r="B139" s="78"/>
      <c r="C139" s="78" t="s">
        <v>363</v>
      </c>
      <c r="D139" s="78"/>
      <c r="E139" s="78"/>
      <c r="F139" s="78" t="s">
        <v>281</v>
      </c>
      <c r="G139" t="s">
        <v>979</v>
      </c>
      <c r="I139" s="82"/>
      <c r="J139" s="82"/>
      <c r="K139" s="82"/>
      <c r="L139" s="79"/>
      <c r="M139" s="79"/>
      <c r="N139" s="79"/>
      <c r="O139" s="79">
        <v>279</v>
      </c>
      <c r="P139" s="79">
        <v>223</v>
      </c>
      <c r="Q139" s="79">
        <v>193.00000000000003</v>
      </c>
      <c r="R139" s="79"/>
      <c r="S139" s="79"/>
      <c r="T139" s="79"/>
      <c r="U139" s="71">
        <f t="shared" ref="U139:W139" si="137">(L139+O139+R139)/3</f>
        <v>93</v>
      </c>
      <c r="V139" s="71">
        <f t="shared" si="137"/>
        <v>74.333333333333329</v>
      </c>
      <c r="W139" s="71">
        <f t="shared" si="137"/>
        <v>64.333333333333343</v>
      </c>
    </row>
    <row r="140" spans="1:23" ht="14.25" customHeight="1">
      <c r="A140" s="78" t="s">
        <v>758</v>
      </c>
      <c r="B140" s="78"/>
      <c r="C140" s="78" t="s">
        <v>759</v>
      </c>
      <c r="D140" s="78"/>
      <c r="E140" s="78"/>
      <c r="F140" s="78" t="s">
        <v>281</v>
      </c>
      <c r="G140" t="s">
        <v>978</v>
      </c>
      <c r="H140" s="4">
        <v>4.9000000000000004</v>
      </c>
      <c r="I140" s="4">
        <v>5.5</v>
      </c>
      <c r="J140" s="4">
        <v>5.2</v>
      </c>
      <c r="K140" s="4"/>
      <c r="L140" s="79"/>
      <c r="M140" s="79"/>
      <c r="N140" s="79"/>
      <c r="O140" s="79">
        <v>573</v>
      </c>
      <c r="P140" s="79">
        <v>641.99999999999989</v>
      </c>
      <c r="Q140" s="79">
        <v>597</v>
      </c>
      <c r="R140" s="79"/>
      <c r="S140" s="79"/>
      <c r="T140" s="79"/>
      <c r="U140" s="71">
        <f t="shared" ref="U140:W140" si="138">(L140+O140+R140)/3</f>
        <v>191</v>
      </c>
      <c r="V140" s="71">
        <f t="shared" si="138"/>
        <v>213.99999999999997</v>
      </c>
      <c r="W140" s="71">
        <f t="shared" si="138"/>
        <v>199</v>
      </c>
    </row>
    <row r="141" spans="1:23" ht="14.25" customHeight="1">
      <c r="A141" s="78" t="s">
        <v>365</v>
      </c>
      <c r="B141" s="78"/>
      <c r="C141" s="78" t="s">
        <v>365</v>
      </c>
      <c r="D141" s="78"/>
      <c r="E141" s="78"/>
      <c r="F141" s="78" t="s">
        <v>366</v>
      </c>
      <c r="I141" s="82"/>
      <c r="J141" s="82"/>
      <c r="K141" s="82"/>
      <c r="L141" s="79">
        <v>97</v>
      </c>
      <c r="M141" s="79">
        <v>192</v>
      </c>
      <c r="N141" s="79">
        <v>75</v>
      </c>
      <c r="O141" s="79"/>
      <c r="P141" s="79"/>
      <c r="Q141" s="79"/>
      <c r="R141" s="79">
        <v>72</v>
      </c>
      <c r="S141" s="79">
        <v>54</v>
      </c>
      <c r="T141" s="79">
        <v>54</v>
      </c>
      <c r="U141" s="71">
        <f t="shared" ref="U141:W141" si="139">(L141+O141+R141)/3</f>
        <v>56.333333333333336</v>
      </c>
      <c r="V141" s="71">
        <f t="shared" si="139"/>
        <v>82</v>
      </c>
      <c r="W141" s="71">
        <f t="shared" si="139"/>
        <v>43</v>
      </c>
    </row>
    <row r="142" spans="1:23" ht="14.25" customHeight="1">
      <c r="A142" s="78" t="s">
        <v>367</v>
      </c>
      <c r="B142" s="78"/>
      <c r="C142" s="78" t="s">
        <v>367</v>
      </c>
      <c r="D142" s="78"/>
      <c r="E142" s="78"/>
      <c r="F142" s="78" t="s">
        <v>366</v>
      </c>
      <c r="I142" s="82"/>
      <c r="J142" s="82"/>
      <c r="K142" s="82"/>
      <c r="L142" s="79">
        <v>100</v>
      </c>
      <c r="M142" s="79">
        <v>62.000000000000007</v>
      </c>
      <c r="N142" s="79">
        <v>48.999999999999993</v>
      </c>
      <c r="O142" s="79"/>
      <c r="P142" s="79"/>
      <c r="Q142" s="79"/>
      <c r="R142" s="79">
        <v>58.999999999999993</v>
      </c>
      <c r="S142" s="79">
        <v>48</v>
      </c>
      <c r="T142" s="79">
        <v>48</v>
      </c>
      <c r="U142" s="71">
        <f t="shared" ref="U142:W142" si="140">(L142+O142+R142)/3</f>
        <v>53</v>
      </c>
      <c r="V142" s="71">
        <f t="shared" si="140"/>
        <v>36.666666666666664</v>
      </c>
      <c r="W142" s="71">
        <f t="shared" si="140"/>
        <v>32.333333333333336</v>
      </c>
    </row>
    <row r="143" spans="1:23" ht="14.25" customHeight="1">
      <c r="A143" s="78" t="s">
        <v>368</v>
      </c>
      <c r="B143" s="78"/>
      <c r="C143" s="78" t="s">
        <v>368</v>
      </c>
      <c r="D143" s="78"/>
      <c r="E143" s="78"/>
      <c r="F143" s="78" t="s">
        <v>366</v>
      </c>
      <c r="I143" s="82"/>
      <c r="J143" s="82"/>
      <c r="K143" s="82"/>
      <c r="L143" s="79">
        <v>180</v>
      </c>
      <c r="M143" s="79">
        <v>85.000000000000014</v>
      </c>
      <c r="N143" s="79">
        <v>182.99999999999997</v>
      </c>
      <c r="O143" s="79"/>
      <c r="P143" s="79"/>
      <c r="Q143" s="79"/>
      <c r="R143" s="79">
        <v>117</v>
      </c>
      <c r="S143" s="79">
        <v>97</v>
      </c>
      <c r="T143" s="79">
        <v>97</v>
      </c>
      <c r="U143" s="71">
        <f t="shared" ref="U143:W143" si="141">(L143+O143+R143)/3</f>
        <v>99</v>
      </c>
      <c r="V143" s="71">
        <f t="shared" si="141"/>
        <v>60.666666666666664</v>
      </c>
      <c r="W143" s="71">
        <f t="shared" si="141"/>
        <v>93.333333333333329</v>
      </c>
    </row>
    <row r="144" spans="1:23" ht="14.25" customHeight="1">
      <c r="A144" s="78" t="s">
        <v>369</v>
      </c>
      <c r="B144" s="78"/>
      <c r="C144" s="78" t="s">
        <v>369</v>
      </c>
      <c r="D144" s="78"/>
      <c r="E144" s="78"/>
      <c r="F144" s="78" t="s">
        <v>366</v>
      </c>
      <c r="I144" s="82"/>
      <c r="J144" s="82"/>
      <c r="K144" s="82"/>
      <c r="L144" s="79">
        <v>115</v>
      </c>
      <c r="M144" s="79">
        <v>323.00000000000006</v>
      </c>
      <c r="N144" s="79">
        <v>900</v>
      </c>
      <c r="O144" s="79"/>
      <c r="P144" s="79"/>
      <c r="Q144" s="79"/>
      <c r="R144" s="79">
        <v>147.00000000000003</v>
      </c>
      <c r="S144" s="79">
        <v>219.99999999999997</v>
      </c>
      <c r="T144" s="79">
        <v>219.99999999999997</v>
      </c>
      <c r="U144" s="71">
        <f t="shared" ref="U144:W144" si="142">(L144+O144+R144)/3</f>
        <v>87.333333333333329</v>
      </c>
      <c r="V144" s="71">
        <f t="shared" si="142"/>
        <v>181</v>
      </c>
      <c r="W144" s="71">
        <f t="shared" si="142"/>
        <v>373.33333333333331</v>
      </c>
    </row>
    <row r="145" spans="1:23" ht="14.25" customHeight="1">
      <c r="A145" s="78" t="s">
        <v>370</v>
      </c>
      <c r="B145" s="78"/>
      <c r="C145" s="78" t="s">
        <v>370</v>
      </c>
      <c r="D145" s="78"/>
      <c r="E145" s="78"/>
      <c r="F145" s="78" t="s">
        <v>366</v>
      </c>
      <c r="I145" s="82"/>
      <c r="J145" s="82"/>
      <c r="K145" s="82"/>
      <c r="L145" s="79">
        <v>54.999999999999993</v>
      </c>
      <c r="M145" s="79">
        <v>155</v>
      </c>
      <c r="N145" s="79">
        <v>85.000000000000014</v>
      </c>
      <c r="O145" s="79"/>
      <c r="P145" s="79"/>
      <c r="Q145" s="79"/>
      <c r="R145" s="79">
        <v>106.99999999999999</v>
      </c>
      <c r="S145" s="79">
        <v>111</v>
      </c>
      <c r="T145" s="79">
        <v>111</v>
      </c>
      <c r="U145" s="71">
        <f t="shared" ref="U145:W145" si="143">(L145+O145+R145)/3</f>
        <v>53.999999999999993</v>
      </c>
      <c r="V145" s="71">
        <f t="shared" si="143"/>
        <v>88.666666666666671</v>
      </c>
      <c r="W145" s="71">
        <f t="shared" si="143"/>
        <v>65.333333333333329</v>
      </c>
    </row>
    <row r="146" spans="1:23" ht="14.25" customHeight="1">
      <c r="A146" s="78" t="s">
        <v>372</v>
      </c>
      <c r="B146" s="78"/>
      <c r="C146" s="78" t="s">
        <v>372</v>
      </c>
      <c r="D146" s="78"/>
      <c r="E146" s="78"/>
      <c r="F146" s="78" t="s">
        <v>366</v>
      </c>
      <c r="I146" s="82"/>
      <c r="J146" s="82"/>
      <c r="K146" s="82"/>
      <c r="L146" s="79">
        <v>251.00000000000003</v>
      </c>
      <c r="M146" s="79">
        <v>170.00000000000003</v>
      </c>
      <c r="N146" s="79">
        <v>96</v>
      </c>
      <c r="O146" s="79"/>
      <c r="P146" s="79"/>
      <c r="Q146" s="79"/>
      <c r="R146" s="79">
        <v>100</v>
      </c>
      <c r="S146" s="79">
        <v>63</v>
      </c>
      <c r="T146" s="79">
        <v>63</v>
      </c>
      <c r="U146" s="71">
        <f t="shared" ref="U146:W146" si="144">(L146+O146+R146)/3</f>
        <v>117</v>
      </c>
      <c r="V146" s="71">
        <f t="shared" si="144"/>
        <v>77.666666666666671</v>
      </c>
      <c r="W146" s="71">
        <f t="shared" si="144"/>
        <v>53</v>
      </c>
    </row>
    <row r="147" spans="1:23" ht="14.25" customHeight="1">
      <c r="A147" s="78" t="s">
        <v>373</v>
      </c>
      <c r="B147" s="78"/>
      <c r="C147" s="78" t="s">
        <v>373</v>
      </c>
      <c r="D147" s="78"/>
      <c r="E147" s="78"/>
      <c r="F147" s="78" t="s">
        <v>366</v>
      </c>
      <c r="I147" s="82"/>
      <c r="J147" s="82"/>
      <c r="K147" s="82"/>
      <c r="L147" s="79">
        <v>67</v>
      </c>
      <c r="M147" s="79">
        <v>105</v>
      </c>
      <c r="N147" s="79">
        <v>56.999999999999993</v>
      </c>
      <c r="O147" s="79"/>
      <c r="P147" s="79"/>
      <c r="Q147" s="79"/>
      <c r="R147" s="79">
        <v>87</v>
      </c>
      <c r="S147" s="79">
        <v>165</v>
      </c>
      <c r="T147" s="79">
        <v>165</v>
      </c>
      <c r="U147" s="71">
        <f t="shared" ref="U147:W147" si="145">(L147+O147+R147)/3</f>
        <v>51.333333333333336</v>
      </c>
      <c r="V147" s="71">
        <f t="shared" si="145"/>
        <v>90</v>
      </c>
      <c r="W147" s="71">
        <f t="shared" si="145"/>
        <v>74</v>
      </c>
    </row>
    <row r="148" spans="1:23" ht="14.25" customHeight="1">
      <c r="A148" s="78" t="s">
        <v>374</v>
      </c>
      <c r="B148" s="78"/>
      <c r="C148" s="78" t="s">
        <v>374</v>
      </c>
      <c r="D148" s="78"/>
      <c r="E148" s="78"/>
      <c r="F148" s="78" t="s">
        <v>366</v>
      </c>
      <c r="I148" s="82"/>
      <c r="J148" s="82"/>
      <c r="K148" s="82"/>
      <c r="L148" s="79">
        <v>56.999999999999993</v>
      </c>
      <c r="M148" s="79">
        <v>188</v>
      </c>
      <c r="N148" s="79">
        <v>83.999999999999986</v>
      </c>
      <c r="O148" s="79"/>
      <c r="P148" s="79"/>
      <c r="Q148" s="79"/>
      <c r="R148" s="79">
        <v>60</v>
      </c>
      <c r="S148" s="79">
        <v>58.999999999999993</v>
      </c>
      <c r="T148" s="79">
        <v>58.999999999999993</v>
      </c>
      <c r="U148" s="71">
        <f t="shared" ref="U148:W148" si="146">(L148+O148+R148)/3</f>
        <v>39</v>
      </c>
      <c r="V148" s="71">
        <f t="shared" si="146"/>
        <v>82.333333333333329</v>
      </c>
      <c r="W148" s="71">
        <f t="shared" si="146"/>
        <v>47.666666666666657</v>
      </c>
    </row>
    <row r="149" spans="1:23" ht="14.25" customHeight="1">
      <c r="A149" s="78" t="s">
        <v>376</v>
      </c>
      <c r="B149" s="78"/>
      <c r="C149" s="78" t="s">
        <v>376</v>
      </c>
      <c r="D149" s="78"/>
      <c r="E149" s="78"/>
      <c r="F149" s="78" t="s">
        <v>366</v>
      </c>
      <c r="I149" s="82"/>
      <c r="J149" s="82"/>
      <c r="K149" s="82"/>
      <c r="L149" s="79">
        <v>58.999999999999993</v>
      </c>
      <c r="M149" s="79">
        <v>70.999999999999986</v>
      </c>
      <c r="N149" s="79">
        <v>63</v>
      </c>
      <c r="O149" s="79"/>
      <c r="P149" s="79"/>
      <c r="Q149" s="79"/>
      <c r="R149" s="79">
        <v>56</v>
      </c>
      <c r="S149" s="79">
        <v>76</v>
      </c>
      <c r="T149" s="79">
        <v>76</v>
      </c>
      <c r="U149" s="71">
        <f t="shared" ref="U149:W149" si="147">(L149+O149+R149)/3</f>
        <v>38.333333333333336</v>
      </c>
      <c r="V149" s="71">
        <f t="shared" si="147"/>
        <v>49</v>
      </c>
      <c r="W149" s="71">
        <f t="shared" si="147"/>
        <v>46.333333333333336</v>
      </c>
    </row>
    <row r="150" spans="1:23" ht="14.25" customHeight="1">
      <c r="A150" s="78" t="s">
        <v>377</v>
      </c>
      <c r="B150" s="78"/>
      <c r="C150" s="78" t="s">
        <v>377</v>
      </c>
      <c r="D150" s="78"/>
      <c r="E150" s="78"/>
      <c r="F150" s="78" t="s">
        <v>366</v>
      </c>
      <c r="I150" s="82"/>
      <c r="J150" s="82"/>
      <c r="K150" s="82"/>
      <c r="L150" s="79">
        <v>90</v>
      </c>
      <c r="M150" s="79">
        <v>244.99999999999997</v>
      </c>
      <c r="N150" s="79">
        <v>100</v>
      </c>
      <c r="O150" s="79"/>
      <c r="P150" s="79"/>
      <c r="Q150" s="79"/>
      <c r="R150" s="79">
        <v>70</v>
      </c>
      <c r="S150" s="79">
        <v>212</v>
      </c>
      <c r="T150" s="79">
        <v>180</v>
      </c>
      <c r="U150" s="71">
        <f t="shared" ref="U150:W150" si="148">(L150+O150+R150)/3</f>
        <v>53.333333333333336</v>
      </c>
      <c r="V150" s="71">
        <f t="shared" si="148"/>
        <v>152.33333333333334</v>
      </c>
      <c r="W150" s="71">
        <f t="shared" si="148"/>
        <v>93.333333333333329</v>
      </c>
    </row>
    <row r="151" spans="1:23" ht="14.25" customHeight="1">
      <c r="A151" s="78" t="s">
        <v>378</v>
      </c>
      <c r="B151" s="78"/>
      <c r="C151" s="78" t="s">
        <v>378</v>
      </c>
      <c r="D151" s="78"/>
      <c r="E151" s="78"/>
      <c r="F151" s="78" t="s">
        <v>366</v>
      </c>
      <c r="I151" s="82"/>
      <c r="J151" s="82"/>
      <c r="K151" s="82"/>
      <c r="L151" s="79">
        <v>190</v>
      </c>
      <c r="M151" s="79">
        <v>760</v>
      </c>
      <c r="N151" s="79">
        <v>515.00000000000011</v>
      </c>
      <c r="O151" s="79"/>
      <c r="P151" s="79"/>
      <c r="Q151" s="79"/>
      <c r="R151" s="79">
        <v>205</v>
      </c>
      <c r="S151" s="79">
        <v>129.99999999999997</v>
      </c>
      <c r="T151" s="79">
        <v>370</v>
      </c>
      <c r="U151" s="71">
        <f t="shared" ref="U151:W151" si="149">(L151+O151+R151)/3</f>
        <v>131.66666666666666</v>
      </c>
      <c r="V151" s="71">
        <f t="shared" si="149"/>
        <v>296.66666666666669</v>
      </c>
      <c r="W151" s="71">
        <f t="shared" si="149"/>
        <v>295.00000000000006</v>
      </c>
    </row>
    <row r="152" spans="1:23" ht="14.25" customHeight="1">
      <c r="A152" s="78" t="s">
        <v>379</v>
      </c>
      <c r="B152" s="78"/>
      <c r="C152" s="78" t="s">
        <v>379</v>
      </c>
      <c r="D152" s="78"/>
      <c r="E152" s="78"/>
      <c r="F152" s="78" t="s">
        <v>366</v>
      </c>
      <c r="I152" s="82"/>
      <c r="J152" s="82"/>
      <c r="K152" s="82"/>
      <c r="L152" s="79">
        <v>90</v>
      </c>
      <c r="M152" s="79">
        <v>120</v>
      </c>
      <c r="N152" s="79">
        <v>70</v>
      </c>
      <c r="O152" s="79"/>
      <c r="P152" s="79"/>
      <c r="Q152" s="79"/>
      <c r="R152" s="79">
        <v>100</v>
      </c>
      <c r="S152" s="79">
        <v>240</v>
      </c>
      <c r="T152" s="79">
        <v>75</v>
      </c>
      <c r="U152" s="71">
        <f t="shared" ref="U152:W152" si="150">(L152+O152+R152)/3</f>
        <v>63.333333333333336</v>
      </c>
      <c r="V152" s="71">
        <f t="shared" si="150"/>
        <v>120</v>
      </c>
      <c r="W152" s="71">
        <f t="shared" si="150"/>
        <v>48.333333333333336</v>
      </c>
    </row>
    <row r="153" spans="1:23" ht="14.25" customHeight="1">
      <c r="A153" s="78" t="s">
        <v>381</v>
      </c>
      <c r="B153" s="78"/>
      <c r="C153" s="78" t="s">
        <v>381</v>
      </c>
      <c r="D153" s="78"/>
      <c r="E153" s="78"/>
      <c r="F153" s="78" t="s">
        <v>366</v>
      </c>
      <c r="I153" s="82"/>
      <c r="J153" s="82"/>
      <c r="K153" s="82"/>
      <c r="L153" s="79">
        <v>95</v>
      </c>
      <c r="M153" s="79">
        <v>64.999999999999986</v>
      </c>
      <c r="N153" s="79">
        <v>64.999999999999986</v>
      </c>
      <c r="O153" s="79"/>
      <c r="P153" s="79"/>
      <c r="Q153" s="79"/>
      <c r="R153" s="79">
        <v>134</v>
      </c>
      <c r="S153" s="79">
        <v>106</v>
      </c>
      <c r="T153" s="79">
        <v>63</v>
      </c>
      <c r="U153" s="71">
        <f t="shared" ref="U153:W153" si="151">(L153+O153+R153)/3</f>
        <v>76.333333333333329</v>
      </c>
      <c r="V153" s="71">
        <f t="shared" si="151"/>
        <v>57</v>
      </c>
      <c r="W153" s="71">
        <f t="shared" si="151"/>
        <v>42.666666666666664</v>
      </c>
    </row>
    <row r="154" spans="1:23" ht="14.25" customHeight="1">
      <c r="A154" s="78" t="s">
        <v>383</v>
      </c>
      <c r="B154" s="78"/>
      <c r="C154" s="78" t="s">
        <v>383</v>
      </c>
      <c r="D154" s="78"/>
      <c r="E154" s="78"/>
      <c r="F154" s="78" t="s">
        <v>366</v>
      </c>
      <c r="I154" s="82"/>
      <c r="J154" s="82"/>
      <c r="K154" s="82"/>
      <c r="L154" s="79">
        <v>158</v>
      </c>
      <c r="M154" s="79">
        <v>54.999999999999993</v>
      </c>
      <c r="N154" s="79">
        <v>129.99999999999997</v>
      </c>
      <c r="O154" s="79"/>
      <c r="P154" s="79"/>
      <c r="Q154" s="79"/>
      <c r="R154" s="79">
        <v>186</v>
      </c>
      <c r="S154" s="79">
        <v>56.999999999999993</v>
      </c>
      <c r="T154" s="79">
        <v>182.99999999999997</v>
      </c>
      <c r="U154" s="71">
        <f t="shared" ref="U154:W154" si="152">(L154+O154+R154)/3</f>
        <v>114.66666666666667</v>
      </c>
      <c r="V154" s="71">
        <f t="shared" si="152"/>
        <v>37.333333333333329</v>
      </c>
      <c r="W154" s="71">
        <f t="shared" si="152"/>
        <v>104.33333333333331</v>
      </c>
    </row>
    <row r="155" spans="1:23" ht="14.25" customHeight="1">
      <c r="A155" s="78" t="s">
        <v>384</v>
      </c>
      <c r="B155" s="78"/>
      <c r="C155" s="78" t="s">
        <v>384</v>
      </c>
      <c r="D155" s="78"/>
      <c r="E155" s="78"/>
      <c r="F155" s="78" t="s">
        <v>366</v>
      </c>
      <c r="I155" s="82"/>
      <c r="J155" s="82"/>
      <c r="K155" s="82"/>
      <c r="L155" s="79">
        <v>270</v>
      </c>
      <c r="M155" s="79">
        <v>147.00000000000003</v>
      </c>
      <c r="N155" s="79">
        <v>175</v>
      </c>
      <c r="O155" s="79"/>
      <c r="P155" s="79"/>
      <c r="Q155" s="79"/>
      <c r="R155" s="79">
        <v>110.00000000000001</v>
      </c>
      <c r="S155" s="79">
        <v>240</v>
      </c>
      <c r="T155" s="79">
        <v>300</v>
      </c>
      <c r="U155" s="71">
        <f t="shared" ref="U155:W155" si="153">(L155+O155+R155)/3</f>
        <v>126.66666666666667</v>
      </c>
      <c r="V155" s="71">
        <f t="shared" si="153"/>
        <v>129</v>
      </c>
      <c r="W155" s="71">
        <f t="shared" si="153"/>
        <v>158.33333333333334</v>
      </c>
    </row>
    <row r="156" spans="1:23" ht="14.25" customHeight="1">
      <c r="A156" s="78" t="s">
        <v>385</v>
      </c>
      <c r="B156" s="78"/>
      <c r="C156" s="78" t="s">
        <v>385</v>
      </c>
      <c r="D156" s="78"/>
      <c r="E156" s="78"/>
      <c r="F156" s="78" t="s">
        <v>366</v>
      </c>
      <c r="H156" t="s">
        <v>976</v>
      </c>
      <c r="I156" s="82"/>
      <c r="J156" s="82"/>
      <c r="K156" s="82"/>
      <c r="L156" s="79">
        <v>270</v>
      </c>
      <c r="M156" s="79">
        <v>82</v>
      </c>
      <c r="N156" s="79">
        <v>96</v>
      </c>
      <c r="O156" s="79"/>
      <c r="P156" s="79"/>
      <c r="Q156" s="79"/>
      <c r="R156" s="79">
        <v>346</v>
      </c>
      <c r="S156" s="79">
        <v>95</v>
      </c>
      <c r="T156" s="79"/>
      <c r="U156" s="71">
        <f t="shared" ref="U156:W156" si="154">(L156+O156+R156)/3</f>
        <v>205.33333333333334</v>
      </c>
      <c r="V156" s="71">
        <f t="shared" si="154"/>
        <v>59</v>
      </c>
      <c r="W156" s="71">
        <f t="shared" si="154"/>
        <v>32</v>
      </c>
    </row>
    <row r="157" spans="1:23" ht="14.25" customHeight="1">
      <c r="A157" s="78" t="s">
        <v>386</v>
      </c>
      <c r="B157" s="78"/>
      <c r="C157" s="78" t="s">
        <v>386</v>
      </c>
      <c r="D157" s="78"/>
      <c r="E157" s="78"/>
      <c r="F157" s="78" t="s">
        <v>366</v>
      </c>
      <c r="I157" s="82"/>
      <c r="J157" s="82"/>
      <c r="K157" s="82"/>
      <c r="L157" s="79">
        <v>365</v>
      </c>
      <c r="M157" s="79">
        <v>129</v>
      </c>
      <c r="N157" s="79">
        <v>106</v>
      </c>
      <c r="O157" s="79"/>
      <c r="P157" s="79"/>
      <c r="Q157" s="79"/>
      <c r="R157" s="79">
        <v>70</v>
      </c>
      <c r="S157" s="79">
        <v>64</v>
      </c>
      <c r="T157" s="79">
        <v>30</v>
      </c>
      <c r="U157" s="71">
        <f t="shared" ref="U157:W157" si="155">(L157+O157+R157)/3</f>
        <v>145</v>
      </c>
      <c r="V157" s="71">
        <f t="shared" si="155"/>
        <v>64.333333333333329</v>
      </c>
      <c r="W157" s="71">
        <f t="shared" si="155"/>
        <v>45.333333333333336</v>
      </c>
    </row>
    <row r="158" spans="1:23" ht="14.25" customHeight="1">
      <c r="A158" s="78" t="s">
        <v>389</v>
      </c>
      <c r="B158" s="78"/>
      <c r="C158" s="78" t="s">
        <v>389</v>
      </c>
      <c r="D158" s="78"/>
      <c r="E158" s="78"/>
      <c r="F158" s="78" t="s">
        <v>366</v>
      </c>
      <c r="H158" t="s">
        <v>1022</v>
      </c>
      <c r="I158" s="82"/>
      <c r="J158" s="82"/>
      <c r="K158" s="82"/>
      <c r="L158" s="79"/>
      <c r="M158" s="79"/>
      <c r="N158" s="79"/>
      <c r="O158" s="79"/>
      <c r="P158" s="79"/>
      <c r="Q158" s="79"/>
      <c r="R158" s="79"/>
      <c r="S158" s="79"/>
      <c r="T158" s="79"/>
      <c r="U158" s="71">
        <f t="shared" ref="U158:W158" si="156">(L158+O158+R158)/3</f>
        <v>0</v>
      </c>
      <c r="V158" s="71">
        <f t="shared" si="156"/>
        <v>0</v>
      </c>
      <c r="W158" s="71">
        <f t="shared" si="156"/>
        <v>0</v>
      </c>
    </row>
    <row r="159" spans="1:23" ht="14.25" customHeight="1">
      <c r="A159" s="78" t="s">
        <v>393</v>
      </c>
      <c r="B159" s="78"/>
      <c r="C159" s="78" t="s">
        <v>393</v>
      </c>
      <c r="D159" s="78"/>
      <c r="E159" s="78"/>
      <c r="F159" s="78" t="s">
        <v>366</v>
      </c>
      <c r="H159" t="s">
        <v>1022</v>
      </c>
      <c r="I159" s="82"/>
      <c r="J159" s="82"/>
      <c r="K159" s="82"/>
      <c r="L159" s="79"/>
      <c r="M159" s="79"/>
      <c r="N159" s="79"/>
      <c r="O159" s="79"/>
      <c r="P159" s="79"/>
      <c r="Q159" s="79"/>
      <c r="R159" s="79"/>
      <c r="S159" s="79"/>
      <c r="T159" s="79"/>
      <c r="U159" s="71">
        <f t="shared" ref="U159:W159" si="157">(L159+O159+R159)/3</f>
        <v>0</v>
      </c>
      <c r="V159" s="71">
        <f t="shared" si="157"/>
        <v>0</v>
      </c>
      <c r="W159" s="71">
        <f t="shared" si="157"/>
        <v>0</v>
      </c>
    </row>
    <row r="160" spans="1:23" ht="14.25" customHeight="1">
      <c r="A160" s="78" t="s">
        <v>395</v>
      </c>
      <c r="B160" s="78"/>
      <c r="C160" s="78" t="s">
        <v>395</v>
      </c>
      <c r="D160" s="78"/>
      <c r="E160" s="78"/>
      <c r="F160" s="78" t="s">
        <v>366</v>
      </c>
      <c r="I160" s="82"/>
      <c r="J160" s="82"/>
      <c r="K160" s="82"/>
      <c r="L160" s="79">
        <v>70</v>
      </c>
      <c r="M160" s="79">
        <v>127</v>
      </c>
      <c r="N160" s="79">
        <v>140</v>
      </c>
      <c r="O160" s="79"/>
      <c r="P160" s="79"/>
      <c r="Q160" s="79"/>
      <c r="R160" s="79">
        <v>41</v>
      </c>
      <c r="S160" s="79">
        <v>100</v>
      </c>
      <c r="T160" s="79">
        <v>85.000000000000014</v>
      </c>
      <c r="U160" s="71">
        <f t="shared" ref="U160:W160" si="158">(L160+O160+R160)/3</f>
        <v>37</v>
      </c>
      <c r="V160" s="71">
        <f t="shared" si="158"/>
        <v>75.666666666666671</v>
      </c>
      <c r="W160" s="71">
        <f t="shared" si="158"/>
        <v>75</v>
      </c>
    </row>
    <row r="161" spans="1:26" ht="14.25" customHeight="1">
      <c r="A161" s="78" t="s">
        <v>396</v>
      </c>
      <c r="B161" s="78"/>
      <c r="C161" s="78" t="s">
        <v>396</v>
      </c>
      <c r="D161" s="78"/>
      <c r="E161" s="78"/>
      <c r="F161" s="78" t="s">
        <v>366</v>
      </c>
      <c r="I161" s="82"/>
      <c r="J161" s="82"/>
      <c r="K161" s="82"/>
      <c r="L161" s="79">
        <v>50.000000000000007</v>
      </c>
      <c r="M161" s="79">
        <v>190</v>
      </c>
      <c r="N161" s="79">
        <v>52.000000000000007</v>
      </c>
      <c r="O161" s="79"/>
      <c r="P161" s="79"/>
      <c r="Q161" s="79"/>
      <c r="R161" s="79">
        <v>144.99999999999997</v>
      </c>
      <c r="S161" s="79">
        <v>64.999999999999986</v>
      </c>
      <c r="T161" s="79">
        <v>50.000000000000007</v>
      </c>
      <c r="U161" s="71">
        <f t="shared" ref="U161:W161" si="159">(L161+O161+R161)/3</f>
        <v>64.999999999999986</v>
      </c>
      <c r="V161" s="71">
        <f t="shared" si="159"/>
        <v>85</v>
      </c>
      <c r="W161" s="71">
        <f t="shared" si="159"/>
        <v>34.000000000000007</v>
      </c>
    </row>
    <row r="162" spans="1:26" ht="14.25" customHeight="1">
      <c r="A162" s="78" t="s">
        <v>397</v>
      </c>
      <c r="B162" s="78"/>
      <c r="C162" s="78" t="s">
        <v>397</v>
      </c>
      <c r="D162" s="78"/>
      <c r="E162" s="78"/>
      <c r="F162" s="78" t="s">
        <v>366</v>
      </c>
      <c r="I162" s="82"/>
      <c r="J162" s="82"/>
      <c r="K162" s="82"/>
      <c r="L162" s="79">
        <v>56.999999999999993</v>
      </c>
      <c r="M162" s="79">
        <v>34</v>
      </c>
      <c r="N162" s="79">
        <v>39</v>
      </c>
      <c r="O162" s="79"/>
      <c r="P162" s="79"/>
      <c r="Q162" s="79"/>
      <c r="R162" s="79">
        <v>70</v>
      </c>
      <c r="S162" s="79">
        <v>50.000000000000007</v>
      </c>
      <c r="T162" s="79">
        <v>60</v>
      </c>
      <c r="U162" s="71">
        <f t="shared" ref="U162:W162" si="160">(L162+O162+R162)/3</f>
        <v>42.333333333333336</v>
      </c>
      <c r="V162" s="71">
        <f t="shared" si="160"/>
        <v>28</v>
      </c>
      <c r="W162" s="71">
        <f t="shared" si="160"/>
        <v>33</v>
      </c>
    </row>
    <row r="163" spans="1:26" ht="14.25" customHeight="1">
      <c r="A163" s="78" t="s">
        <v>398</v>
      </c>
      <c r="B163" s="78"/>
      <c r="C163" s="78" t="s">
        <v>398</v>
      </c>
      <c r="D163" s="78"/>
      <c r="E163" s="78"/>
      <c r="F163" s="78" t="s">
        <v>366</v>
      </c>
      <c r="I163" s="82"/>
      <c r="J163" s="82"/>
      <c r="K163" s="82"/>
      <c r="L163" s="79">
        <v>54.999999999999993</v>
      </c>
      <c r="M163" s="79">
        <v>52.000000000000007</v>
      </c>
      <c r="N163" s="79">
        <v>64</v>
      </c>
      <c r="O163" s="79"/>
      <c r="P163" s="79"/>
      <c r="Q163" s="79"/>
      <c r="R163" s="79">
        <v>87</v>
      </c>
      <c r="S163" s="79">
        <v>60</v>
      </c>
      <c r="T163" s="79">
        <v>73.000000000000014</v>
      </c>
      <c r="U163" s="71">
        <f t="shared" ref="U163:W163" si="161">(L163+O163+R163)/3</f>
        <v>47.333333333333336</v>
      </c>
      <c r="V163" s="71">
        <f t="shared" si="161"/>
        <v>37.333333333333336</v>
      </c>
      <c r="W163" s="71">
        <f t="shared" si="161"/>
        <v>45.666666666666664</v>
      </c>
    </row>
    <row r="164" spans="1:26" ht="14.25" customHeight="1">
      <c r="A164" s="78" t="s">
        <v>400</v>
      </c>
      <c r="B164" s="78"/>
      <c r="C164" s="78" t="s">
        <v>400</v>
      </c>
      <c r="D164" s="78"/>
      <c r="E164" s="78"/>
      <c r="F164" s="78" t="s">
        <v>366</v>
      </c>
      <c r="I164" s="82"/>
      <c r="J164" s="82"/>
      <c r="K164" s="82"/>
      <c r="L164" s="79">
        <v>120</v>
      </c>
      <c r="M164" s="79">
        <v>180</v>
      </c>
      <c r="N164" s="79">
        <v>160</v>
      </c>
      <c r="O164" s="79"/>
      <c r="P164" s="79"/>
      <c r="Q164" s="79"/>
      <c r="R164" s="79">
        <v>160</v>
      </c>
      <c r="S164" s="79">
        <v>280</v>
      </c>
      <c r="T164" s="79">
        <v>150</v>
      </c>
      <c r="U164" s="71">
        <f t="shared" ref="U164:W164" si="162">(L164+O164+R164)/3</f>
        <v>93.333333333333329</v>
      </c>
      <c r="V164" s="71">
        <f t="shared" si="162"/>
        <v>153.33333333333334</v>
      </c>
      <c r="W164" s="71">
        <f t="shared" si="162"/>
        <v>103.33333333333333</v>
      </c>
    </row>
    <row r="165" spans="1:26" ht="14.25" customHeight="1">
      <c r="A165" s="78" t="s">
        <v>402</v>
      </c>
      <c r="B165" s="78"/>
      <c r="C165" s="78" t="s">
        <v>402</v>
      </c>
      <c r="D165" s="78"/>
      <c r="E165" s="78"/>
      <c r="F165" s="78" t="s">
        <v>366</v>
      </c>
      <c r="I165" s="82"/>
      <c r="J165" s="82"/>
      <c r="K165" s="82"/>
      <c r="L165" s="79">
        <v>101.00000000000001</v>
      </c>
      <c r="M165" s="79">
        <v>100</v>
      </c>
      <c r="N165" s="79">
        <v>203</v>
      </c>
      <c r="O165" s="79"/>
      <c r="P165" s="79"/>
      <c r="Q165" s="79"/>
      <c r="R165" s="79">
        <v>81</v>
      </c>
      <c r="S165" s="79">
        <v>73.000000000000014</v>
      </c>
      <c r="T165" s="79">
        <v>54</v>
      </c>
      <c r="U165" s="71">
        <f t="shared" ref="U165:W165" si="163">(L165+O165+R165)/3</f>
        <v>60.666666666666664</v>
      </c>
      <c r="V165" s="71">
        <f t="shared" si="163"/>
        <v>57.666666666666664</v>
      </c>
      <c r="W165" s="71">
        <f t="shared" si="163"/>
        <v>85.666666666666671</v>
      </c>
      <c r="X165" s="71">
        <v>-22.999999999999972</v>
      </c>
      <c r="Y165" s="71">
        <v>-8</v>
      </c>
      <c r="Z165" s="91"/>
    </row>
    <row r="166" spans="1:26" ht="14.25" customHeight="1">
      <c r="A166" s="78" t="s">
        <v>403</v>
      </c>
      <c r="B166" s="78"/>
      <c r="C166" s="78" t="s">
        <v>403</v>
      </c>
      <c r="D166" s="78"/>
      <c r="E166" s="78"/>
      <c r="F166" s="78" t="s">
        <v>366</v>
      </c>
      <c r="I166" s="82"/>
      <c r="J166" s="82"/>
      <c r="K166" s="82"/>
      <c r="L166" s="79">
        <v>87</v>
      </c>
      <c r="M166" s="79">
        <v>80</v>
      </c>
      <c r="N166" s="79">
        <v>108</v>
      </c>
      <c r="O166" s="79"/>
      <c r="P166" s="79"/>
      <c r="Q166" s="79"/>
      <c r="R166" s="79">
        <v>167</v>
      </c>
      <c r="S166" s="79">
        <v>106.99999999999999</v>
      </c>
      <c r="T166" s="79">
        <v>140</v>
      </c>
      <c r="U166" s="71">
        <f t="shared" ref="U166:W166" si="164">(L166+O166+R166)/3</f>
        <v>84.666666666666671</v>
      </c>
      <c r="V166" s="71">
        <f t="shared" si="164"/>
        <v>62.333333333333336</v>
      </c>
      <c r="W166" s="71">
        <f t="shared" si="164"/>
        <v>82.666666666666671</v>
      </c>
      <c r="X166" s="71"/>
      <c r="Y166" s="71"/>
      <c r="Z166" s="71"/>
    </row>
    <row r="167" spans="1:26" ht="14.25" customHeight="1">
      <c r="A167" s="78" t="s">
        <v>404</v>
      </c>
      <c r="B167" s="78"/>
      <c r="C167" s="78" t="s">
        <v>404</v>
      </c>
      <c r="D167" s="78"/>
      <c r="E167" s="78"/>
      <c r="F167" s="78" t="s">
        <v>366</v>
      </c>
      <c r="I167" s="82"/>
      <c r="J167" s="82"/>
      <c r="K167" s="82"/>
      <c r="L167" s="79">
        <v>340.00000000000006</v>
      </c>
      <c r="M167" s="79">
        <v>293</v>
      </c>
      <c r="N167" s="79">
        <v>645</v>
      </c>
      <c r="O167" s="79"/>
      <c r="P167" s="79"/>
      <c r="Q167" s="79"/>
      <c r="R167" s="79">
        <v>131</v>
      </c>
      <c r="S167" s="79">
        <v>105</v>
      </c>
      <c r="T167" s="79">
        <v>360</v>
      </c>
      <c r="U167" s="71">
        <f t="shared" ref="U167:W167" si="165">(L167+O167+R167)/3</f>
        <v>157.00000000000003</v>
      </c>
      <c r="V167" s="71">
        <f t="shared" si="165"/>
        <v>132.66666666666666</v>
      </c>
      <c r="W167" s="71">
        <f t="shared" si="165"/>
        <v>335</v>
      </c>
      <c r="X167" s="71"/>
      <c r="Y167" s="71"/>
      <c r="Z167" s="71"/>
    </row>
    <row r="168" spans="1:26" ht="14.25" customHeight="1">
      <c r="A168" s="78" t="s">
        <v>405</v>
      </c>
      <c r="B168" s="78"/>
      <c r="C168" s="78" t="s">
        <v>405</v>
      </c>
      <c r="D168" s="78"/>
      <c r="E168" s="78"/>
      <c r="F168" s="78" t="s">
        <v>366</v>
      </c>
      <c r="I168" s="82"/>
      <c r="J168" s="82"/>
      <c r="K168" s="82"/>
      <c r="L168" s="79">
        <v>113.99999999999999</v>
      </c>
      <c r="M168" s="79">
        <v>125.00000000000001</v>
      </c>
      <c r="N168" s="79">
        <v>120</v>
      </c>
      <c r="O168" s="79"/>
      <c r="P168" s="79"/>
      <c r="Q168" s="79"/>
      <c r="R168" s="79">
        <v>419</v>
      </c>
      <c r="S168" s="79">
        <v>100</v>
      </c>
      <c r="T168" s="79">
        <v>105</v>
      </c>
      <c r="U168" s="71">
        <f t="shared" ref="U168:W168" si="166">(L168+O168+R168)/3</f>
        <v>177.66666666666666</v>
      </c>
      <c r="V168" s="71">
        <f t="shared" si="166"/>
        <v>75</v>
      </c>
      <c r="W168" s="71">
        <f t="shared" si="166"/>
        <v>75</v>
      </c>
      <c r="X168" s="71">
        <v>205.66666666666669</v>
      </c>
      <c r="Y168" s="71">
        <v>257.66666666666669</v>
      </c>
      <c r="Z168" s="71"/>
    </row>
    <row r="169" spans="1:26" ht="14.25" customHeight="1">
      <c r="A169" s="78" t="s">
        <v>406</v>
      </c>
      <c r="B169" s="78"/>
      <c r="C169" s="78" t="s">
        <v>406</v>
      </c>
      <c r="D169" s="78"/>
      <c r="E169" s="78"/>
      <c r="F169" s="78" t="s">
        <v>366</v>
      </c>
      <c r="I169" s="82"/>
      <c r="J169" s="82"/>
      <c r="K169" s="82"/>
      <c r="L169" s="79">
        <v>120</v>
      </c>
      <c r="M169" s="79">
        <v>129.99999999999997</v>
      </c>
      <c r="N169" s="79">
        <v>140</v>
      </c>
      <c r="O169" s="79"/>
      <c r="P169" s="79"/>
      <c r="Q169" s="79"/>
      <c r="R169" s="79">
        <v>83.999999999999986</v>
      </c>
      <c r="S169" s="79">
        <v>118.00000000000001</v>
      </c>
      <c r="T169" s="79">
        <v>95</v>
      </c>
      <c r="U169" s="71">
        <f t="shared" ref="U169:W169" si="167">(L169+O169+R169)/3</f>
        <v>68</v>
      </c>
      <c r="V169" s="71">
        <f t="shared" si="167"/>
        <v>82.666666666666671</v>
      </c>
      <c r="W169" s="71">
        <f t="shared" si="167"/>
        <v>78.333333333333329</v>
      </c>
      <c r="X169" s="71">
        <v>-257.66666666666663</v>
      </c>
      <c r="Y169" s="71">
        <v>-133.99999999999997</v>
      </c>
      <c r="Z169" s="71"/>
    </row>
    <row r="170" spans="1:26" ht="14.25" customHeight="1">
      <c r="A170" s="78" t="s">
        <v>408</v>
      </c>
      <c r="B170" s="78"/>
      <c r="C170" s="78" t="s">
        <v>408</v>
      </c>
      <c r="D170" s="78"/>
      <c r="E170" s="78"/>
      <c r="F170" s="78" t="s">
        <v>366</v>
      </c>
      <c r="I170" s="82"/>
      <c r="J170" s="82"/>
      <c r="K170" s="82"/>
      <c r="L170" s="79">
        <v>308.00000000000006</v>
      </c>
      <c r="M170" s="79">
        <v>190</v>
      </c>
      <c r="N170" s="79">
        <v>300</v>
      </c>
      <c r="O170" s="79"/>
      <c r="P170" s="79"/>
      <c r="Q170" s="79"/>
      <c r="R170" s="79">
        <v>184</v>
      </c>
      <c r="S170" s="79">
        <v>487</v>
      </c>
      <c r="T170" s="79">
        <v>487</v>
      </c>
      <c r="U170" s="71">
        <f t="shared" ref="U170:W170" si="168">(L170+O170+R170)/3</f>
        <v>164.00000000000003</v>
      </c>
      <c r="V170" s="71">
        <f t="shared" si="168"/>
        <v>225.66666666666666</v>
      </c>
      <c r="W170" s="71">
        <f t="shared" si="168"/>
        <v>262.33333333333331</v>
      </c>
      <c r="X170" s="71">
        <v>-260</v>
      </c>
      <c r="Y170" s="71">
        <v>-151</v>
      </c>
      <c r="Z170" s="71"/>
    </row>
    <row r="171" spans="1:26" ht="14.25" customHeight="1">
      <c r="A171" s="78" t="s">
        <v>411</v>
      </c>
      <c r="B171" s="78"/>
      <c r="C171" s="78" t="s">
        <v>411</v>
      </c>
      <c r="D171" s="78"/>
      <c r="E171" s="78"/>
      <c r="F171" s="78" t="s">
        <v>366</v>
      </c>
      <c r="I171" s="82"/>
      <c r="J171" s="82"/>
      <c r="K171" s="82"/>
      <c r="L171" s="79">
        <v>302</v>
      </c>
      <c r="M171" s="79">
        <v>289.99999999999994</v>
      </c>
      <c r="N171" s="79">
        <v>312</v>
      </c>
      <c r="O171" s="79"/>
      <c r="P171" s="79"/>
      <c r="Q171" s="79"/>
      <c r="R171" s="79">
        <v>360</v>
      </c>
      <c r="S171" s="79">
        <v>314.99999999999994</v>
      </c>
      <c r="T171" s="79">
        <v>314.99999999999994</v>
      </c>
      <c r="U171" s="71">
        <f t="shared" ref="U171:W171" si="169">(L171+O171+R171)/3</f>
        <v>220.66666666666666</v>
      </c>
      <c r="V171" s="71">
        <f t="shared" si="169"/>
        <v>201.66666666666663</v>
      </c>
      <c r="W171" s="71">
        <f t="shared" si="169"/>
        <v>209</v>
      </c>
      <c r="X171" s="71">
        <v>147</v>
      </c>
      <c r="Y171" s="71">
        <v>140.33333333333337</v>
      </c>
      <c r="Z171" s="71"/>
    </row>
    <row r="172" spans="1:26" ht="14.25" customHeight="1">
      <c r="A172" s="78" t="s">
        <v>415</v>
      </c>
      <c r="B172" s="78"/>
      <c r="C172" s="78" t="s">
        <v>415</v>
      </c>
      <c r="D172" s="78"/>
      <c r="E172" s="78"/>
      <c r="F172" s="78" t="s">
        <v>366</v>
      </c>
      <c r="I172" s="82"/>
      <c r="J172" s="82"/>
      <c r="K172" s="82"/>
      <c r="L172" s="79">
        <v>225</v>
      </c>
      <c r="M172" s="79">
        <v>122.99999999999999</v>
      </c>
      <c r="N172" s="79">
        <v>188</v>
      </c>
      <c r="O172" s="79"/>
      <c r="P172" s="79"/>
      <c r="Q172" s="79"/>
      <c r="R172" s="79">
        <v>174</v>
      </c>
      <c r="S172" s="79">
        <v>185</v>
      </c>
      <c r="T172" s="79">
        <v>185</v>
      </c>
      <c r="U172" s="71">
        <f t="shared" ref="U172:W172" si="170">(L172+O172+R172)/3</f>
        <v>133</v>
      </c>
      <c r="V172" s="71">
        <f t="shared" si="170"/>
        <v>102.66666666666667</v>
      </c>
      <c r="W172" s="71">
        <f t="shared" si="170"/>
        <v>124.33333333333333</v>
      </c>
      <c r="X172" s="71">
        <v>271</v>
      </c>
      <c r="Y172" s="71">
        <v>343</v>
      </c>
      <c r="Z172" s="71"/>
    </row>
    <row r="173" spans="1:26" ht="14.25" customHeight="1">
      <c r="A173" s="78" t="s">
        <v>416</v>
      </c>
      <c r="B173" s="78"/>
      <c r="C173" s="78" t="s">
        <v>416</v>
      </c>
      <c r="D173" s="78"/>
      <c r="E173" s="78"/>
      <c r="F173" s="78" t="s">
        <v>366</v>
      </c>
      <c r="I173" s="82"/>
      <c r="J173" s="82"/>
      <c r="K173" s="82"/>
      <c r="L173" s="79">
        <v>219.99999999999997</v>
      </c>
      <c r="M173" s="79">
        <v>144.99999999999997</v>
      </c>
      <c r="N173" s="79">
        <v>165</v>
      </c>
      <c r="O173" s="79"/>
      <c r="P173" s="79"/>
      <c r="Q173" s="79"/>
      <c r="R173" s="79">
        <v>110.00000000000001</v>
      </c>
      <c r="S173" s="79">
        <v>170.00000000000003</v>
      </c>
      <c r="T173" s="79">
        <v>170.00000000000003</v>
      </c>
      <c r="U173" s="71">
        <f t="shared" ref="U173:W173" si="171">(L173+O173+R173)/3</f>
        <v>110</v>
      </c>
      <c r="V173" s="71">
        <f t="shared" si="171"/>
        <v>105</v>
      </c>
      <c r="W173" s="71">
        <f t="shared" si="171"/>
        <v>111.66666666666667</v>
      </c>
      <c r="X173" s="71">
        <v>0</v>
      </c>
      <c r="Y173" s="71">
        <v>0</v>
      </c>
      <c r="Z173" s="71"/>
    </row>
    <row r="174" spans="1:26" ht="14.25" customHeight="1">
      <c r="A174" s="78" t="s">
        <v>418</v>
      </c>
      <c r="B174" s="78"/>
      <c r="C174" s="78" t="s">
        <v>418</v>
      </c>
      <c r="D174" s="78"/>
      <c r="E174" s="78"/>
      <c r="F174" s="78" t="s">
        <v>366</v>
      </c>
      <c r="I174" s="82"/>
      <c r="J174" s="82"/>
      <c r="K174" s="82"/>
      <c r="L174" s="79">
        <v>50.000000000000007</v>
      </c>
      <c r="M174" s="79">
        <v>62.000000000000007</v>
      </c>
      <c r="N174" s="79">
        <v>100</v>
      </c>
      <c r="O174" s="79"/>
      <c r="P174" s="79"/>
      <c r="Q174" s="79"/>
      <c r="R174" s="79">
        <v>40</v>
      </c>
      <c r="S174" s="79">
        <v>85.000000000000014</v>
      </c>
      <c r="T174" s="79">
        <v>85.000000000000014</v>
      </c>
      <c r="U174" s="71">
        <f t="shared" ref="U174:W174" si="172">(L174+O174+R174)/3</f>
        <v>30</v>
      </c>
      <c r="V174" s="71">
        <f t="shared" si="172"/>
        <v>49.000000000000007</v>
      </c>
      <c r="W174" s="71">
        <f t="shared" si="172"/>
        <v>61.666666666666664</v>
      </c>
      <c r="X174" s="71">
        <v>-16</v>
      </c>
      <c r="Y174" s="71">
        <v>-25.333333333333329</v>
      </c>
      <c r="Z174" s="71"/>
    </row>
    <row r="175" spans="1:26" ht="14.25" customHeight="1">
      <c r="A175" s="78" t="s">
        <v>419</v>
      </c>
      <c r="B175" s="78"/>
      <c r="C175" s="78" t="s">
        <v>419</v>
      </c>
      <c r="D175" s="78"/>
      <c r="E175" s="78"/>
      <c r="F175" s="78" t="s">
        <v>366</v>
      </c>
      <c r="I175" s="82"/>
      <c r="J175" s="82"/>
      <c r="K175" s="82"/>
      <c r="L175" s="79">
        <v>47</v>
      </c>
      <c r="M175" s="79">
        <v>40</v>
      </c>
      <c r="N175" s="79">
        <v>52.000000000000007</v>
      </c>
      <c r="O175" s="79"/>
      <c r="P175" s="79"/>
      <c r="Q175" s="79"/>
      <c r="R175" s="79">
        <v>45</v>
      </c>
      <c r="S175" s="79">
        <v>47</v>
      </c>
      <c r="T175" s="79">
        <v>47</v>
      </c>
      <c r="U175" s="71">
        <f t="shared" ref="U175:W175" si="173">(L175+O175+R175)/3</f>
        <v>30.666666666666668</v>
      </c>
      <c r="V175" s="71">
        <f t="shared" si="173"/>
        <v>29</v>
      </c>
      <c r="W175" s="71">
        <f t="shared" si="173"/>
        <v>33</v>
      </c>
      <c r="X175" s="71">
        <v>-849.66666666666663</v>
      </c>
      <c r="Y175" s="71">
        <v>-289.66666666666669</v>
      </c>
      <c r="Z175" s="71"/>
    </row>
    <row r="176" spans="1:26" ht="14.25" customHeight="1">
      <c r="A176" s="78" t="s">
        <v>421</v>
      </c>
      <c r="B176" s="78"/>
      <c r="C176" s="78" t="s">
        <v>421</v>
      </c>
      <c r="D176" s="78"/>
      <c r="E176" s="78"/>
      <c r="F176" s="78" t="s">
        <v>366</v>
      </c>
      <c r="I176" s="82"/>
      <c r="J176" s="82"/>
      <c r="K176" s="82"/>
      <c r="L176" s="79">
        <v>117</v>
      </c>
      <c r="M176" s="79">
        <v>100</v>
      </c>
      <c r="N176" s="79">
        <v>80</v>
      </c>
      <c r="O176" s="79"/>
      <c r="P176" s="79"/>
      <c r="Q176" s="79"/>
      <c r="R176" s="79">
        <v>69</v>
      </c>
      <c r="S176" s="79">
        <v>85.000000000000014</v>
      </c>
      <c r="T176" s="79">
        <v>85.000000000000014</v>
      </c>
      <c r="U176" s="71">
        <f t="shared" ref="U176:W176" si="174">(L176+O176+R176)/3</f>
        <v>62</v>
      </c>
      <c r="V176" s="71">
        <f t="shared" si="174"/>
        <v>61.666666666666664</v>
      </c>
      <c r="W176" s="71">
        <f t="shared" si="174"/>
        <v>55</v>
      </c>
      <c r="X176" s="71">
        <v>4.6666666666666714</v>
      </c>
      <c r="Y176" s="71">
        <v>-17.333333333333329</v>
      </c>
      <c r="Z176" s="71"/>
    </row>
    <row r="177" spans="1:26" ht="14.25" customHeight="1">
      <c r="A177" s="78" t="s">
        <v>425</v>
      </c>
      <c r="B177" s="78"/>
      <c r="C177" s="78" t="s">
        <v>425</v>
      </c>
      <c r="D177" s="78"/>
      <c r="E177" s="78"/>
      <c r="F177" s="78" t="s">
        <v>366</v>
      </c>
      <c r="I177" s="82"/>
      <c r="J177" s="82"/>
      <c r="K177" s="82"/>
      <c r="L177" s="79">
        <v>60</v>
      </c>
      <c r="M177" s="79">
        <v>180</v>
      </c>
      <c r="N177" s="79">
        <v>54</v>
      </c>
      <c r="O177" s="79"/>
      <c r="P177" s="79"/>
      <c r="Q177" s="79"/>
      <c r="R177" s="79">
        <v>192</v>
      </c>
      <c r="S177" s="79">
        <v>91.999999999999986</v>
      </c>
      <c r="T177" s="79">
        <v>91.999999999999986</v>
      </c>
      <c r="U177" s="71">
        <f t="shared" ref="U177:W177" si="175">(L177+O177+R177)/3</f>
        <v>84</v>
      </c>
      <c r="V177" s="71">
        <f t="shared" si="175"/>
        <v>90.666666666666671</v>
      </c>
      <c r="W177" s="71">
        <f t="shared" si="175"/>
        <v>48.666666666666664</v>
      </c>
      <c r="X177" s="71">
        <v>-29.666666666666664</v>
      </c>
      <c r="Y177" s="71">
        <v>-90.333333333333343</v>
      </c>
      <c r="Z177" s="71"/>
    </row>
    <row r="178" spans="1:26" ht="14.25" customHeight="1">
      <c r="A178" s="78" t="s">
        <v>428</v>
      </c>
      <c r="B178" s="78"/>
      <c r="C178" s="78" t="s">
        <v>428</v>
      </c>
      <c r="D178" s="78"/>
      <c r="E178" s="78"/>
      <c r="F178" s="78" t="s">
        <v>366</v>
      </c>
      <c r="I178" s="82"/>
      <c r="J178" s="82"/>
      <c r="K178" s="82"/>
      <c r="L178" s="79">
        <v>170.00000000000003</v>
      </c>
      <c r="M178" s="79">
        <v>150</v>
      </c>
      <c r="N178" s="79">
        <v>162</v>
      </c>
      <c r="O178" s="79"/>
      <c r="P178" s="79"/>
      <c r="Q178" s="79"/>
      <c r="R178" s="79">
        <v>205</v>
      </c>
      <c r="S178" s="79">
        <v>234</v>
      </c>
      <c r="T178" s="79">
        <v>234</v>
      </c>
      <c r="U178" s="71">
        <f t="shared" ref="U178:W178" si="176">(L178+O178+R178)/3</f>
        <v>125</v>
      </c>
      <c r="V178" s="71">
        <f t="shared" si="176"/>
        <v>128</v>
      </c>
      <c r="W178" s="71">
        <f t="shared" si="176"/>
        <v>132</v>
      </c>
      <c r="X178" s="71">
        <v>48.666666666666686</v>
      </c>
      <c r="Y178" s="71">
        <v>-67.333333333333314</v>
      </c>
      <c r="Z178" s="71"/>
    </row>
    <row r="179" spans="1:26" ht="14.25" customHeight="1">
      <c r="A179" s="78" t="s">
        <v>429</v>
      </c>
      <c r="B179" s="78"/>
      <c r="C179" s="78" t="s">
        <v>429</v>
      </c>
      <c r="D179" s="78"/>
      <c r="E179" s="78"/>
      <c r="F179" s="78" t="s">
        <v>366</v>
      </c>
      <c r="I179" s="82"/>
      <c r="J179" s="82"/>
      <c r="K179" s="82"/>
      <c r="L179" s="79">
        <v>320</v>
      </c>
      <c r="M179" s="79">
        <v>150</v>
      </c>
      <c r="N179" s="79">
        <v>117</v>
      </c>
      <c r="O179" s="79"/>
      <c r="P179" s="79"/>
      <c r="Q179" s="79"/>
      <c r="R179" s="79">
        <v>99</v>
      </c>
      <c r="S179" s="79">
        <v>104.00000000000001</v>
      </c>
      <c r="T179" s="79">
        <v>104.00000000000001</v>
      </c>
      <c r="U179" s="71">
        <f t="shared" ref="U179:W179" si="177">(L179+O179+R179)/3</f>
        <v>139.66666666666666</v>
      </c>
      <c r="V179" s="71">
        <f t="shared" si="177"/>
        <v>84.666666666666671</v>
      </c>
      <c r="W179" s="71">
        <f t="shared" si="177"/>
        <v>73.666666666666671</v>
      </c>
      <c r="X179" s="71">
        <v>-233.66666666666669</v>
      </c>
      <c r="Y179" s="71">
        <v>154</v>
      </c>
      <c r="Z179" s="71"/>
    </row>
    <row r="180" spans="1:26" ht="14.25" customHeight="1">
      <c r="A180" s="78" t="s">
        <v>433</v>
      </c>
      <c r="B180" s="78"/>
      <c r="C180" s="78" t="s">
        <v>433</v>
      </c>
      <c r="D180" s="78"/>
      <c r="E180" s="78"/>
      <c r="F180" s="78" t="s">
        <v>366</v>
      </c>
      <c r="I180" s="82"/>
      <c r="J180" s="82"/>
      <c r="K180" s="82"/>
      <c r="L180" s="79">
        <v>75</v>
      </c>
      <c r="M180" s="79">
        <v>54</v>
      </c>
      <c r="N180" s="79">
        <v>64.999999999999986</v>
      </c>
      <c r="O180" s="79"/>
      <c r="P180" s="79"/>
      <c r="Q180" s="79"/>
      <c r="R180" s="79">
        <v>64</v>
      </c>
      <c r="S180" s="79">
        <v>60.999999999999993</v>
      </c>
      <c r="T180" s="79">
        <v>60.999999999999993</v>
      </c>
      <c r="U180" s="71">
        <f t="shared" ref="U180:W180" si="178">(L180+O180+R180)/3</f>
        <v>46.333333333333336</v>
      </c>
      <c r="V180" s="71">
        <f t="shared" si="178"/>
        <v>38.333333333333336</v>
      </c>
      <c r="W180" s="71">
        <f t="shared" si="178"/>
        <v>41.999999999999993</v>
      </c>
      <c r="X180" s="71">
        <v>-19.666666666666671</v>
      </c>
      <c r="Y180" s="71">
        <v>-22.666666666666671</v>
      </c>
      <c r="Z180" s="71"/>
    </row>
    <row r="181" spans="1:26" ht="14.25" customHeight="1">
      <c r="A181" s="78" t="s">
        <v>435</v>
      </c>
      <c r="B181" s="78"/>
      <c r="C181" s="78" t="s">
        <v>435</v>
      </c>
      <c r="D181" s="78"/>
      <c r="E181" s="78"/>
      <c r="F181" s="78" t="s">
        <v>366</v>
      </c>
      <c r="I181" s="82"/>
      <c r="J181" s="82"/>
      <c r="K181" s="82"/>
      <c r="L181" s="79">
        <v>70</v>
      </c>
      <c r="M181" s="79">
        <v>165</v>
      </c>
      <c r="N181" s="79">
        <v>54</v>
      </c>
      <c r="O181" s="79"/>
      <c r="P181" s="79"/>
      <c r="Q181" s="79"/>
      <c r="R181" s="79">
        <v>64.999999999999986</v>
      </c>
      <c r="S181" s="79">
        <v>140</v>
      </c>
      <c r="T181" s="79">
        <v>140</v>
      </c>
      <c r="U181" s="71">
        <f t="shared" ref="U181:W181" si="179">(L181+O181+R181)/3</f>
        <v>45</v>
      </c>
      <c r="V181" s="71">
        <f t="shared" si="179"/>
        <v>101.66666666666667</v>
      </c>
      <c r="W181" s="71">
        <f t="shared" si="179"/>
        <v>64.666666666666671</v>
      </c>
      <c r="X181" s="71">
        <v>7.6666666666666714</v>
      </c>
      <c r="Y181" s="71">
        <v>31.333333333333336</v>
      </c>
      <c r="Z181" s="71"/>
    </row>
    <row r="182" spans="1:26" ht="14.25" customHeight="1">
      <c r="A182" s="78" t="s">
        <v>436</v>
      </c>
      <c r="B182" s="78"/>
      <c r="C182" s="78" t="s">
        <v>436</v>
      </c>
      <c r="D182" s="78"/>
      <c r="E182" s="78"/>
      <c r="F182" s="78" t="s">
        <v>366</v>
      </c>
      <c r="I182" s="82"/>
      <c r="J182" s="82"/>
      <c r="K182" s="82"/>
      <c r="L182" s="79">
        <v>53</v>
      </c>
      <c r="M182" s="79">
        <v>30</v>
      </c>
      <c r="N182" s="79">
        <v>75</v>
      </c>
      <c r="O182" s="79"/>
      <c r="P182" s="79"/>
      <c r="Q182" s="79"/>
      <c r="R182" s="79">
        <v>45</v>
      </c>
      <c r="S182" s="79">
        <v>43.999999999999993</v>
      </c>
      <c r="T182" s="79">
        <v>43.999999999999993</v>
      </c>
      <c r="U182" s="71">
        <f t="shared" ref="U182:W182" si="180">(L182+O182+R182)/3</f>
        <v>32.666666666666664</v>
      </c>
      <c r="V182" s="71">
        <f t="shared" si="180"/>
        <v>24.666666666666668</v>
      </c>
      <c r="W182" s="71">
        <f t="shared" si="180"/>
        <v>39.666666666666664</v>
      </c>
      <c r="X182" s="71">
        <v>-159.33333333333337</v>
      </c>
      <c r="Y182" s="71">
        <v>-256.33333333333337</v>
      </c>
      <c r="Z182" s="71"/>
    </row>
    <row r="183" spans="1:26" ht="14.25" customHeight="1">
      <c r="A183" s="78" t="s">
        <v>438</v>
      </c>
      <c r="B183" s="78"/>
      <c r="C183" s="78" t="s">
        <v>438</v>
      </c>
      <c r="D183" s="78"/>
      <c r="E183" s="78"/>
      <c r="F183" s="78" t="s">
        <v>366</v>
      </c>
      <c r="I183" s="82"/>
      <c r="J183" s="82"/>
      <c r="K183" s="82"/>
      <c r="L183" s="79">
        <v>40</v>
      </c>
      <c r="M183" s="79">
        <v>43.999999999999993</v>
      </c>
      <c r="N183" s="79">
        <v>38</v>
      </c>
      <c r="O183" s="79"/>
      <c r="P183" s="79"/>
      <c r="Q183" s="79"/>
      <c r="R183" s="79">
        <v>40</v>
      </c>
      <c r="S183" s="79">
        <v>40</v>
      </c>
      <c r="T183" s="79">
        <v>40</v>
      </c>
      <c r="U183" s="71">
        <f t="shared" ref="U183:W183" si="181">(L183+O183+R183)/3</f>
        <v>26.666666666666668</v>
      </c>
      <c r="V183" s="71">
        <f t="shared" si="181"/>
        <v>28</v>
      </c>
      <c r="W183" s="71">
        <f t="shared" si="181"/>
        <v>26</v>
      </c>
      <c r="X183" s="71">
        <v>45</v>
      </c>
      <c r="Y183" s="71">
        <v>-19</v>
      </c>
      <c r="Z183" s="71"/>
    </row>
    <row r="184" spans="1:26" ht="14.25" customHeight="1">
      <c r="A184" s="78" t="s">
        <v>439</v>
      </c>
      <c r="B184" s="78"/>
      <c r="C184" s="78" t="s">
        <v>439</v>
      </c>
      <c r="D184" s="78"/>
      <c r="E184" s="78"/>
      <c r="F184" s="78" t="s">
        <v>366</v>
      </c>
      <c r="I184" s="82"/>
      <c r="J184" s="82"/>
      <c r="K184" s="82"/>
      <c r="L184" s="79">
        <v>35</v>
      </c>
      <c r="M184" s="79">
        <v>810</v>
      </c>
      <c r="N184" s="79">
        <v>15</v>
      </c>
      <c r="O184" s="79"/>
      <c r="P184" s="79"/>
      <c r="Q184" s="79"/>
      <c r="R184" s="79">
        <v>45</v>
      </c>
      <c r="S184" s="79">
        <v>195.00000000000003</v>
      </c>
      <c r="T184" s="79">
        <v>195.00000000000003</v>
      </c>
      <c r="U184" s="71">
        <f t="shared" ref="U184:W184" si="182">(L184+O184+R184)/3</f>
        <v>26.666666666666668</v>
      </c>
      <c r="V184" s="71">
        <f t="shared" si="182"/>
        <v>335</v>
      </c>
      <c r="W184" s="71">
        <f t="shared" si="182"/>
        <v>70.000000000000014</v>
      </c>
      <c r="X184" s="71">
        <v>366</v>
      </c>
      <c r="Y184" s="71">
        <v>234.66666666666669</v>
      </c>
      <c r="Z184" s="71"/>
    </row>
    <row r="185" spans="1:26" ht="14.25" customHeight="1">
      <c r="A185" s="78" t="s">
        <v>440</v>
      </c>
      <c r="B185" s="78"/>
      <c r="C185" s="78" t="s">
        <v>440</v>
      </c>
      <c r="D185" s="78"/>
      <c r="E185" s="78"/>
      <c r="F185" s="78" t="s">
        <v>366</v>
      </c>
      <c r="I185" s="82"/>
      <c r="J185" s="82"/>
      <c r="K185" s="82"/>
      <c r="L185" s="79">
        <v>64</v>
      </c>
      <c r="M185" s="79">
        <v>30</v>
      </c>
      <c r="N185" s="79">
        <v>40</v>
      </c>
      <c r="O185" s="79"/>
      <c r="P185" s="79"/>
      <c r="Q185" s="79"/>
      <c r="R185" s="79">
        <v>170.00000000000003</v>
      </c>
      <c r="S185" s="79">
        <v>375</v>
      </c>
      <c r="T185" s="79">
        <v>375</v>
      </c>
      <c r="U185" s="71">
        <f t="shared" ref="U185:W185" si="183">(L185+O185+R185)/3</f>
        <v>78.000000000000014</v>
      </c>
      <c r="V185" s="71">
        <f t="shared" si="183"/>
        <v>135</v>
      </c>
      <c r="W185" s="71">
        <f t="shared" si="183"/>
        <v>138.33333333333334</v>
      </c>
      <c r="X185" s="71">
        <v>183.00000000000003</v>
      </c>
      <c r="Y185" s="71">
        <v>-117.33333333333331</v>
      </c>
      <c r="Z185" s="71"/>
    </row>
    <row r="186" spans="1:26" ht="14.25" customHeight="1">
      <c r="A186" s="78" t="s">
        <v>441</v>
      </c>
      <c r="B186" s="78"/>
      <c r="C186" s="78" t="s">
        <v>441</v>
      </c>
      <c r="D186" s="78"/>
      <c r="E186" s="78"/>
      <c r="F186" s="78" t="s">
        <v>366</v>
      </c>
      <c r="H186" t="s">
        <v>1022</v>
      </c>
      <c r="I186" s="82"/>
      <c r="J186" s="82"/>
      <c r="K186" s="82"/>
      <c r="L186" s="79"/>
      <c r="M186" s="79"/>
      <c r="N186" s="79"/>
      <c r="O186" s="79"/>
      <c r="P186" s="79"/>
      <c r="Q186" s="79"/>
      <c r="R186" s="79"/>
      <c r="S186" s="79"/>
      <c r="T186" s="79"/>
      <c r="U186" s="71">
        <f t="shared" ref="U186:W186" si="184">(L186+O186+R186)/3</f>
        <v>0</v>
      </c>
      <c r="V186" s="71">
        <f t="shared" si="184"/>
        <v>0</v>
      </c>
      <c r="W186" s="71">
        <f t="shared" si="184"/>
        <v>0</v>
      </c>
      <c r="X186" s="71">
        <v>-11.666666666666671</v>
      </c>
      <c r="Y186" s="71">
        <v>-224</v>
      </c>
      <c r="Z186" s="71"/>
    </row>
    <row r="187" spans="1:26" ht="14.25" customHeight="1">
      <c r="A187" s="78" t="s">
        <v>445</v>
      </c>
      <c r="B187" s="78"/>
      <c r="C187" s="78" t="s">
        <v>445</v>
      </c>
      <c r="D187" s="78"/>
      <c r="E187" s="78"/>
      <c r="F187" s="78" t="s">
        <v>366</v>
      </c>
      <c r="H187" t="s">
        <v>1022</v>
      </c>
      <c r="I187" s="82"/>
      <c r="J187" s="82"/>
      <c r="K187" s="82"/>
      <c r="L187" s="79"/>
      <c r="M187" s="79"/>
      <c r="N187" s="79"/>
      <c r="O187" s="79"/>
      <c r="P187" s="79"/>
      <c r="Q187" s="79"/>
      <c r="R187" s="79"/>
      <c r="S187" s="79"/>
      <c r="T187" s="79"/>
      <c r="U187" s="71">
        <f t="shared" ref="U187:W187" si="185">(L187+O187+R187)/3</f>
        <v>0</v>
      </c>
      <c r="V187" s="71">
        <f t="shared" si="185"/>
        <v>0</v>
      </c>
      <c r="W187" s="71">
        <f t="shared" si="185"/>
        <v>0</v>
      </c>
      <c r="X187" s="71">
        <v>38</v>
      </c>
      <c r="Y187" s="71">
        <v>-61.333333333333343</v>
      </c>
      <c r="Z187" s="71"/>
    </row>
    <row r="188" spans="1:26" ht="14.25" customHeight="1">
      <c r="A188" s="78" t="s">
        <v>446</v>
      </c>
      <c r="B188" s="78"/>
      <c r="C188" s="78" t="s">
        <v>446</v>
      </c>
      <c r="D188" s="78"/>
      <c r="E188" s="78"/>
      <c r="F188" s="78" t="s">
        <v>366</v>
      </c>
      <c r="I188" s="82"/>
      <c r="J188" s="82"/>
      <c r="K188" s="82"/>
      <c r="L188" s="79">
        <v>160</v>
      </c>
      <c r="M188" s="79">
        <v>95</v>
      </c>
      <c r="N188" s="79">
        <v>696</v>
      </c>
      <c r="O188" s="79"/>
      <c r="P188" s="79"/>
      <c r="Q188" s="79"/>
      <c r="R188" s="79">
        <v>154</v>
      </c>
      <c r="S188" s="79">
        <v>600</v>
      </c>
      <c r="T188" s="79">
        <v>600</v>
      </c>
      <c r="U188" s="71">
        <f t="shared" ref="U188:W188" si="186">(L188+O188+R188)/3</f>
        <v>104.66666666666667</v>
      </c>
      <c r="V188" s="71">
        <f t="shared" si="186"/>
        <v>231.66666666666666</v>
      </c>
      <c r="W188" s="71">
        <f t="shared" si="186"/>
        <v>432</v>
      </c>
      <c r="X188" s="71">
        <v>-4.3333333333333286</v>
      </c>
      <c r="Y188" s="71">
        <v>41.333333333333336</v>
      </c>
      <c r="Z188" s="71"/>
    </row>
    <row r="189" spans="1:26" ht="14.25" customHeight="1">
      <c r="A189" s="78" t="s">
        <v>448</v>
      </c>
      <c r="B189" s="78"/>
      <c r="C189" s="78" t="s">
        <v>448</v>
      </c>
      <c r="D189" s="78"/>
      <c r="E189" s="78"/>
      <c r="F189" s="78" t="s">
        <v>366</v>
      </c>
      <c r="I189" s="82"/>
      <c r="J189" s="82"/>
      <c r="K189" s="82"/>
      <c r="L189" s="79">
        <v>164</v>
      </c>
      <c r="M189" s="79">
        <v>101.00000000000001</v>
      </c>
      <c r="N189" s="79">
        <v>115.99999999999999</v>
      </c>
      <c r="O189" s="79"/>
      <c r="P189" s="79"/>
      <c r="Q189" s="79"/>
      <c r="R189" s="79">
        <v>141.99999999999997</v>
      </c>
      <c r="S189" s="79">
        <v>277.00000000000006</v>
      </c>
      <c r="T189" s="79">
        <v>277.00000000000006</v>
      </c>
      <c r="U189" s="71">
        <f t="shared" ref="U189:W189" si="187">(L189+O189+R189)/3</f>
        <v>102</v>
      </c>
      <c r="V189" s="71">
        <f t="shared" si="187"/>
        <v>126.00000000000001</v>
      </c>
      <c r="W189" s="71">
        <f t="shared" si="187"/>
        <v>131.00000000000003</v>
      </c>
      <c r="X189" s="71">
        <v>27.666666666666664</v>
      </c>
      <c r="Y189" s="71">
        <v>-58.666666666666671</v>
      </c>
      <c r="Z189" s="71"/>
    </row>
    <row r="190" spans="1:26" ht="14.25" customHeight="1">
      <c r="A190" s="78" t="s">
        <v>451</v>
      </c>
      <c r="B190" s="78"/>
      <c r="C190" s="78" t="s">
        <v>451</v>
      </c>
      <c r="D190" s="78"/>
      <c r="E190" s="78"/>
      <c r="F190" s="78" t="s">
        <v>366</v>
      </c>
      <c r="I190" s="82"/>
      <c r="J190" s="82"/>
      <c r="K190" s="82"/>
      <c r="L190" s="79">
        <v>213.99999999999997</v>
      </c>
      <c r="M190" s="79">
        <v>290.99999999999994</v>
      </c>
      <c r="N190" s="79">
        <v>230.00000000000003</v>
      </c>
      <c r="O190" s="79"/>
      <c r="P190" s="79"/>
      <c r="Q190" s="79"/>
      <c r="R190" s="79">
        <v>259.99999999999994</v>
      </c>
      <c r="S190" s="79">
        <v>487</v>
      </c>
      <c r="T190" s="79">
        <v>487</v>
      </c>
      <c r="U190" s="71">
        <f t="shared" ref="U190:W190" si="188">(L190+O190+R190)/3</f>
        <v>157.99999999999997</v>
      </c>
      <c r="V190" s="71">
        <f t="shared" si="188"/>
        <v>259.33333333333331</v>
      </c>
      <c r="W190" s="71">
        <f t="shared" si="188"/>
        <v>239</v>
      </c>
      <c r="X190" s="71">
        <v>13</v>
      </c>
      <c r="Y190" s="71">
        <v>35</v>
      </c>
      <c r="Z190" s="71"/>
    </row>
    <row r="191" spans="1:26" ht="14.25" customHeight="1">
      <c r="A191" s="78" t="s">
        <v>455</v>
      </c>
      <c r="B191" s="78"/>
      <c r="C191" s="78" t="s">
        <v>455</v>
      </c>
      <c r="D191" s="78"/>
      <c r="E191" s="78"/>
      <c r="F191" s="78" t="s">
        <v>366</v>
      </c>
      <c r="I191" s="82"/>
      <c r="J191" s="82"/>
      <c r="K191" s="82"/>
      <c r="L191" s="79">
        <v>171.00000000000003</v>
      </c>
      <c r="M191" s="79">
        <v>93</v>
      </c>
      <c r="N191" s="79">
        <v>77</v>
      </c>
      <c r="O191" s="79"/>
      <c r="P191" s="79"/>
      <c r="Q191" s="79"/>
      <c r="R191" s="79">
        <v>109</v>
      </c>
      <c r="S191" s="79">
        <v>109</v>
      </c>
      <c r="T191" s="79">
        <v>109</v>
      </c>
      <c r="U191" s="71">
        <f t="shared" ref="U191:W191" si="189">(L191+O191+R191)/3</f>
        <v>93.333333333333329</v>
      </c>
      <c r="V191" s="71">
        <f t="shared" si="189"/>
        <v>67.333333333333329</v>
      </c>
      <c r="W191" s="71">
        <f t="shared" si="189"/>
        <v>62</v>
      </c>
      <c r="X191" s="71">
        <v>37.666666666666671</v>
      </c>
      <c r="Y191" s="71">
        <v>50.333333333333336</v>
      </c>
      <c r="Z191" s="71"/>
    </row>
    <row r="192" spans="1:26" ht="14.25" customHeight="1">
      <c r="A192" s="78" t="s">
        <v>456</v>
      </c>
      <c r="B192" s="78"/>
      <c r="C192" s="78" t="s">
        <v>456</v>
      </c>
      <c r="D192" s="78"/>
      <c r="E192" s="78"/>
      <c r="F192" s="78" t="s">
        <v>366</v>
      </c>
      <c r="I192" s="82"/>
      <c r="J192" s="82"/>
      <c r="K192" s="82"/>
      <c r="L192" s="79">
        <v>64.999999999999986</v>
      </c>
      <c r="M192" s="79">
        <v>68</v>
      </c>
      <c r="N192" s="79">
        <v>81</v>
      </c>
      <c r="O192" s="79"/>
      <c r="P192" s="79"/>
      <c r="Q192" s="79"/>
      <c r="R192" s="79">
        <v>83.999999999999986</v>
      </c>
      <c r="S192" s="79">
        <v>136.99999999999997</v>
      </c>
      <c r="T192" s="79">
        <v>136.99999999999997</v>
      </c>
      <c r="U192" s="71">
        <f t="shared" ref="U192:W192" si="190">(L192+O192+R192)/3</f>
        <v>49.666666666666657</v>
      </c>
      <c r="V192" s="71">
        <f t="shared" si="190"/>
        <v>68.333333333333329</v>
      </c>
      <c r="W192" s="71">
        <f t="shared" si="190"/>
        <v>72.666666666666657</v>
      </c>
      <c r="X192" s="71">
        <v>-41.000000000000007</v>
      </c>
      <c r="Y192" s="71">
        <v>-38.333333333333336</v>
      </c>
      <c r="Z192" s="71"/>
    </row>
    <row r="193" spans="1:26" ht="14.25" customHeight="1">
      <c r="A193" s="78" t="s">
        <v>457</v>
      </c>
      <c r="B193" s="78"/>
      <c r="C193" s="78" t="s">
        <v>457</v>
      </c>
      <c r="D193" s="78"/>
      <c r="E193" s="78"/>
      <c r="F193" s="78" t="s">
        <v>366</v>
      </c>
      <c r="I193" s="82"/>
      <c r="J193" s="82"/>
      <c r="K193" s="82"/>
      <c r="L193" s="79">
        <v>45</v>
      </c>
      <c r="M193" s="79">
        <v>101.00000000000001</v>
      </c>
      <c r="N193" s="79">
        <v>69</v>
      </c>
      <c r="O193" s="79"/>
      <c r="P193" s="79"/>
      <c r="Q193" s="79"/>
      <c r="R193" s="79">
        <v>89</v>
      </c>
      <c r="S193" s="79">
        <v>60.999999999999993</v>
      </c>
      <c r="T193" s="79">
        <v>60.999999999999993</v>
      </c>
      <c r="U193" s="71">
        <f t="shared" ref="U193:W193" si="191">(L193+O193+R193)/3</f>
        <v>44.666666666666664</v>
      </c>
      <c r="V193" s="71">
        <f t="shared" si="191"/>
        <v>54</v>
      </c>
      <c r="W193" s="71">
        <f t="shared" si="191"/>
        <v>43.333333333333336</v>
      </c>
      <c r="X193" s="71">
        <v>-19.000000000000014</v>
      </c>
      <c r="Y193" s="71">
        <v>38</v>
      </c>
      <c r="Z193" s="71"/>
    </row>
    <row r="194" spans="1:26" ht="14.25" customHeight="1">
      <c r="A194" s="78" t="s">
        <v>463</v>
      </c>
      <c r="B194" s="78"/>
      <c r="C194" s="78" t="s">
        <v>463</v>
      </c>
      <c r="D194" s="78"/>
      <c r="E194" s="78"/>
      <c r="F194" s="78" t="s">
        <v>366</v>
      </c>
      <c r="I194" s="82"/>
      <c r="J194" s="82"/>
      <c r="K194" s="82"/>
      <c r="L194" s="79">
        <v>900</v>
      </c>
      <c r="M194" s="79">
        <v>900</v>
      </c>
      <c r="N194" s="79">
        <v>900</v>
      </c>
      <c r="O194" s="79"/>
      <c r="P194" s="79"/>
      <c r="Q194" s="79"/>
      <c r="R194" s="79">
        <v>288</v>
      </c>
      <c r="S194" s="79">
        <v>900</v>
      </c>
      <c r="T194" s="79">
        <v>900</v>
      </c>
      <c r="U194" s="71">
        <f t="shared" ref="U194:W194" si="192">(L194+O194+R194)/3</f>
        <v>396</v>
      </c>
      <c r="V194" s="71">
        <f t="shared" si="192"/>
        <v>600</v>
      </c>
      <c r="W194" s="71">
        <f t="shared" si="192"/>
        <v>600</v>
      </c>
      <c r="X194" s="71">
        <v>-32.333333333333329</v>
      </c>
      <c r="Y194" s="71">
        <v>-31.333333333333329</v>
      </c>
      <c r="Z194" s="71"/>
    </row>
    <row r="195" spans="1:26" ht="14.25" customHeight="1">
      <c r="A195" s="78" t="s">
        <v>465</v>
      </c>
      <c r="B195" s="78"/>
      <c r="C195" s="78" t="s">
        <v>465</v>
      </c>
      <c r="D195" s="78"/>
      <c r="E195" s="78"/>
      <c r="F195" s="78" t="s">
        <v>366</v>
      </c>
      <c r="I195" s="82"/>
      <c r="J195" s="82"/>
      <c r="K195" s="82"/>
      <c r="L195" s="79">
        <v>900</v>
      </c>
      <c r="M195" s="79">
        <v>900</v>
      </c>
      <c r="N195" s="79">
        <v>858</v>
      </c>
      <c r="O195" s="79"/>
      <c r="P195" s="79"/>
      <c r="Q195" s="79"/>
      <c r="R195" s="79">
        <v>900</v>
      </c>
      <c r="S195" s="79">
        <v>206</v>
      </c>
      <c r="T195" s="79">
        <v>206</v>
      </c>
      <c r="U195" s="71">
        <f t="shared" ref="U195:W195" si="193">(L195+O195+R195)/3</f>
        <v>600</v>
      </c>
      <c r="V195" s="71">
        <f t="shared" si="193"/>
        <v>368.66666666666669</v>
      </c>
      <c r="W195" s="71">
        <f t="shared" si="193"/>
        <v>354.66666666666669</v>
      </c>
      <c r="X195" s="71">
        <v>19.333333333333336</v>
      </c>
      <c r="Y195" s="71">
        <v>-26.333333333333329</v>
      </c>
      <c r="Z195" s="71"/>
    </row>
    <row r="196" spans="1:26" ht="14.25" customHeight="1">
      <c r="A196" s="78" t="s">
        <v>468</v>
      </c>
      <c r="B196" s="78"/>
      <c r="C196" s="78" t="s">
        <v>468</v>
      </c>
      <c r="D196" s="78"/>
      <c r="E196" s="78"/>
      <c r="F196" s="78" t="s">
        <v>366</v>
      </c>
      <c r="I196" s="82"/>
      <c r="J196" s="82"/>
      <c r="K196" s="82"/>
      <c r="L196" s="79">
        <v>345.00000000000006</v>
      </c>
      <c r="M196" s="79">
        <v>384</v>
      </c>
      <c r="N196" s="79">
        <v>900</v>
      </c>
      <c r="O196" s="79"/>
      <c r="P196" s="79"/>
      <c r="Q196" s="79"/>
      <c r="R196" s="79">
        <v>516</v>
      </c>
      <c r="S196" s="79">
        <v>383.00000000000006</v>
      </c>
      <c r="T196" s="79">
        <v>383.00000000000006</v>
      </c>
      <c r="U196" s="71">
        <f t="shared" ref="U196:W196" si="194">(L196+O196+R196)/3</f>
        <v>287</v>
      </c>
      <c r="V196" s="71">
        <f t="shared" si="194"/>
        <v>255.66666666666666</v>
      </c>
      <c r="W196" s="71">
        <f t="shared" si="194"/>
        <v>427.66666666666669</v>
      </c>
      <c r="X196" s="71">
        <v>-19.333333333333329</v>
      </c>
      <c r="Y196" s="71">
        <v>-16.333333333333329</v>
      </c>
      <c r="Z196" s="71"/>
    </row>
    <row r="197" spans="1:26" ht="14.25" customHeight="1">
      <c r="A197" s="78" t="s">
        <v>472</v>
      </c>
      <c r="B197" s="78"/>
      <c r="C197" s="78" t="s">
        <v>472</v>
      </c>
      <c r="D197" s="78"/>
      <c r="E197" s="78"/>
      <c r="F197" s="78" t="s">
        <v>366</v>
      </c>
      <c r="I197" s="82"/>
      <c r="J197" s="82"/>
      <c r="K197" s="82"/>
      <c r="L197" s="79">
        <v>900</v>
      </c>
      <c r="M197" s="79">
        <v>842.00000000000011</v>
      </c>
      <c r="N197" s="79">
        <v>900</v>
      </c>
      <c r="O197" s="79"/>
      <c r="P197" s="79"/>
      <c r="Q197" s="79"/>
      <c r="R197" s="79">
        <v>570</v>
      </c>
      <c r="S197" s="79">
        <v>534.00000000000011</v>
      </c>
      <c r="T197" s="79">
        <v>534.00000000000011</v>
      </c>
      <c r="U197" s="71">
        <f t="shared" ref="U197:W197" si="195">(L197+O197+R197)/3</f>
        <v>490</v>
      </c>
      <c r="V197" s="71">
        <f t="shared" si="195"/>
        <v>458.66666666666674</v>
      </c>
      <c r="W197" s="71">
        <f t="shared" si="195"/>
        <v>478</v>
      </c>
      <c r="X197" s="71">
        <v>-10.666666666666671</v>
      </c>
      <c r="Y197" s="71">
        <v>-10</v>
      </c>
      <c r="Z197" s="71"/>
    </row>
    <row r="198" spans="1:26" ht="14.25" customHeight="1">
      <c r="A198" s="78" t="s">
        <v>475</v>
      </c>
      <c r="B198" s="78"/>
      <c r="C198" s="78" t="s">
        <v>475</v>
      </c>
      <c r="D198" s="78"/>
      <c r="E198" s="78"/>
      <c r="F198" s="78" t="s">
        <v>366</v>
      </c>
      <c r="I198" s="82"/>
      <c r="J198" s="82"/>
      <c r="K198" s="82"/>
      <c r="L198" s="79">
        <v>67</v>
      </c>
      <c r="M198" s="79">
        <v>54</v>
      </c>
      <c r="N198" s="79">
        <v>78</v>
      </c>
      <c r="O198" s="79"/>
      <c r="P198" s="79"/>
      <c r="Q198" s="79"/>
      <c r="R198" s="79">
        <v>50.000000000000007</v>
      </c>
      <c r="S198" s="79">
        <v>70</v>
      </c>
      <c r="T198" s="79">
        <v>70</v>
      </c>
      <c r="U198" s="71">
        <f t="shared" ref="U198:W198" si="196">(L198+O198+R198)/3</f>
        <v>39</v>
      </c>
      <c r="V198" s="71">
        <f t="shared" si="196"/>
        <v>41.333333333333336</v>
      </c>
      <c r="W198" s="71">
        <f t="shared" si="196"/>
        <v>49.333333333333336</v>
      </c>
      <c r="X198" s="71">
        <v>-38.666666666666671</v>
      </c>
      <c r="Y198" s="71">
        <v>21.666666666666664</v>
      </c>
      <c r="Z198" s="71"/>
    </row>
    <row r="199" spans="1:26" ht="14.25" customHeight="1">
      <c r="A199" s="78" t="s">
        <v>476</v>
      </c>
      <c r="B199" s="78"/>
      <c r="C199" s="78" t="s">
        <v>476</v>
      </c>
      <c r="D199" s="78"/>
      <c r="E199" s="78"/>
      <c r="F199" s="78" t="s">
        <v>366</v>
      </c>
      <c r="I199" s="82"/>
      <c r="J199" s="82"/>
      <c r="K199" s="82"/>
      <c r="L199" s="79">
        <v>70</v>
      </c>
      <c r="M199" s="79">
        <v>90</v>
      </c>
      <c r="N199" s="79">
        <v>50.000000000000007</v>
      </c>
      <c r="O199" s="79"/>
      <c r="P199" s="79"/>
      <c r="Q199" s="79"/>
      <c r="R199" s="79">
        <v>90</v>
      </c>
      <c r="S199" s="79">
        <v>136.99999999999997</v>
      </c>
      <c r="T199" s="79">
        <v>136.99999999999997</v>
      </c>
      <c r="U199" s="71">
        <f t="shared" ref="U199:W199" si="197">(L199+O199+R199)/3</f>
        <v>53.333333333333336</v>
      </c>
      <c r="V199" s="71">
        <f t="shared" si="197"/>
        <v>75.666666666666657</v>
      </c>
      <c r="W199" s="71">
        <f t="shared" si="197"/>
        <v>62.333333333333321</v>
      </c>
      <c r="X199" s="71">
        <v>27.666666666666671</v>
      </c>
      <c r="Y199" s="71">
        <v>64.333333333333343</v>
      </c>
      <c r="Z199" s="71"/>
    </row>
    <row r="200" spans="1:26" ht="14.25" customHeight="1">
      <c r="A200" s="78" t="s">
        <v>480</v>
      </c>
      <c r="B200" s="78"/>
      <c r="C200" s="78" t="s">
        <v>480</v>
      </c>
      <c r="D200" s="78"/>
      <c r="E200" s="78"/>
      <c r="F200" s="78" t="s">
        <v>366</v>
      </c>
      <c r="I200" s="82"/>
      <c r="J200" s="82"/>
      <c r="K200" s="82"/>
      <c r="L200" s="79">
        <v>180</v>
      </c>
      <c r="M200" s="79">
        <v>405</v>
      </c>
      <c r="N200" s="79">
        <v>3480</v>
      </c>
      <c r="O200" s="79"/>
      <c r="P200" s="79"/>
      <c r="Q200" s="79"/>
      <c r="R200" s="79">
        <v>225</v>
      </c>
      <c r="S200" s="79">
        <v>370</v>
      </c>
      <c r="T200" s="79">
        <v>370</v>
      </c>
      <c r="U200" s="71">
        <f t="shared" ref="U200:W200" si="198">(L200+O200+R200)/3</f>
        <v>135</v>
      </c>
      <c r="V200" s="71">
        <f t="shared" si="198"/>
        <v>258.33333333333331</v>
      </c>
      <c r="W200" s="71">
        <f t="shared" si="198"/>
        <v>1283.3333333333333</v>
      </c>
      <c r="X200" s="71">
        <v>-11</v>
      </c>
      <c r="Y200" s="71">
        <v>24.666666666666664</v>
      </c>
      <c r="Z200" s="71"/>
    </row>
    <row r="201" spans="1:26" ht="14.25" customHeight="1">
      <c r="A201" s="78" t="s">
        <v>485</v>
      </c>
      <c r="B201" s="78"/>
      <c r="C201" s="78" t="s">
        <v>485</v>
      </c>
      <c r="D201" s="78"/>
      <c r="E201" s="78"/>
      <c r="F201" s="78" t="s">
        <v>366</v>
      </c>
      <c r="I201" s="82"/>
      <c r="J201" s="82"/>
      <c r="K201" s="82"/>
      <c r="L201" s="79">
        <v>235</v>
      </c>
      <c r="M201" s="79">
        <v>89</v>
      </c>
      <c r="N201" s="79">
        <v>58.999999999999993</v>
      </c>
      <c r="O201" s="79"/>
      <c r="P201" s="79"/>
      <c r="Q201" s="79"/>
      <c r="R201" s="79">
        <v>80</v>
      </c>
      <c r="S201" s="79">
        <v>23</v>
      </c>
      <c r="T201" s="79">
        <v>23</v>
      </c>
      <c r="U201" s="71">
        <f t="shared" ref="U201:W201" si="199">(L201+O201+R201)/3</f>
        <v>105</v>
      </c>
      <c r="V201" s="71">
        <f t="shared" si="199"/>
        <v>37.333333333333336</v>
      </c>
      <c r="W201" s="71">
        <f t="shared" si="199"/>
        <v>27.333333333333332</v>
      </c>
      <c r="X201" s="71">
        <v>-60.666666666666686</v>
      </c>
      <c r="Y201" s="71">
        <v>15.999999999999986</v>
      </c>
      <c r="Z201" s="71"/>
    </row>
    <row r="202" spans="1:26" ht="14.25" customHeight="1">
      <c r="A202" s="78" t="s">
        <v>489</v>
      </c>
      <c r="B202" s="78"/>
      <c r="C202" s="78" t="s">
        <v>489</v>
      </c>
      <c r="D202" s="78"/>
      <c r="E202" s="78"/>
      <c r="F202" s="78" t="s">
        <v>366</v>
      </c>
      <c r="I202" s="82"/>
      <c r="J202" s="82"/>
      <c r="K202" s="82"/>
      <c r="L202" s="79">
        <v>95</v>
      </c>
      <c r="M202" s="79">
        <v>103</v>
      </c>
      <c r="N202" s="79">
        <v>83</v>
      </c>
      <c r="O202" s="79"/>
      <c r="P202" s="79"/>
      <c r="Q202" s="79"/>
      <c r="R202" s="79">
        <v>69</v>
      </c>
      <c r="S202" s="79">
        <v>57.999999999999993</v>
      </c>
      <c r="T202" s="79">
        <v>57.999999999999993</v>
      </c>
      <c r="U202" s="71">
        <f t="shared" ref="U202:W202" si="200">(L202+O202+R202)/3</f>
        <v>54.666666666666664</v>
      </c>
      <c r="V202" s="71">
        <f t="shared" si="200"/>
        <v>53.666666666666664</v>
      </c>
      <c r="W202" s="71">
        <f t="shared" si="200"/>
        <v>47</v>
      </c>
      <c r="X202" s="71">
        <v>-78.666666666666671</v>
      </c>
      <c r="Y202" s="71">
        <v>-275.66666666666669</v>
      </c>
      <c r="Z202" s="71"/>
    </row>
    <row r="203" spans="1:26" ht="14.25" customHeight="1">
      <c r="A203" s="78" t="s">
        <v>490</v>
      </c>
      <c r="B203" s="78"/>
      <c r="C203" s="78" t="s">
        <v>490</v>
      </c>
      <c r="D203" s="78"/>
      <c r="E203" s="78"/>
      <c r="F203" s="78" t="s">
        <v>366</v>
      </c>
      <c r="I203" s="82"/>
      <c r="J203" s="82"/>
      <c r="K203" s="82"/>
      <c r="L203" s="79">
        <v>70</v>
      </c>
      <c r="M203" s="79">
        <v>330</v>
      </c>
      <c r="N203" s="79">
        <v>70</v>
      </c>
      <c r="O203" s="79"/>
      <c r="P203" s="79"/>
      <c r="Q203" s="79"/>
      <c r="R203" s="79">
        <v>150</v>
      </c>
      <c r="S203" s="79">
        <v>60</v>
      </c>
      <c r="T203" s="79">
        <v>60</v>
      </c>
      <c r="U203" s="71">
        <f t="shared" ref="U203:W203" si="201">(L203+O203+R203)/3</f>
        <v>73.333333333333329</v>
      </c>
      <c r="V203" s="71">
        <f t="shared" si="201"/>
        <v>130</v>
      </c>
      <c r="W203" s="71">
        <f t="shared" si="201"/>
        <v>43.333333333333336</v>
      </c>
      <c r="X203" s="71">
        <v>-4</v>
      </c>
      <c r="Y203" s="71">
        <v>-33.666666666666671</v>
      </c>
      <c r="Z203" s="71"/>
    </row>
    <row r="204" spans="1:26" ht="14.25" customHeight="1">
      <c r="A204" s="78" t="s">
        <v>491</v>
      </c>
      <c r="B204" s="78"/>
      <c r="C204" s="78" t="s">
        <v>491</v>
      </c>
      <c r="D204" s="78"/>
      <c r="E204" s="78"/>
      <c r="F204" s="78" t="s">
        <v>366</v>
      </c>
      <c r="I204" s="82"/>
      <c r="J204" s="82"/>
      <c r="K204" s="82"/>
      <c r="L204" s="79">
        <v>155</v>
      </c>
      <c r="M204" s="79">
        <v>230.00000000000003</v>
      </c>
      <c r="N204" s="79">
        <v>115</v>
      </c>
      <c r="O204" s="79"/>
      <c r="P204" s="79"/>
      <c r="Q204" s="79"/>
      <c r="R204" s="79">
        <v>90</v>
      </c>
      <c r="S204" s="79">
        <v>83.999999999999986</v>
      </c>
      <c r="T204" s="79">
        <v>83.999999999999986</v>
      </c>
      <c r="U204" s="71">
        <f t="shared" ref="U204:W204" si="202">(L204+O204+R204)/3</f>
        <v>81.666666666666671</v>
      </c>
      <c r="V204" s="71">
        <f t="shared" si="202"/>
        <v>104.66666666666667</v>
      </c>
      <c r="W204" s="71">
        <f t="shared" si="202"/>
        <v>66.333333333333329</v>
      </c>
      <c r="X204" s="71">
        <v>20.333333333333329</v>
      </c>
      <c r="Y204" s="71">
        <v>-126.00000000000003</v>
      </c>
      <c r="Z204" s="71"/>
    </row>
    <row r="205" spans="1:26" ht="14.25" customHeight="1">
      <c r="A205" s="78" t="s">
        <v>496</v>
      </c>
      <c r="B205" s="78"/>
      <c r="C205" s="78" t="s">
        <v>496</v>
      </c>
      <c r="D205" s="78"/>
      <c r="E205" s="78"/>
      <c r="F205" s="78" t="s">
        <v>366</v>
      </c>
      <c r="I205" s="82"/>
      <c r="J205" s="82"/>
      <c r="K205" s="82"/>
      <c r="L205" s="79">
        <v>360</v>
      </c>
      <c r="M205" s="79">
        <v>240</v>
      </c>
      <c r="N205" s="79">
        <v>140</v>
      </c>
      <c r="O205" s="79"/>
      <c r="P205" s="79"/>
      <c r="Q205" s="79"/>
      <c r="R205" s="79">
        <v>280</v>
      </c>
      <c r="S205" s="79">
        <v>595</v>
      </c>
      <c r="T205" s="79">
        <v>595</v>
      </c>
      <c r="U205" s="71">
        <f t="shared" ref="U205:W205" si="203">(L205+O205+R205)/3</f>
        <v>213.33333333333334</v>
      </c>
      <c r="V205" s="71">
        <f t="shared" si="203"/>
        <v>278.33333333333331</v>
      </c>
      <c r="W205" s="71">
        <f t="shared" si="203"/>
        <v>245</v>
      </c>
      <c r="X205" s="71">
        <v>-486.33333333333326</v>
      </c>
      <c r="Y205" s="71">
        <v>-232.99999999999997</v>
      </c>
      <c r="Z205" s="71"/>
    </row>
    <row r="206" spans="1:26" ht="14.25" customHeight="1">
      <c r="A206" s="78" t="s">
        <v>501</v>
      </c>
      <c r="B206" s="78"/>
      <c r="C206" s="78" t="s">
        <v>501</v>
      </c>
      <c r="D206" s="78"/>
      <c r="E206" s="78"/>
      <c r="F206" s="78" t="s">
        <v>366</v>
      </c>
      <c r="I206" s="82"/>
      <c r="J206" s="82"/>
      <c r="K206" s="82"/>
      <c r="L206" s="79">
        <v>120</v>
      </c>
      <c r="M206" s="79">
        <v>219.99999999999997</v>
      </c>
      <c r="N206" s="79">
        <v>160</v>
      </c>
      <c r="O206" s="79"/>
      <c r="P206" s="79"/>
      <c r="Q206" s="79"/>
      <c r="R206" s="79">
        <v>110.00000000000001</v>
      </c>
      <c r="S206" s="79">
        <v>140</v>
      </c>
      <c r="T206" s="79">
        <v>140</v>
      </c>
      <c r="U206" s="71">
        <f t="shared" ref="U206:W206" si="204">(L206+O206+R206)/3</f>
        <v>76.666666666666671</v>
      </c>
      <c r="V206" s="71">
        <f t="shared" si="204"/>
        <v>120</v>
      </c>
      <c r="W206" s="71">
        <f t="shared" si="204"/>
        <v>100</v>
      </c>
      <c r="X206" s="71">
        <v>-1645.3333333333333</v>
      </c>
      <c r="Y206" s="71">
        <v>-83.333333333333329</v>
      </c>
      <c r="Z206" s="71"/>
    </row>
    <row r="207" spans="1:26" ht="14.25" customHeight="1">
      <c r="A207" s="78" t="s">
        <v>502</v>
      </c>
      <c r="B207" s="78"/>
      <c r="C207" s="78" t="s">
        <v>502</v>
      </c>
      <c r="D207" s="78"/>
      <c r="E207" s="78"/>
      <c r="F207" s="78" t="s">
        <v>366</v>
      </c>
      <c r="I207" s="82"/>
      <c r="J207" s="82"/>
      <c r="K207" s="82"/>
      <c r="L207" s="79">
        <v>215</v>
      </c>
      <c r="M207" s="79">
        <v>289.99999999999994</v>
      </c>
      <c r="N207" s="79">
        <v>640</v>
      </c>
      <c r="O207" s="79"/>
      <c r="P207" s="79"/>
      <c r="Q207" s="79"/>
      <c r="R207" s="79">
        <v>380</v>
      </c>
      <c r="S207" s="79">
        <v>810</v>
      </c>
      <c r="T207" s="79">
        <v>810</v>
      </c>
      <c r="U207" s="71">
        <f t="shared" ref="U207:W207" si="205">(L207+O207+R207)/3</f>
        <v>198.33333333333334</v>
      </c>
      <c r="V207" s="71">
        <f t="shared" si="205"/>
        <v>366.66666666666669</v>
      </c>
      <c r="W207" s="71">
        <f t="shared" si="205"/>
        <v>483.33333333333331</v>
      </c>
      <c r="X207" s="71">
        <v>110.33333333333333</v>
      </c>
      <c r="Y207" s="71">
        <v>-4.3333333333333428</v>
      </c>
      <c r="Z207" s="71"/>
    </row>
    <row r="208" spans="1:26" ht="14.25" customHeight="1">
      <c r="A208" s="78" t="s">
        <v>503</v>
      </c>
      <c r="B208" s="78"/>
      <c r="C208" s="78" t="s">
        <v>503</v>
      </c>
      <c r="D208" s="78"/>
      <c r="E208" s="78"/>
      <c r="F208" s="78" t="s">
        <v>366</v>
      </c>
      <c r="H208" t="s">
        <v>1026</v>
      </c>
      <c r="I208" s="82"/>
      <c r="J208" s="82"/>
      <c r="K208" s="82"/>
      <c r="L208" s="79"/>
      <c r="M208" s="79"/>
      <c r="N208" s="79"/>
      <c r="O208" s="79"/>
      <c r="P208" s="79"/>
      <c r="Q208" s="79"/>
      <c r="R208" s="79"/>
      <c r="S208" s="79"/>
      <c r="T208" s="79"/>
      <c r="U208" s="71">
        <f t="shared" ref="U208:W208" si="206">(L208+O208+R208)/3</f>
        <v>0</v>
      </c>
      <c r="V208" s="71">
        <f t="shared" si="206"/>
        <v>0</v>
      </c>
      <c r="W208" s="71">
        <f t="shared" si="206"/>
        <v>0</v>
      </c>
      <c r="X208" s="71">
        <v>26.666666666666671</v>
      </c>
      <c r="Y208" s="71">
        <v>-64.999999999999986</v>
      </c>
      <c r="Z208" s="71"/>
    </row>
    <row r="209" spans="1:26" ht="14.25" customHeight="1">
      <c r="A209" s="78" t="s">
        <v>508</v>
      </c>
      <c r="B209" s="78"/>
      <c r="C209" s="78" t="s">
        <v>508</v>
      </c>
      <c r="D209" s="78"/>
      <c r="E209" s="78"/>
      <c r="F209" s="78" t="s">
        <v>366</v>
      </c>
      <c r="H209" t="s">
        <v>1026</v>
      </c>
      <c r="I209" s="82"/>
      <c r="J209" s="82"/>
      <c r="K209" s="82"/>
      <c r="L209" s="79"/>
      <c r="M209" s="79"/>
      <c r="N209" s="79"/>
      <c r="O209" s="79"/>
      <c r="P209" s="79"/>
      <c r="Q209" s="79"/>
      <c r="R209" s="79"/>
      <c r="S209" s="79"/>
      <c r="T209" s="79"/>
      <c r="U209" s="71">
        <f t="shared" ref="U209:W209" si="207">(L209+O209+R209)/3</f>
        <v>0</v>
      </c>
      <c r="V209" s="71">
        <f t="shared" si="207"/>
        <v>0</v>
      </c>
      <c r="W209" s="71">
        <f t="shared" si="207"/>
        <v>0</v>
      </c>
      <c r="X209" s="71">
        <v>12</v>
      </c>
      <c r="Y209" s="71">
        <v>39</v>
      </c>
      <c r="Z209" s="71"/>
    </row>
    <row r="210" spans="1:26" ht="14.25" customHeight="1">
      <c r="A210" s="78" t="s">
        <v>512</v>
      </c>
      <c r="B210" s="78"/>
      <c r="C210" s="78" t="s">
        <v>512</v>
      </c>
      <c r="D210" s="78"/>
      <c r="E210" s="78"/>
      <c r="F210" s="78" t="s">
        <v>366</v>
      </c>
      <c r="I210" s="82"/>
      <c r="J210" s="82"/>
      <c r="K210" s="82"/>
      <c r="L210" s="79">
        <v>855</v>
      </c>
      <c r="M210" s="79">
        <v>417</v>
      </c>
      <c r="N210" s="79">
        <v>165</v>
      </c>
      <c r="O210" s="79"/>
      <c r="P210" s="79"/>
      <c r="Q210" s="79"/>
      <c r="R210" s="79">
        <v>898</v>
      </c>
      <c r="S210" s="79">
        <v>175</v>
      </c>
      <c r="T210" s="79">
        <v>175</v>
      </c>
      <c r="U210" s="71">
        <f t="shared" ref="U210:W210" si="208">(L210+O210+R210)/3</f>
        <v>584.33333333333337</v>
      </c>
      <c r="V210" s="71">
        <f t="shared" si="208"/>
        <v>197.33333333333334</v>
      </c>
      <c r="W210" s="71">
        <f t="shared" si="208"/>
        <v>113.33333333333333</v>
      </c>
      <c r="X210" s="71">
        <v>-18</v>
      </c>
      <c r="Y210" s="71">
        <v>93.666666666666686</v>
      </c>
      <c r="Z210" s="71"/>
    </row>
    <row r="211" spans="1:26" ht="16.5" customHeight="1">
      <c r="A211" s="78" t="s">
        <v>514</v>
      </c>
      <c r="B211" s="78"/>
      <c r="C211" s="78" t="s">
        <v>514</v>
      </c>
      <c r="D211" s="78"/>
      <c r="E211" s="78"/>
      <c r="F211" s="78" t="s">
        <v>366</v>
      </c>
      <c r="I211" s="82"/>
      <c r="J211" s="82"/>
      <c r="K211" s="82"/>
      <c r="L211" s="79">
        <v>159</v>
      </c>
      <c r="M211" s="79">
        <v>277.00000000000006</v>
      </c>
      <c r="N211" s="79">
        <v>745</v>
      </c>
      <c r="O211" s="79"/>
      <c r="P211" s="79"/>
      <c r="Q211" s="79"/>
      <c r="R211" s="79">
        <v>410</v>
      </c>
      <c r="S211" s="79">
        <v>330</v>
      </c>
      <c r="T211" s="79">
        <v>330</v>
      </c>
      <c r="U211" s="71">
        <f t="shared" ref="U211:W211" si="209">(L211+O211+R211)/3</f>
        <v>189.66666666666666</v>
      </c>
      <c r="V211" s="71">
        <f t="shared" si="209"/>
        <v>202.33333333333334</v>
      </c>
      <c r="W211" s="71">
        <f t="shared" si="209"/>
        <v>358.33333333333331</v>
      </c>
      <c r="X211" s="71">
        <v>-313.66666666666669</v>
      </c>
      <c r="Y211" s="71">
        <v>-105.33333333333331</v>
      </c>
      <c r="Z211" s="71"/>
    </row>
    <row r="212" spans="1:26" ht="14.25" customHeight="1">
      <c r="A212" s="78" t="s">
        <v>516</v>
      </c>
      <c r="B212" s="78"/>
      <c r="C212" s="78" t="s">
        <v>516</v>
      </c>
      <c r="D212" s="78"/>
      <c r="E212" s="78"/>
      <c r="F212" s="78" t="s">
        <v>366</v>
      </c>
      <c r="I212" s="82"/>
      <c r="J212" s="82"/>
      <c r="K212" s="82"/>
      <c r="L212" s="79">
        <v>900</v>
      </c>
      <c r="M212" s="79">
        <v>115</v>
      </c>
      <c r="N212" s="79">
        <v>294.00000000000006</v>
      </c>
      <c r="O212" s="79"/>
      <c r="P212" s="79"/>
      <c r="Q212" s="79"/>
      <c r="R212" s="79">
        <v>422</v>
      </c>
      <c r="S212" s="79">
        <v>513.00000000000011</v>
      </c>
      <c r="T212" s="79">
        <v>513.00000000000011</v>
      </c>
      <c r="U212" s="71">
        <f t="shared" ref="U212:W212" si="210">(L212+O212+R212)/3</f>
        <v>440.66666666666669</v>
      </c>
      <c r="V212" s="71">
        <f t="shared" si="210"/>
        <v>209.33333333333337</v>
      </c>
      <c r="W212" s="71">
        <f t="shared" si="210"/>
        <v>269.00000000000006</v>
      </c>
      <c r="X212" s="71">
        <v>-19.999999999999993</v>
      </c>
      <c r="Y212" s="71">
        <v>5.3333333333333357</v>
      </c>
      <c r="Z212" s="71"/>
    </row>
    <row r="213" spans="1:26" ht="14.25" customHeight="1">
      <c r="A213" s="78" t="s">
        <v>520</v>
      </c>
      <c r="B213" s="78"/>
      <c r="C213" s="78" t="s">
        <v>520</v>
      </c>
      <c r="D213" s="78"/>
      <c r="E213" s="78"/>
      <c r="F213" s="78" t="s">
        <v>366</v>
      </c>
      <c r="I213" s="82"/>
      <c r="J213" s="82"/>
      <c r="K213" s="82"/>
      <c r="L213" s="79">
        <v>195.99999999999997</v>
      </c>
      <c r="M213" s="79">
        <v>400.00000000000006</v>
      </c>
      <c r="N213" s="79">
        <v>541.00000000000011</v>
      </c>
      <c r="O213" s="79"/>
      <c r="P213" s="79"/>
      <c r="Q213" s="79"/>
      <c r="R213" s="79">
        <v>237.00000000000003</v>
      </c>
      <c r="S213" s="79">
        <v>343</v>
      </c>
      <c r="T213" s="79">
        <v>343</v>
      </c>
      <c r="U213" s="71">
        <f t="shared" ref="U213:W213" si="211">(L213+O213+R213)/3</f>
        <v>144.33333333333334</v>
      </c>
      <c r="V213" s="71">
        <f t="shared" si="211"/>
        <v>247.66666666666666</v>
      </c>
      <c r="W213" s="71">
        <f t="shared" si="211"/>
        <v>294.66666666666669</v>
      </c>
      <c r="X213" s="71">
        <v>-71</v>
      </c>
      <c r="Y213" s="71">
        <v>-22</v>
      </c>
      <c r="Z213" s="71"/>
    </row>
    <row r="214" spans="1:26" ht="14.25" customHeight="1">
      <c r="A214" s="78" t="s">
        <v>524</v>
      </c>
      <c r="B214" s="78"/>
      <c r="C214" s="78" t="s">
        <v>524</v>
      </c>
      <c r="D214" s="78"/>
      <c r="E214" s="78"/>
      <c r="F214" s="78" t="s">
        <v>366</v>
      </c>
      <c r="I214" s="82"/>
      <c r="J214" s="82"/>
      <c r="K214" s="82"/>
      <c r="L214" s="79">
        <v>900</v>
      </c>
      <c r="M214" s="79">
        <v>128</v>
      </c>
      <c r="N214" s="79">
        <v>311</v>
      </c>
      <c r="O214" s="79"/>
      <c r="P214" s="79"/>
      <c r="Q214" s="79"/>
      <c r="R214" s="79">
        <v>251.00000000000003</v>
      </c>
      <c r="S214" s="79">
        <v>900</v>
      </c>
      <c r="T214" s="79">
        <v>900</v>
      </c>
      <c r="U214" s="71">
        <f t="shared" ref="U214:W214" si="212">(L214+O214+R214)/3</f>
        <v>383.66666666666669</v>
      </c>
      <c r="V214" s="71">
        <f t="shared" si="212"/>
        <v>342.66666666666669</v>
      </c>
      <c r="W214" s="71">
        <f t="shared" si="212"/>
        <v>403.66666666666669</v>
      </c>
      <c r="X214" s="71">
        <v>-59.333333333333314</v>
      </c>
      <c r="Y214" s="71">
        <v>59.666666666666686</v>
      </c>
      <c r="Z214" s="71"/>
    </row>
    <row r="215" spans="1:26" ht="14.25" customHeight="1">
      <c r="A215" s="78" t="s">
        <v>525</v>
      </c>
      <c r="B215" s="78"/>
      <c r="C215" s="78" t="s">
        <v>525</v>
      </c>
      <c r="D215" s="78"/>
      <c r="E215" s="78"/>
      <c r="F215" s="78" t="s">
        <v>366</v>
      </c>
      <c r="I215" s="82"/>
      <c r="J215" s="82"/>
      <c r="K215" s="82"/>
      <c r="L215" s="79">
        <v>48</v>
      </c>
      <c r="M215" s="79">
        <v>135</v>
      </c>
      <c r="N215" s="79">
        <v>54.999999999999993</v>
      </c>
      <c r="O215" s="79"/>
      <c r="P215" s="79"/>
      <c r="Q215" s="79"/>
      <c r="R215" s="79">
        <v>62.000000000000007</v>
      </c>
      <c r="S215" s="79">
        <v>78</v>
      </c>
      <c r="T215" s="79">
        <v>78</v>
      </c>
      <c r="U215" s="71">
        <f t="shared" ref="U215:W215" si="213">(L215+O215+R215)/3</f>
        <v>36.666666666666664</v>
      </c>
      <c r="V215" s="71">
        <f t="shared" si="213"/>
        <v>71</v>
      </c>
      <c r="W215" s="71">
        <f t="shared" si="213"/>
        <v>44.333333333333336</v>
      </c>
      <c r="X215" s="71">
        <v>2.3333333333333428</v>
      </c>
      <c r="Y215" s="71">
        <v>-431</v>
      </c>
      <c r="Z215" s="71"/>
    </row>
    <row r="216" spans="1:26" ht="14.25" customHeight="1">
      <c r="A216" s="78" t="s">
        <v>527</v>
      </c>
      <c r="B216" s="78"/>
      <c r="C216" s="78" t="s">
        <v>527</v>
      </c>
      <c r="D216" s="78"/>
      <c r="E216" s="78"/>
      <c r="F216" s="78" t="s">
        <v>366</v>
      </c>
      <c r="I216" s="82"/>
      <c r="J216" s="82"/>
      <c r="K216" s="82"/>
      <c r="L216" s="79">
        <v>155</v>
      </c>
      <c r="M216" s="79">
        <v>334.99999999999994</v>
      </c>
      <c r="N216" s="79">
        <v>420</v>
      </c>
      <c r="O216" s="79"/>
      <c r="P216" s="79"/>
      <c r="Q216" s="79"/>
      <c r="R216" s="79">
        <v>140</v>
      </c>
      <c r="S216" s="79">
        <v>118.00000000000001</v>
      </c>
      <c r="T216" s="79">
        <v>118.00000000000001</v>
      </c>
      <c r="U216" s="71">
        <f t="shared" ref="U216:W216" si="214">(L216+O216+R216)/3</f>
        <v>98.333333333333329</v>
      </c>
      <c r="V216" s="71">
        <f t="shared" si="214"/>
        <v>150.99999999999997</v>
      </c>
      <c r="W216" s="71">
        <f t="shared" si="214"/>
        <v>179.33333333333334</v>
      </c>
      <c r="X216" s="71">
        <v>384.33333333333337</v>
      </c>
      <c r="Y216" s="71">
        <v>76.666666666666742</v>
      </c>
      <c r="Z216" s="71"/>
    </row>
    <row r="217" spans="1:26" ht="14.25" customHeight="1">
      <c r="A217" s="78" t="s">
        <v>530</v>
      </c>
      <c r="B217" s="78"/>
      <c r="C217" s="78" t="s">
        <v>530</v>
      </c>
      <c r="D217" s="78"/>
      <c r="E217" s="78"/>
      <c r="F217" s="78" t="s">
        <v>366</v>
      </c>
      <c r="I217" s="82"/>
      <c r="J217" s="82"/>
      <c r="K217" s="82"/>
      <c r="L217" s="79">
        <v>105</v>
      </c>
      <c r="M217" s="79">
        <v>385.00000000000006</v>
      </c>
      <c r="N217" s="79">
        <v>105</v>
      </c>
      <c r="O217" s="79"/>
      <c r="P217" s="79"/>
      <c r="Q217" s="79"/>
      <c r="R217" s="79">
        <v>314.99999999999994</v>
      </c>
      <c r="S217" s="79">
        <v>135</v>
      </c>
      <c r="T217" s="79">
        <v>135</v>
      </c>
      <c r="U217" s="71">
        <f t="shared" ref="U217:W217" si="215">(L217+O217+R217)/3</f>
        <v>139.99999999999997</v>
      </c>
      <c r="V217" s="71">
        <f t="shared" si="215"/>
        <v>173.33333333333334</v>
      </c>
      <c r="W217" s="71">
        <f t="shared" si="215"/>
        <v>80</v>
      </c>
      <c r="X217" s="71">
        <v>44.666666666666629</v>
      </c>
      <c r="Y217" s="71">
        <v>14.666666666666629</v>
      </c>
      <c r="Z217" s="71"/>
    </row>
    <row r="218" spans="1:26" ht="14.25" customHeight="1">
      <c r="A218" s="78" t="s">
        <v>532</v>
      </c>
      <c r="B218" s="78"/>
      <c r="C218" s="78" t="s">
        <v>532</v>
      </c>
      <c r="D218" s="78"/>
      <c r="E218" s="78"/>
      <c r="F218" s="78" t="s">
        <v>366</v>
      </c>
      <c r="I218" s="82"/>
      <c r="J218" s="82"/>
      <c r="K218" s="82"/>
      <c r="L218" s="79">
        <v>85.000000000000014</v>
      </c>
      <c r="M218" s="79">
        <v>144.99999999999997</v>
      </c>
      <c r="N218" s="79">
        <v>105</v>
      </c>
      <c r="O218" s="79"/>
      <c r="P218" s="79"/>
      <c r="Q218" s="79"/>
      <c r="R218" s="79">
        <v>144.99999999999997</v>
      </c>
      <c r="S218" s="79">
        <v>70</v>
      </c>
      <c r="T218" s="79">
        <v>70</v>
      </c>
      <c r="U218" s="71">
        <f t="shared" ref="U218:W218" si="216">(L218+O218+R218)/3</f>
        <v>76.666666666666671</v>
      </c>
      <c r="V218" s="71">
        <f t="shared" si="216"/>
        <v>71.666666666666657</v>
      </c>
      <c r="W218" s="71">
        <f t="shared" si="216"/>
        <v>58.333333333333336</v>
      </c>
      <c r="X218" s="71">
        <v>104</v>
      </c>
      <c r="Y218" s="71">
        <v>83</v>
      </c>
      <c r="Z218" s="71"/>
    </row>
    <row r="219" spans="1:26" ht="14.25" customHeight="1">
      <c r="A219" s="78" t="s">
        <v>533</v>
      </c>
      <c r="B219" s="78"/>
      <c r="C219" s="78" t="s">
        <v>533</v>
      </c>
      <c r="D219" s="78"/>
      <c r="E219" s="78"/>
      <c r="F219" s="78" t="s">
        <v>366</v>
      </c>
      <c r="I219" s="82"/>
      <c r="J219" s="82"/>
      <c r="K219" s="82"/>
      <c r="L219" s="79">
        <v>90</v>
      </c>
      <c r="M219" s="79">
        <v>155</v>
      </c>
      <c r="N219" s="79">
        <v>90</v>
      </c>
      <c r="O219" s="79"/>
      <c r="P219" s="79"/>
      <c r="Q219" s="79"/>
      <c r="R219" s="79">
        <v>90</v>
      </c>
      <c r="S219" s="79">
        <v>135</v>
      </c>
      <c r="T219" s="79">
        <v>135</v>
      </c>
      <c r="U219" s="71">
        <f t="shared" ref="U219:W219" si="217">(L219+O219+R219)/3</f>
        <v>60</v>
      </c>
      <c r="V219" s="71">
        <f t="shared" si="217"/>
        <v>96.666666666666671</v>
      </c>
      <c r="W219" s="71">
        <f t="shared" si="217"/>
        <v>75</v>
      </c>
      <c r="X219" s="71">
        <v>-44.333333333333329</v>
      </c>
      <c r="Y219" s="71">
        <v>43.333333333333329</v>
      </c>
      <c r="Z219" s="71"/>
    </row>
    <row r="220" spans="1:26" ht="14.25" customHeight="1">
      <c r="A220" s="78" t="s">
        <v>534</v>
      </c>
      <c r="B220" s="78"/>
      <c r="C220" s="78" t="s">
        <v>534</v>
      </c>
      <c r="D220" s="78"/>
      <c r="E220" s="78"/>
      <c r="F220" s="78" t="s">
        <v>366</v>
      </c>
      <c r="I220" s="82"/>
      <c r="J220" s="82"/>
      <c r="K220" s="82"/>
      <c r="L220" s="79">
        <v>148</v>
      </c>
      <c r="M220" s="79">
        <v>151</v>
      </c>
      <c r="N220" s="79">
        <v>51</v>
      </c>
      <c r="O220" s="79"/>
      <c r="P220" s="79"/>
      <c r="Q220" s="79"/>
      <c r="R220" s="79">
        <v>136</v>
      </c>
      <c r="S220" s="79">
        <v>111</v>
      </c>
      <c r="T220" s="79">
        <v>111</v>
      </c>
      <c r="U220" s="71">
        <f t="shared" ref="U220:W220" si="218">(L220+O220+R220)/3</f>
        <v>94.666666666666671</v>
      </c>
      <c r="V220" s="71">
        <f t="shared" si="218"/>
        <v>87.333333333333329</v>
      </c>
      <c r="W220" s="71">
        <f t="shared" si="218"/>
        <v>54</v>
      </c>
      <c r="X220" s="71">
        <v>-115.66666666666667</v>
      </c>
      <c r="Y220" s="71">
        <v>-74.999999999999986</v>
      </c>
      <c r="Z220" s="71"/>
    </row>
    <row r="221" spans="1:26" ht="14.25" customHeight="1">
      <c r="A221" s="78" t="s">
        <v>535</v>
      </c>
      <c r="B221" s="78"/>
      <c r="C221" s="78" t="s">
        <v>535</v>
      </c>
      <c r="D221" s="78"/>
      <c r="E221" s="78"/>
      <c r="F221" s="78" t="s">
        <v>366</v>
      </c>
      <c r="I221" s="82"/>
      <c r="J221" s="82"/>
      <c r="K221" s="82"/>
      <c r="L221" s="79">
        <v>97.999999999999986</v>
      </c>
      <c r="M221" s="79">
        <v>362</v>
      </c>
      <c r="N221" s="79">
        <v>60</v>
      </c>
      <c r="O221" s="79"/>
      <c r="P221" s="79"/>
      <c r="Q221" s="79"/>
      <c r="R221" s="79">
        <v>99</v>
      </c>
      <c r="S221" s="79">
        <v>141</v>
      </c>
      <c r="T221" s="79">
        <v>141</v>
      </c>
      <c r="U221" s="71">
        <f t="shared" ref="U221:W221" si="219">(L221+O221+R221)/3</f>
        <v>65.666666666666671</v>
      </c>
      <c r="V221" s="71">
        <f t="shared" si="219"/>
        <v>167.66666666666666</v>
      </c>
      <c r="W221" s="71">
        <f t="shared" si="219"/>
        <v>67</v>
      </c>
      <c r="X221" s="71">
        <v>-62</v>
      </c>
      <c r="Y221" s="71">
        <v>2</v>
      </c>
      <c r="Z221" s="71"/>
    </row>
    <row r="222" spans="1:26" ht="14.25" customHeight="1">
      <c r="A222" s="78" t="s">
        <v>536</v>
      </c>
      <c r="B222" s="78"/>
      <c r="C222" s="78" t="s">
        <v>536</v>
      </c>
      <c r="D222" s="78"/>
      <c r="E222" s="78"/>
      <c r="F222" s="78" t="s">
        <v>366</v>
      </c>
      <c r="I222" s="82"/>
      <c r="J222" s="82"/>
      <c r="K222" s="82"/>
      <c r="L222" s="79">
        <v>60.999999999999993</v>
      </c>
      <c r="M222" s="79">
        <v>97.999999999999986</v>
      </c>
      <c r="N222" s="79">
        <v>104.00000000000001</v>
      </c>
      <c r="O222" s="79"/>
      <c r="P222" s="79"/>
      <c r="Q222" s="79"/>
      <c r="R222" s="79">
        <v>48.999999999999993</v>
      </c>
      <c r="S222" s="79">
        <v>223</v>
      </c>
      <c r="T222" s="79">
        <v>223</v>
      </c>
      <c r="U222" s="71">
        <f t="shared" ref="U222:W222" si="220">(L222+O222+R222)/3</f>
        <v>36.666666666666664</v>
      </c>
      <c r="V222" s="71">
        <f t="shared" si="220"/>
        <v>107</v>
      </c>
      <c r="W222" s="71">
        <f t="shared" si="220"/>
        <v>109</v>
      </c>
      <c r="X222" s="71">
        <v>-33</v>
      </c>
      <c r="Y222" s="71">
        <v>-4</v>
      </c>
      <c r="Z222" s="71"/>
    </row>
    <row r="223" spans="1:26" ht="14.25" customHeight="1">
      <c r="A223" s="78" t="s">
        <v>538</v>
      </c>
      <c r="B223" s="78"/>
      <c r="C223" s="78" t="s">
        <v>538</v>
      </c>
      <c r="D223" s="78"/>
      <c r="E223" s="78"/>
      <c r="F223" s="78" t="s">
        <v>366</v>
      </c>
      <c r="I223" s="82"/>
      <c r="J223" s="82"/>
      <c r="K223" s="82"/>
      <c r="L223" s="79">
        <v>56.999999999999993</v>
      </c>
      <c r="M223" s="79">
        <v>76</v>
      </c>
      <c r="N223" s="79">
        <v>81</v>
      </c>
      <c r="O223" s="79"/>
      <c r="P223" s="79"/>
      <c r="Q223" s="79"/>
      <c r="R223" s="79">
        <v>60</v>
      </c>
      <c r="S223" s="79">
        <v>83</v>
      </c>
      <c r="T223" s="79">
        <v>83</v>
      </c>
      <c r="U223" s="71">
        <f t="shared" ref="U223:W223" si="221">(L223+O223+R223)/3</f>
        <v>39</v>
      </c>
      <c r="V223" s="71">
        <f t="shared" si="221"/>
        <v>53</v>
      </c>
      <c r="W223" s="71">
        <f t="shared" si="221"/>
        <v>54.666666666666664</v>
      </c>
      <c r="X223" s="71">
        <v>-11.333333333333329</v>
      </c>
      <c r="Y223" s="71">
        <v>-69.666666666666671</v>
      </c>
      <c r="Z223" s="71"/>
    </row>
    <row r="224" spans="1:26" ht="14.25" customHeight="1">
      <c r="A224" s="78" t="s">
        <v>539</v>
      </c>
      <c r="B224" s="78"/>
      <c r="C224" s="78" t="s">
        <v>539</v>
      </c>
      <c r="D224" s="78"/>
      <c r="E224" s="78"/>
      <c r="F224" s="78" t="s">
        <v>366</v>
      </c>
      <c r="I224" s="82"/>
      <c r="J224" s="82"/>
      <c r="K224" s="82"/>
      <c r="L224" s="79">
        <v>91.999999999999986</v>
      </c>
      <c r="M224" s="79">
        <v>76</v>
      </c>
      <c r="N224" s="79">
        <v>134</v>
      </c>
      <c r="O224" s="79"/>
      <c r="P224" s="79"/>
      <c r="Q224" s="79"/>
      <c r="R224" s="79">
        <v>198</v>
      </c>
      <c r="S224" s="79">
        <v>101.00000000000001</v>
      </c>
      <c r="T224" s="79">
        <v>101.00000000000001</v>
      </c>
      <c r="U224" s="71">
        <f t="shared" ref="U224:W224" si="222">(L224+O224+R224)/3</f>
        <v>96.666666666666671</v>
      </c>
      <c r="V224" s="71">
        <f t="shared" si="222"/>
        <v>59</v>
      </c>
      <c r="W224" s="71">
        <f t="shared" si="222"/>
        <v>78.333333333333329</v>
      </c>
      <c r="X224" s="71">
        <v>-32</v>
      </c>
      <c r="Y224" s="71">
        <v>8</v>
      </c>
      <c r="Z224" s="71"/>
    </row>
    <row r="225" spans="1:26" ht="14.25" customHeight="1">
      <c r="A225" s="78" t="s">
        <v>542</v>
      </c>
      <c r="B225" s="78"/>
      <c r="C225" s="78" t="s">
        <v>542</v>
      </c>
      <c r="D225" s="78"/>
      <c r="E225" s="78"/>
      <c r="F225" s="78" t="s">
        <v>366</v>
      </c>
      <c r="I225" s="82"/>
      <c r="J225" s="82"/>
      <c r="K225" s="82"/>
      <c r="L225" s="79">
        <v>70.999999999999986</v>
      </c>
      <c r="M225" s="79">
        <v>129.99999999999997</v>
      </c>
      <c r="N225" s="79">
        <v>230.00000000000003</v>
      </c>
      <c r="O225" s="79"/>
      <c r="P225" s="79"/>
      <c r="Q225" s="79"/>
      <c r="R225" s="79">
        <v>56</v>
      </c>
      <c r="S225" s="79">
        <v>66</v>
      </c>
      <c r="T225" s="79">
        <v>66</v>
      </c>
      <c r="U225" s="71">
        <f t="shared" ref="U225:W225" si="223">(L225+O225+R225)/3</f>
        <v>42.333333333333329</v>
      </c>
      <c r="V225" s="71">
        <f t="shared" si="223"/>
        <v>65.333333333333329</v>
      </c>
      <c r="W225" s="71">
        <f t="shared" si="223"/>
        <v>98.666666666666671</v>
      </c>
      <c r="X225" s="71">
        <v>-9.6666666666666572</v>
      </c>
      <c r="Y225" s="71">
        <v>-20</v>
      </c>
      <c r="Z225" s="71"/>
    </row>
    <row r="226" spans="1:26" ht="14.25" customHeight="1">
      <c r="A226" s="78" t="s">
        <v>545</v>
      </c>
      <c r="B226" s="78"/>
      <c r="C226" s="78" t="s">
        <v>545</v>
      </c>
      <c r="D226" s="78"/>
      <c r="E226" s="78"/>
      <c r="F226" s="78" t="s">
        <v>366</v>
      </c>
      <c r="I226" s="82"/>
      <c r="J226" s="82"/>
      <c r="K226" s="82"/>
      <c r="L226" s="79">
        <v>48.999999999999993</v>
      </c>
      <c r="M226" s="79">
        <v>74</v>
      </c>
      <c r="N226" s="79">
        <v>87</v>
      </c>
      <c r="O226" s="79"/>
      <c r="P226" s="79"/>
      <c r="Q226" s="79"/>
      <c r="R226" s="79">
        <v>56</v>
      </c>
      <c r="S226" s="79">
        <v>83</v>
      </c>
      <c r="T226" s="79">
        <v>88.000000000000014</v>
      </c>
      <c r="U226" s="71">
        <f t="shared" ref="U226:W226" si="224">(L226+O226+R226)/3</f>
        <v>35</v>
      </c>
      <c r="V226" s="71">
        <f t="shared" si="224"/>
        <v>52.333333333333336</v>
      </c>
      <c r="W226" s="71">
        <f t="shared" si="224"/>
        <v>58.333333333333336</v>
      </c>
      <c r="X226" s="71">
        <v>11.666666666666671</v>
      </c>
      <c r="Y226" s="71">
        <v>7</v>
      </c>
      <c r="Z226" s="71"/>
    </row>
    <row r="227" spans="1:26" ht="14.25" customHeight="1">
      <c r="A227" s="78" t="s">
        <v>546</v>
      </c>
      <c r="B227" s="78"/>
      <c r="C227" s="78" t="s">
        <v>546</v>
      </c>
      <c r="D227" s="78"/>
      <c r="E227" s="78"/>
      <c r="F227" s="78" t="s">
        <v>366</v>
      </c>
      <c r="I227" s="82"/>
      <c r="J227" s="82"/>
      <c r="K227" s="82"/>
      <c r="L227" s="79">
        <v>51</v>
      </c>
      <c r="M227" s="79">
        <v>113.00000000000001</v>
      </c>
      <c r="N227" s="79">
        <v>88.000000000000014</v>
      </c>
      <c r="O227" s="79"/>
      <c r="P227" s="79"/>
      <c r="Q227" s="79"/>
      <c r="R227" s="79">
        <v>58.999999999999993</v>
      </c>
      <c r="S227" s="79">
        <v>112</v>
      </c>
      <c r="T227" s="79">
        <v>52.000000000000007</v>
      </c>
      <c r="U227" s="71">
        <f t="shared" ref="U227:W227" si="225">(L227+O227+R227)/3</f>
        <v>36.666666666666664</v>
      </c>
      <c r="V227" s="71">
        <f t="shared" si="225"/>
        <v>75</v>
      </c>
      <c r="W227" s="71">
        <f t="shared" si="225"/>
        <v>46.666666666666679</v>
      </c>
      <c r="X227" s="71">
        <v>84.333333333333343</v>
      </c>
      <c r="Y227" s="71">
        <v>-190.66666666666666</v>
      </c>
      <c r="Z227" s="71"/>
    </row>
    <row r="228" spans="1:26" ht="14.25" customHeight="1">
      <c r="A228" s="78"/>
      <c r="B228" s="78"/>
      <c r="C228" s="78"/>
      <c r="D228" s="78"/>
      <c r="E228" s="78"/>
      <c r="F228" s="78"/>
      <c r="L228" s="79"/>
      <c r="M228" s="79"/>
      <c r="N228" s="79"/>
      <c r="O228" s="79"/>
      <c r="P228" s="79"/>
      <c r="Q228" s="79"/>
      <c r="R228" s="79"/>
      <c r="S228" s="79"/>
      <c r="T228" s="79"/>
      <c r="X228" s="71"/>
      <c r="Y228" s="71"/>
      <c r="Z228" s="71"/>
    </row>
    <row r="229" spans="1:26" ht="14.25" customHeight="1">
      <c r="A229" s="78"/>
      <c r="B229" s="78"/>
      <c r="C229" s="78"/>
      <c r="D229" s="78"/>
      <c r="E229" s="78"/>
      <c r="F229" s="78"/>
      <c r="L229" s="79"/>
      <c r="M229" s="79"/>
      <c r="N229" s="79"/>
      <c r="O229" s="79"/>
      <c r="P229" s="79"/>
      <c r="Q229" s="79"/>
      <c r="R229" s="79"/>
      <c r="S229" s="79"/>
      <c r="T229" s="79"/>
      <c r="X229" s="71"/>
      <c r="Y229" s="71"/>
      <c r="Z229" s="71"/>
    </row>
    <row r="230" spans="1:26" ht="14.25" customHeight="1">
      <c r="A230" s="78"/>
      <c r="B230" s="78"/>
      <c r="C230" s="78"/>
      <c r="D230" s="78"/>
      <c r="E230" s="78"/>
      <c r="F230" s="78"/>
      <c r="L230" s="79"/>
      <c r="M230" s="79"/>
      <c r="N230" s="79"/>
      <c r="O230" s="79"/>
      <c r="P230" s="79"/>
      <c r="Q230" s="79"/>
      <c r="R230" s="79"/>
      <c r="S230" s="79"/>
      <c r="T230" s="79"/>
      <c r="X230" s="71"/>
      <c r="Y230" s="71"/>
      <c r="Z230" s="71"/>
    </row>
    <row r="231" spans="1:26" ht="14.25" customHeight="1">
      <c r="A231" s="78"/>
      <c r="B231" s="78"/>
      <c r="C231" s="78"/>
      <c r="D231" s="78"/>
      <c r="E231" s="78"/>
      <c r="F231" s="78"/>
      <c r="L231" s="79"/>
      <c r="M231" s="79"/>
      <c r="N231" s="79"/>
      <c r="O231" s="79"/>
      <c r="P231" s="79"/>
      <c r="Q231" s="79"/>
      <c r="R231" s="79"/>
      <c r="S231" s="79"/>
      <c r="T231" s="79"/>
      <c r="X231" s="71"/>
      <c r="Y231" s="71"/>
      <c r="Z231" s="71"/>
    </row>
    <row r="232" spans="1:26" ht="14.25" customHeight="1">
      <c r="A232" s="78"/>
      <c r="B232" s="78"/>
      <c r="C232" s="78"/>
      <c r="D232" s="78"/>
      <c r="E232" s="78"/>
      <c r="F232" s="78"/>
      <c r="L232" s="79"/>
      <c r="M232" s="79"/>
      <c r="N232" s="79"/>
      <c r="O232" s="79"/>
      <c r="P232" s="79"/>
      <c r="Q232" s="79"/>
      <c r="R232" s="79"/>
      <c r="S232" s="79"/>
      <c r="T232" s="79"/>
      <c r="X232" s="71"/>
      <c r="Y232" s="71"/>
      <c r="Z232" s="71"/>
    </row>
    <row r="233" spans="1:26" ht="14.25" customHeight="1">
      <c r="A233" s="78"/>
      <c r="B233" s="78"/>
      <c r="C233" s="78"/>
      <c r="D233" s="78"/>
      <c r="E233" s="78"/>
      <c r="F233" s="78"/>
      <c r="L233" s="79"/>
      <c r="M233" s="79"/>
      <c r="N233" s="79"/>
      <c r="O233" s="79"/>
      <c r="P233" s="79"/>
      <c r="Q233" s="79"/>
      <c r="R233" s="79"/>
      <c r="S233" s="79"/>
      <c r="T233" s="79"/>
      <c r="X233" s="71"/>
      <c r="Y233" s="71"/>
      <c r="Z233" s="71"/>
    </row>
    <row r="234" spans="1:26" ht="14.25" customHeight="1">
      <c r="A234" s="78"/>
      <c r="B234" s="78"/>
      <c r="C234" s="78"/>
      <c r="D234" s="78"/>
      <c r="E234" s="78"/>
      <c r="F234" s="78"/>
      <c r="L234" s="79"/>
      <c r="M234" s="79"/>
      <c r="N234" s="79"/>
      <c r="O234" s="79"/>
      <c r="P234" s="79"/>
      <c r="Q234" s="79"/>
      <c r="R234" s="79"/>
      <c r="S234" s="79"/>
      <c r="T234" s="79"/>
      <c r="X234" s="71"/>
      <c r="Y234" s="71"/>
      <c r="Z234" s="71"/>
    </row>
    <row r="235" spans="1:26" ht="14.25" customHeight="1">
      <c r="A235" s="78"/>
      <c r="B235" s="78"/>
      <c r="C235" s="78"/>
      <c r="D235" s="78"/>
      <c r="E235" s="78"/>
      <c r="F235" s="78"/>
      <c r="L235" s="79"/>
      <c r="M235" s="79"/>
      <c r="N235" s="79"/>
      <c r="O235" s="79"/>
      <c r="P235" s="79"/>
      <c r="Q235" s="79"/>
      <c r="R235" s="79"/>
      <c r="S235" s="79"/>
      <c r="T235" s="79"/>
      <c r="X235" s="71"/>
      <c r="Y235" s="71"/>
      <c r="Z235" s="71"/>
    </row>
    <row r="236" spans="1:26" ht="14.25" customHeight="1">
      <c r="A236" s="78"/>
      <c r="B236" s="78"/>
      <c r="C236" s="78"/>
      <c r="D236" s="78"/>
      <c r="E236" s="78"/>
      <c r="F236" s="78"/>
      <c r="L236" s="79"/>
      <c r="M236" s="79"/>
      <c r="N236" s="79"/>
      <c r="O236" s="79"/>
      <c r="P236" s="79"/>
      <c r="Q236" s="79"/>
      <c r="R236" s="79"/>
      <c r="S236" s="79"/>
      <c r="T236" s="79"/>
      <c r="X236" s="71"/>
      <c r="Y236" s="71"/>
      <c r="Z236" s="71"/>
    </row>
    <row r="237" spans="1:26" ht="14.25" customHeight="1">
      <c r="A237" s="78"/>
      <c r="B237" s="78"/>
      <c r="C237" s="78"/>
      <c r="D237" s="78"/>
      <c r="E237" s="78"/>
      <c r="F237" s="78"/>
      <c r="L237" s="79"/>
      <c r="M237" s="79"/>
      <c r="N237" s="79"/>
      <c r="O237" s="79"/>
      <c r="P237" s="79"/>
      <c r="Q237" s="79"/>
      <c r="R237" s="79"/>
      <c r="S237" s="79"/>
      <c r="T237" s="79"/>
      <c r="X237" s="71"/>
      <c r="Y237" s="71"/>
      <c r="Z237" s="71"/>
    </row>
    <row r="238" spans="1:26" ht="14.25" customHeight="1">
      <c r="A238" s="78"/>
      <c r="B238" s="78"/>
      <c r="C238" s="78"/>
      <c r="D238" s="78"/>
      <c r="E238" s="78"/>
      <c r="F238" s="78"/>
      <c r="L238" s="79"/>
      <c r="M238" s="79"/>
      <c r="N238" s="79"/>
      <c r="O238" s="79"/>
      <c r="P238" s="79"/>
      <c r="Q238" s="79"/>
      <c r="R238" s="79"/>
      <c r="S238" s="79"/>
      <c r="T238" s="79"/>
      <c r="X238" s="71"/>
      <c r="Y238" s="71"/>
      <c r="Z238" s="71"/>
    </row>
    <row r="239" spans="1:26" ht="14.25" customHeight="1">
      <c r="A239" s="78"/>
      <c r="B239" s="78"/>
      <c r="C239" s="78"/>
      <c r="D239" s="78"/>
      <c r="E239" s="78"/>
      <c r="F239" s="78"/>
      <c r="L239" s="79"/>
      <c r="M239" s="79"/>
      <c r="N239" s="79"/>
      <c r="O239" s="79"/>
      <c r="P239" s="79"/>
      <c r="Q239" s="79"/>
      <c r="R239" s="79"/>
      <c r="S239" s="79"/>
      <c r="T239" s="79"/>
      <c r="X239" s="71"/>
      <c r="Y239" s="71"/>
      <c r="Z239" s="71"/>
    </row>
    <row r="240" spans="1:26" ht="14.25" customHeight="1">
      <c r="A240" s="78"/>
      <c r="B240" s="78"/>
      <c r="C240" s="78"/>
      <c r="D240" s="78"/>
      <c r="E240" s="78"/>
      <c r="F240" s="78"/>
      <c r="L240" s="79"/>
      <c r="M240" s="79"/>
      <c r="N240" s="79"/>
      <c r="O240" s="79"/>
      <c r="P240" s="79"/>
      <c r="Q240" s="79"/>
      <c r="R240" s="79"/>
      <c r="S240" s="79"/>
      <c r="T240" s="79"/>
      <c r="X240" s="71"/>
      <c r="Y240" s="71"/>
      <c r="Z240" s="71"/>
    </row>
    <row r="241" spans="1:26" ht="14.25" customHeight="1">
      <c r="A241" s="78"/>
      <c r="B241" s="78"/>
      <c r="C241" s="78"/>
      <c r="D241" s="78"/>
      <c r="E241" s="78"/>
      <c r="F241" s="78"/>
      <c r="L241" s="79"/>
      <c r="M241" s="79"/>
      <c r="N241" s="79"/>
      <c r="O241" s="79"/>
      <c r="P241" s="79"/>
      <c r="Q241" s="79"/>
      <c r="R241" s="79"/>
      <c r="S241" s="79"/>
      <c r="T241" s="79"/>
      <c r="X241" s="71"/>
      <c r="Y241" s="71"/>
      <c r="Z241" s="71"/>
    </row>
    <row r="242" spans="1:26" ht="14.25" customHeight="1">
      <c r="A242" s="78"/>
      <c r="B242" s="78"/>
      <c r="C242" s="78"/>
      <c r="D242" s="78"/>
      <c r="E242" s="78"/>
      <c r="F242" s="78"/>
      <c r="L242" s="79"/>
      <c r="M242" s="79"/>
      <c r="N242" s="79"/>
      <c r="O242" s="79"/>
      <c r="P242" s="79"/>
      <c r="Q242" s="79"/>
      <c r="R242" s="79"/>
      <c r="S242" s="79"/>
      <c r="T242" s="79"/>
      <c r="X242" s="71"/>
      <c r="Y242" s="71"/>
      <c r="Z242" s="71"/>
    </row>
    <row r="243" spans="1:26" ht="14.25" customHeight="1">
      <c r="A243" s="78"/>
      <c r="B243" s="78"/>
      <c r="C243" s="78"/>
      <c r="D243" s="78"/>
      <c r="E243" s="78"/>
      <c r="F243" s="78"/>
      <c r="L243" s="79"/>
      <c r="M243" s="79"/>
      <c r="N243" s="79"/>
      <c r="O243" s="79"/>
      <c r="P243" s="79"/>
      <c r="Q243" s="79"/>
      <c r="R243" s="79"/>
      <c r="S243" s="79"/>
      <c r="T243" s="79"/>
      <c r="X243" s="71"/>
      <c r="Y243" s="71"/>
      <c r="Z243" s="71"/>
    </row>
    <row r="244" spans="1:26" ht="14.25" customHeight="1">
      <c r="A244" s="78"/>
      <c r="B244" s="78"/>
      <c r="C244" s="78"/>
      <c r="D244" s="78"/>
      <c r="E244" s="78"/>
      <c r="F244" s="78"/>
      <c r="L244" s="79"/>
      <c r="M244" s="79"/>
      <c r="N244" s="79"/>
      <c r="O244" s="79"/>
      <c r="P244" s="79"/>
      <c r="Q244" s="79"/>
      <c r="R244" s="79"/>
      <c r="S244" s="79"/>
      <c r="T244" s="79"/>
      <c r="X244" s="71"/>
      <c r="Y244" s="71"/>
      <c r="Z244" s="71"/>
    </row>
    <row r="245" spans="1:26" ht="14.25" customHeight="1">
      <c r="A245" s="78"/>
      <c r="B245" s="78"/>
      <c r="C245" s="78"/>
      <c r="D245" s="78"/>
      <c r="E245" s="78"/>
      <c r="F245" s="78"/>
      <c r="L245" s="79"/>
      <c r="M245" s="79"/>
      <c r="N245" s="79"/>
      <c r="O245" s="79"/>
      <c r="P245" s="79"/>
      <c r="Q245" s="79"/>
      <c r="R245" s="79"/>
      <c r="S245" s="79"/>
      <c r="T245" s="79"/>
      <c r="X245" s="71"/>
      <c r="Y245" s="71"/>
      <c r="Z245" s="71"/>
    </row>
    <row r="246" spans="1:26" ht="14.25" customHeight="1">
      <c r="A246" s="78"/>
      <c r="B246" s="78"/>
      <c r="C246" s="78"/>
      <c r="D246" s="78"/>
      <c r="E246" s="78"/>
      <c r="F246" s="78"/>
      <c r="L246" s="79"/>
      <c r="M246" s="79"/>
      <c r="N246" s="79"/>
      <c r="O246" s="79"/>
      <c r="P246" s="79"/>
      <c r="Q246" s="79"/>
      <c r="R246" s="79"/>
      <c r="S246" s="79"/>
      <c r="T246" s="79"/>
      <c r="X246" s="71"/>
      <c r="Y246" s="71"/>
      <c r="Z246" s="71"/>
    </row>
    <row r="247" spans="1:26" ht="14.25" customHeight="1">
      <c r="A247" s="78"/>
      <c r="B247" s="78"/>
      <c r="C247" s="78"/>
      <c r="D247" s="78"/>
      <c r="E247" s="78"/>
      <c r="F247" s="78"/>
      <c r="L247" s="79"/>
      <c r="M247" s="79"/>
      <c r="N247" s="79"/>
      <c r="O247" s="79"/>
      <c r="P247" s="79"/>
      <c r="Q247" s="79"/>
      <c r="R247" s="79"/>
      <c r="S247" s="79"/>
      <c r="T247" s="79"/>
      <c r="X247" s="71"/>
      <c r="Y247" s="71"/>
      <c r="Z247" s="71"/>
    </row>
    <row r="248" spans="1:26" ht="14.25" customHeight="1">
      <c r="A248" s="78"/>
      <c r="B248" s="78"/>
      <c r="C248" s="78"/>
      <c r="D248" s="78"/>
      <c r="E248" s="78"/>
      <c r="F248" s="78"/>
      <c r="L248" s="79"/>
      <c r="M248" s="79"/>
      <c r="N248" s="79"/>
      <c r="O248" s="79"/>
      <c r="P248" s="79"/>
      <c r="Q248" s="79"/>
      <c r="R248" s="79"/>
      <c r="S248" s="79"/>
      <c r="T248" s="79"/>
      <c r="X248" s="71"/>
      <c r="Y248" s="71"/>
      <c r="Z248" s="71"/>
    </row>
    <row r="249" spans="1:26" ht="14.25" customHeight="1">
      <c r="A249" s="78"/>
      <c r="B249" s="78"/>
      <c r="C249" s="78"/>
      <c r="D249" s="78"/>
      <c r="E249" s="78"/>
      <c r="F249" s="78"/>
      <c r="L249" s="79"/>
      <c r="M249" s="79"/>
      <c r="N249" s="79"/>
      <c r="O249" s="79"/>
      <c r="P249" s="79"/>
      <c r="Q249" s="79"/>
      <c r="R249" s="79"/>
      <c r="S249" s="79"/>
      <c r="T249" s="79"/>
      <c r="X249" s="71"/>
      <c r="Y249" s="71"/>
      <c r="Z249" s="71"/>
    </row>
    <row r="250" spans="1:26" ht="14.25" customHeight="1">
      <c r="A250" s="78"/>
      <c r="B250" s="78"/>
      <c r="C250" s="78"/>
      <c r="D250" s="78"/>
      <c r="E250" s="78"/>
      <c r="F250" s="78"/>
      <c r="L250" s="79"/>
      <c r="M250" s="79"/>
      <c r="N250" s="79"/>
      <c r="O250" s="79"/>
      <c r="P250" s="79"/>
      <c r="Q250" s="79"/>
      <c r="R250" s="79"/>
      <c r="S250" s="79"/>
      <c r="T250" s="79"/>
      <c r="X250" s="71"/>
      <c r="Y250" s="71"/>
      <c r="Z250" s="71"/>
    </row>
    <row r="251" spans="1:26" ht="14.25" customHeight="1">
      <c r="A251" s="78"/>
      <c r="B251" s="78"/>
      <c r="C251" s="78"/>
      <c r="D251" s="78"/>
      <c r="E251" s="78"/>
      <c r="F251" s="78"/>
      <c r="L251" s="79"/>
      <c r="M251" s="79"/>
      <c r="N251" s="79"/>
      <c r="O251" s="79"/>
      <c r="P251" s="79"/>
      <c r="Q251" s="79"/>
      <c r="R251" s="79"/>
      <c r="S251" s="79"/>
      <c r="T251" s="79"/>
      <c r="X251" s="71"/>
      <c r="Y251" s="71"/>
      <c r="Z251" s="71"/>
    </row>
    <row r="252" spans="1:26" ht="14.25" customHeight="1">
      <c r="A252" s="78"/>
      <c r="B252" s="78"/>
      <c r="C252" s="78"/>
      <c r="D252" s="78"/>
      <c r="E252" s="78"/>
      <c r="F252" s="78"/>
      <c r="L252" s="79"/>
      <c r="M252" s="79"/>
      <c r="N252" s="79"/>
      <c r="O252" s="79"/>
      <c r="P252" s="79"/>
      <c r="Q252" s="79"/>
      <c r="R252" s="79"/>
      <c r="S252" s="79"/>
      <c r="T252" s="79"/>
      <c r="X252" s="71"/>
      <c r="Y252" s="71"/>
      <c r="Z252" s="71"/>
    </row>
    <row r="253" spans="1:26" ht="14.25" customHeight="1">
      <c r="A253" s="78"/>
      <c r="B253" s="78"/>
      <c r="C253" s="78"/>
      <c r="D253" s="78"/>
      <c r="E253" s="78"/>
      <c r="F253" s="78"/>
      <c r="L253" s="79"/>
      <c r="M253" s="79"/>
      <c r="N253" s="79"/>
      <c r="O253" s="79"/>
      <c r="P253" s="79"/>
      <c r="Q253" s="79"/>
      <c r="R253" s="79"/>
      <c r="S253" s="79"/>
      <c r="T253" s="79"/>
      <c r="X253" s="71"/>
      <c r="Y253" s="71"/>
      <c r="Z253" s="71"/>
    </row>
    <row r="254" spans="1:26" ht="14.25" customHeight="1">
      <c r="A254" s="78"/>
      <c r="B254" s="78"/>
      <c r="C254" s="78"/>
      <c r="D254" s="78"/>
      <c r="E254" s="78"/>
      <c r="F254" s="78"/>
      <c r="L254" s="79"/>
      <c r="M254" s="79"/>
      <c r="N254" s="79"/>
      <c r="O254" s="79"/>
      <c r="P254" s="79"/>
      <c r="Q254" s="79"/>
      <c r="R254" s="79"/>
      <c r="S254" s="79"/>
      <c r="T254" s="79"/>
      <c r="X254" s="71"/>
      <c r="Y254" s="71"/>
      <c r="Z254" s="71"/>
    </row>
    <row r="255" spans="1:26" ht="14.25" customHeight="1">
      <c r="A255" s="78"/>
      <c r="B255" s="78"/>
      <c r="C255" s="78"/>
      <c r="D255" s="78"/>
      <c r="E255" s="78"/>
      <c r="F255" s="78"/>
      <c r="L255" s="79"/>
      <c r="M255" s="79"/>
      <c r="N255" s="79"/>
      <c r="O255" s="79"/>
      <c r="P255" s="79"/>
      <c r="Q255" s="79"/>
      <c r="R255" s="79"/>
      <c r="S255" s="79"/>
      <c r="T255" s="79"/>
      <c r="X255" s="71"/>
      <c r="Y255" s="71"/>
      <c r="Z255" s="71"/>
    </row>
    <row r="256" spans="1:26" ht="14.25" customHeight="1">
      <c r="A256" s="78"/>
      <c r="B256" s="78"/>
      <c r="C256" s="78"/>
      <c r="D256" s="78"/>
      <c r="E256" s="78"/>
      <c r="F256" s="78"/>
      <c r="L256" s="79"/>
      <c r="M256" s="79"/>
      <c r="N256" s="79"/>
      <c r="O256" s="79"/>
      <c r="P256" s="79"/>
      <c r="Q256" s="79"/>
      <c r="R256" s="79"/>
      <c r="S256" s="79"/>
      <c r="T256" s="79"/>
      <c r="X256" s="71"/>
      <c r="Y256" s="71"/>
      <c r="Z256" s="71"/>
    </row>
    <row r="257" spans="1:26" ht="14.25" customHeight="1">
      <c r="A257" s="78"/>
      <c r="B257" s="78"/>
      <c r="C257" s="78"/>
      <c r="D257" s="78"/>
      <c r="E257" s="78"/>
      <c r="F257" s="78"/>
      <c r="L257" s="79"/>
      <c r="M257" s="79"/>
      <c r="N257" s="79"/>
      <c r="O257" s="79"/>
      <c r="P257" s="79"/>
      <c r="Q257" s="79"/>
      <c r="R257" s="79"/>
      <c r="S257" s="79"/>
      <c r="T257" s="79"/>
      <c r="X257" s="71"/>
      <c r="Y257" s="71"/>
      <c r="Z257" s="71"/>
    </row>
    <row r="258" spans="1:26" ht="14.25" customHeight="1">
      <c r="A258" s="78"/>
      <c r="B258" s="78"/>
      <c r="C258" s="78"/>
      <c r="D258" s="78"/>
      <c r="E258" s="78"/>
      <c r="F258" s="78"/>
      <c r="L258" s="79"/>
      <c r="M258" s="79"/>
      <c r="N258" s="79"/>
      <c r="O258" s="79"/>
      <c r="P258" s="79"/>
      <c r="Q258" s="79"/>
      <c r="R258" s="79"/>
      <c r="S258" s="79"/>
      <c r="T258" s="79"/>
      <c r="X258" s="71"/>
      <c r="Y258" s="71"/>
      <c r="Z258" s="71"/>
    </row>
    <row r="259" spans="1:26" ht="14.25" customHeight="1">
      <c r="A259" s="78"/>
      <c r="B259" s="78"/>
      <c r="C259" s="78"/>
      <c r="D259" s="78"/>
      <c r="E259" s="78"/>
      <c r="F259" s="78"/>
      <c r="L259" s="79"/>
      <c r="M259" s="79"/>
      <c r="N259" s="79"/>
      <c r="O259" s="79"/>
      <c r="P259" s="79"/>
      <c r="Q259" s="79"/>
      <c r="R259" s="79"/>
      <c r="S259" s="79"/>
      <c r="T259" s="79"/>
      <c r="X259" s="71"/>
      <c r="Y259" s="71"/>
      <c r="Z259" s="71"/>
    </row>
    <row r="260" spans="1:26" ht="14.25" customHeight="1">
      <c r="A260" s="78"/>
      <c r="B260" s="78"/>
      <c r="C260" s="78"/>
      <c r="D260" s="78"/>
      <c r="E260" s="78"/>
      <c r="F260" s="78"/>
      <c r="L260" s="79"/>
      <c r="M260" s="79"/>
      <c r="N260" s="79"/>
      <c r="O260" s="79"/>
      <c r="P260" s="79"/>
      <c r="Q260" s="79"/>
      <c r="R260" s="79"/>
      <c r="S260" s="79"/>
      <c r="T260" s="79"/>
      <c r="X260" s="71"/>
      <c r="Y260" s="71"/>
      <c r="Z260" s="71"/>
    </row>
    <row r="261" spans="1:26" ht="14.25" customHeight="1">
      <c r="A261" s="78"/>
      <c r="B261" s="78"/>
      <c r="C261" s="78"/>
      <c r="D261" s="78"/>
      <c r="E261" s="78"/>
      <c r="F261" s="78"/>
      <c r="L261" s="79"/>
      <c r="M261" s="79"/>
      <c r="N261" s="79"/>
      <c r="O261" s="79"/>
      <c r="P261" s="79"/>
      <c r="Q261" s="79"/>
      <c r="R261" s="79"/>
      <c r="S261" s="79"/>
      <c r="T261" s="79"/>
      <c r="X261" s="71"/>
      <c r="Y261" s="71"/>
      <c r="Z261" s="71"/>
    </row>
    <row r="262" spans="1:26" ht="14.25" customHeight="1">
      <c r="A262" s="78"/>
      <c r="B262" s="78"/>
      <c r="C262" s="78"/>
      <c r="D262" s="78"/>
      <c r="E262" s="78"/>
      <c r="F262" s="78"/>
      <c r="L262" s="79"/>
      <c r="M262" s="79"/>
      <c r="N262" s="79"/>
      <c r="O262" s="79"/>
      <c r="P262" s="79"/>
      <c r="Q262" s="79"/>
      <c r="R262" s="79"/>
      <c r="S262" s="79"/>
      <c r="T262" s="79"/>
      <c r="X262" s="71"/>
      <c r="Y262" s="71"/>
      <c r="Z262" s="71"/>
    </row>
    <row r="263" spans="1:26" ht="14.25" customHeight="1">
      <c r="A263" s="78"/>
      <c r="B263" s="78"/>
      <c r="C263" s="78"/>
      <c r="D263" s="78"/>
      <c r="E263" s="78"/>
      <c r="F263" s="78"/>
      <c r="L263" s="79"/>
      <c r="M263" s="79"/>
      <c r="N263" s="79"/>
      <c r="O263" s="79"/>
      <c r="P263" s="79"/>
      <c r="Q263" s="79"/>
      <c r="R263" s="79"/>
      <c r="S263" s="79"/>
      <c r="T263" s="79"/>
      <c r="X263" s="71"/>
      <c r="Y263" s="71"/>
      <c r="Z263" s="71"/>
    </row>
    <row r="264" spans="1:26" ht="14.25" customHeight="1">
      <c r="A264" s="78"/>
      <c r="B264" s="78"/>
      <c r="C264" s="78"/>
      <c r="D264" s="78"/>
      <c r="E264" s="78"/>
      <c r="F264" s="78"/>
      <c r="L264" s="79"/>
      <c r="M264" s="79"/>
      <c r="N264" s="79"/>
      <c r="O264" s="79"/>
      <c r="P264" s="79"/>
      <c r="Q264" s="79"/>
      <c r="R264" s="79"/>
      <c r="S264" s="79"/>
      <c r="T264" s="79"/>
      <c r="X264" s="71"/>
      <c r="Y264" s="71"/>
      <c r="Z264" s="71"/>
    </row>
    <row r="265" spans="1:26" ht="14.25" customHeight="1">
      <c r="A265" s="78"/>
      <c r="B265" s="78"/>
      <c r="C265" s="78"/>
      <c r="D265" s="78"/>
      <c r="E265" s="78"/>
      <c r="F265" s="78"/>
      <c r="L265" s="79"/>
      <c r="M265" s="79"/>
      <c r="N265" s="79"/>
      <c r="O265" s="79"/>
      <c r="P265" s="79"/>
      <c r="Q265" s="79"/>
      <c r="R265" s="79"/>
      <c r="S265" s="79"/>
      <c r="T265" s="79"/>
      <c r="X265" s="71"/>
      <c r="Y265" s="71"/>
      <c r="Z265" s="71"/>
    </row>
    <row r="266" spans="1:26" ht="14.25" customHeight="1">
      <c r="A266" s="78"/>
      <c r="B266" s="78"/>
      <c r="C266" s="78"/>
      <c r="D266" s="78"/>
      <c r="E266" s="78"/>
      <c r="F266" s="78"/>
      <c r="L266" s="79"/>
      <c r="M266" s="79"/>
      <c r="N266" s="79"/>
      <c r="O266" s="79"/>
      <c r="P266" s="79"/>
      <c r="Q266" s="79"/>
      <c r="R266" s="79"/>
      <c r="S266" s="79"/>
      <c r="T266" s="79"/>
      <c r="X266" s="71"/>
      <c r="Y266" s="71"/>
      <c r="Z266" s="71"/>
    </row>
    <row r="267" spans="1:26" ht="14.25" customHeight="1">
      <c r="A267" s="78"/>
      <c r="B267" s="78"/>
      <c r="C267" s="78"/>
      <c r="D267" s="78"/>
      <c r="E267" s="78"/>
      <c r="F267" s="78"/>
      <c r="L267" s="79"/>
      <c r="M267" s="79"/>
      <c r="N267" s="79"/>
      <c r="O267" s="79"/>
      <c r="P267" s="79"/>
      <c r="Q267" s="79"/>
      <c r="R267" s="79"/>
      <c r="S267" s="79"/>
      <c r="T267" s="79"/>
      <c r="X267" s="71"/>
      <c r="Y267" s="71"/>
      <c r="Z267" s="71"/>
    </row>
    <row r="268" spans="1:26" ht="14.25" customHeight="1">
      <c r="A268" s="78"/>
      <c r="B268" s="78"/>
      <c r="C268" s="78"/>
      <c r="D268" s="78"/>
      <c r="E268" s="78"/>
      <c r="F268" s="78"/>
      <c r="L268" s="79"/>
      <c r="M268" s="79"/>
      <c r="N268" s="79"/>
      <c r="O268" s="79"/>
      <c r="P268" s="79"/>
      <c r="Q268" s="79"/>
      <c r="R268" s="79"/>
      <c r="S268" s="79"/>
      <c r="T268" s="79"/>
      <c r="X268" s="71"/>
      <c r="Y268" s="71"/>
      <c r="Z268" s="71"/>
    </row>
    <row r="269" spans="1:26" ht="14.25" customHeight="1">
      <c r="A269" s="78"/>
      <c r="B269" s="78"/>
      <c r="C269" s="78"/>
      <c r="D269" s="78"/>
      <c r="E269" s="78"/>
      <c r="F269" s="78"/>
      <c r="L269" s="79"/>
      <c r="M269" s="79"/>
      <c r="N269" s="79"/>
      <c r="O269" s="79"/>
      <c r="P269" s="79"/>
      <c r="Q269" s="79"/>
      <c r="R269" s="79"/>
      <c r="S269" s="79"/>
      <c r="T269" s="79"/>
      <c r="X269" s="71"/>
      <c r="Y269" s="71"/>
      <c r="Z269" s="71"/>
    </row>
    <row r="270" spans="1:26" ht="14.25" customHeight="1">
      <c r="A270" s="78"/>
      <c r="B270" s="78"/>
      <c r="C270" s="78"/>
      <c r="D270" s="78"/>
      <c r="E270" s="78"/>
      <c r="F270" s="78"/>
      <c r="L270" s="79"/>
      <c r="M270" s="79"/>
      <c r="N270" s="79"/>
      <c r="O270" s="79"/>
      <c r="P270" s="79"/>
      <c r="Q270" s="79"/>
      <c r="R270" s="79"/>
      <c r="S270" s="79"/>
      <c r="T270" s="79"/>
      <c r="X270" s="71"/>
      <c r="Y270" s="71"/>
      <c r="Z270" s="71"/>
    </row>
    <row r="271" spans="1:26" ht="14.25" customHeight="1">
      <c r="A271" s="78"/>
      <c r="B271" s="78"/>
      <c r="C271" s="78"/>
      <c r="D271" s="78"/>
      <c r="E271" s="78"/>
      <c r="F271" s="78"/>
      <c r="L271" s="79"/>
      <c r="M271" s="79"/>
      <c r="N271" s="79"/>
      <c r="O271" s="79"/>
      <c r="P271" s="79"/>
      <c r="Q271" s="79"/>
      <c r="R271" s="79"/>
      <c r="S271" s="79"/>
      <c r="T271" s="79"/>
      <c r="X271" s="71"/>
      <c r="Y271" s="71"/>
      <c r="Z271" s="71"/>
    </row>
    <row r="272" spans="1:26" ht="14.25" customHeight="1">
      <c r="A272" s="78"/>
      <c r="B272" s="78"/>
      <c r="C272" s="78"/>
      <c r="D272" s="78"/>
      <c r="E272" s="78"/>
      <c r="F272" s="78"/>
      <c r="L272" s="79"/>
      <c r="M272" s="79"/>
      <c r="N272" s="79"/>
      <c r="O272" s="79"/>
      <c r="P272" s="79"/>
      <c r="Q272" s="79"/>
      <c r="R272" s="79"/>
      <c r="S272" s="79"/>
      <c r="T272" s="79"/>
      <c r="X272" s="71"/>
      <c r="Y272" s="71"/>
      <c r="Z272" s="71"/>
    </row>
    <row r="273" spans="1:26" ht="14.25" customHeight="1">
      <c r="A273" s="78"/>
      <c r="B273" s="78"/>
      <c r="C273" s="78"/>
      <c r="D273" s="78"/>
      <c r="E273" s="78"/>
      <c r="F273" s="78"/>
      <c r="L273" s="79"/>
      <c r="M273" s="79"/>
      <c r="N273" s="79"/>
      <c r="O273" s="79"/>
      <c r="P273" s="79"/>
      <c r="Q273" s="79"/>
      <c r="R273" s="79"/>
      <c r="S273" s="79"/>
      <c r="T273" s="79"/>
      <c r="X273" s="71"/>
      <c r="Y273" s="71"/>
      <c r="Z273" s="71"/>
    </row>
    <row r="274" spans="1:26" ht="14.25" customHeight="1">
      <c r="A274" s="78"/>
      <c r="B274" s="78"/>
      <c r="C274" s="78"/>
      <c r="D274" s="78"/>
      <c r="E274" s="78"/>
      <c r="F274" s="78"/>
      <c r="L274" s="79"/>
      <c r="M274" s="79"/>
      <c r="N274" s="79"/>
      <c r="O274" s="79"/>
      <c r="P274" s="79"/>
      <c r="Q274" s="79"/>
      <c r="R274" s="79"/>
      <c r="S274" s="79"/>
      <c r="T274" s="79"/>
      <c r="X274" s="71"/>
      <c r="Y274" s="71"/>
      <c r="Z274" s="71"/>
    </row>
    <row r="275" spans="1:26" ht="14.25" customHeight="1">
      <c r="A275" s="78"/>
      <c r="B275" s="78"/>
      <c r="C275" s="78"/>
      <c r="D275" s="78"/>
      <c r="E275" s="78"/>
      <c r="F275" s="78"/>
      <c r="L275" s="79"/>
      <c r="M275" s="79"/>
      <c r="N275" s="79"/>
      <c r="O275" s="79"/>
      <c r="P275" s="79"/>
      <c r="Q275" s="79"/>
      <c r="R275" s="79"/>
      <c r="S275" s="79"/>
      <c r="T275" s="79"/>
      <c r="X275" s="71"/>
      <c r="Y275" s="71"/>
      <c r="Z275" s="71"/>
    </row>
    <row r="276" spans="1:26" ht="14.25" customHeight="1">
      <c r="A276" s="78"/>
      <c r="B276" s="78"/>
      <c r="C276" s="78"/>
      <c r="D276" s="78"/>
      <c r="E276" s="78"/>
      <c r="F276" s="78"/>
      <c r="L276" s="79"/>
      <c r="M276" s="79"/>
      <c r="N276" s="79"/>
      <c r="O276" s="79"/>
      <c r="P276" s="79"/>
      <c r="Q276" s="79"/>
      <c r="R276" s="79"/>
      <c r="S276" s="79"/>
      <c r="T276" s="79"/>
      <c r="X276" s="71"/>
      <c r="Y276" s="71"/>
      <c r="Z276" s="71"/>
    </row>
    <row r="277" spans="1:26" ht="14.25" customHeight="1">
      <c r="A277" s="78"/>
      <c r="B277" s="78"/>
      <c r="C277" s="78"/>
      <c r="D277" s="78"/>
      <c r="E277" s="78"/>
      <c r="F277" s="78"/>
      <c r="L277" s="79"/>
      <c r="M277" s="79"/>
      <c r="N277" s="79"/>
      <c r="O277" s="79"/>
      <c r="P277" s="79"/>
      <c r="Q277" s="79"/>
      <c r="R277" s="79"/>
      <c r="S277" s="79"/>
      <c r="T277" s="79"/>
      <c r="X277" s="71"/>
      <c r="Y277" s="71"/>
      <c r="Z277" s="71"/>
    </row>
    <row r="278" spans="1:26" ht="14.25" customHeight="1">
      <c r="A278" s="78"/>
      <c r="B278" s="78"/>
      <c r="C278" s="78"/>
      <c r="D278" s="78"/>
      <c r="E278" s="78"/>
      <c r="F278" s="78"/>
      <c r="L278" s="79"/>
      <c r="M278" s="79"/>
      <c r="N278" s="79"/>
      <c r="O278" s="79"/>
      <c r="P278" s="79"/>
      <c r="Q278" s="79"/>
      <c r="R278" s="79"/>
      <c r="S278" s="79"/>
      <c r="T278" s="79"/>
      <c r="X278" s="71"/>
      <c r="Y278" s="71"/>
      <c r="Z278" s="71"/>
    </row>
    <row r="279" spans="1:26" ht="14.25" customHeight="1">
      <c r="A279" s="78"/>
      <c r="B279" s="78"/>
      <c r="C279" s="78"/>
      <c r="D279" s="78"/>
      <c r="E279" s="78"/>
      <c r="F279" s="78"/>
      <c r="L279" s="79"/>
      <c r="M279" s="79"/>
      <c r="N279" s="79"/>
      <c r="O279" s="79"/>
      <c r="P279" s="79"/>
      <c r="Q279" s="79"/>
      <c r="R279" s="79"/>
      <c r="S279" s="79"/>
      <c r="T279" s="79"/>
      <c r="X279" s="71"/>
      <c r="Y279" s="71"/>
      <c r="Z279" s="71"/>
    </row>
    <row r="280" spans="1:26" ht="14.25" customHeight="1">
      <c r="A280" s="78"/>
      <c r="B280" s="78"/>
      <c r="C280" s="78"/>
      <c r="D280" s="78"/>
      <c r="E280" s="78"/>
      <c r="F280" s="78"/>
      <c r="L280" s="79"/>
      <c r="M280" s="79"/>
      <c r="N280" s="79"/>
      <c r="O280" s="79"/>
      <c r="P280" s="79"/>
      <c r="Q280" s="79"/>
      <c r="R280" s="79"/>
      <c r="S280" s="79"/>
      <c r="T280" s="79"/>
      <c r="X280" s="71"/>
      <c r="Y280" s="71"/>
      <c r="Z280" s="71"/>
    </row>
    <row r="281" spans="1:26" ht="14.25" customHeight="1">
      <c r="A281" s="78"/>
      <c r="B281" s="78"/>
      <c r="C281" s="78"/>
      <c r="D281" s="78"/>
      <c r="E281" s="78"/>
      <c r="F281" s="78"/>
      <c r="L281" s="79"/>
      <c r="M281" s="79"/>
      <c r="N281" s="79"/>
      <c r="O281" s="79"/>
      <c r="P281" s="79"/>
      <c r="Q281" s="79"/>
      <c r="R281" s="79"/>
      <c r="S281" s="79"/>
      <c r="T281" s="79"/>
      <c r="X281" s="71"/>
      <c r="Y281" s="71"/>
      <c r="Z281" s="71"/>
    </row>
    <row r="282" spans="1:26" ht="14.25" customHeight="1">
      <c r="A282" s="78"/>
      <c r="B282" s="78"/>
      <c r="C282" s="78"/>
      <c r="D282" s="78"/>
      <c r="E282" s="78"/>
      <c r="F282" s="78"/>
      <c r="L282" s="79"/>
      <c r="M282" s="79"/>
      <c r="N282" s="79"/>
      <c r="O282" s="79"/>
      <c r="P282" s="79"/>
      <c r="Q282" s="79"/>
      <c r="R282" s="79"/>
      <c r="S282" s="79"/>
      <c r="T282" s="79"/>
      <c r="X282" s="71"/>
      <c r="Y282" s="71"/>
      <c r="Z282" s="71"/>
    </row>
    <row r="283" spans="1:26" ht="14.25" customHeight="1">
      <c r="A283" s="78"/>
      <c r="B283" s="78"/>
      <c r="C283" s="78"/>
      <c r="D283" s="78"/>
      <c r="E283" s="78"/>
      <c r="F283" s="78"/>
      <c r="L283" s="79"/>
      <c r="M283" s="79"/>
      <c r="N283" s="79"/>
      <c r="O283" s="79"/>
      <c r="P283" s="79"/>
      <c r="Q283" s="79"/>
      <c r="R283" s="79"/>
      <c r="S283" s="79"/>
      <c r="T283" s="79"/>
      <c r="X283" s="71"/>
      <c r="Y283" s="71"/>
      <c r="Z283" s="71"/>
    </row>
    <row r="284" spans="1:26" ht="14.25" customHeight="1">
      <c r="A284" s="78"/>
      <c r="B284" s="78"/>
      <c r="C284" s="78"/>
      <c r="D284" s="78"/>
      <c r="E284" s="78"/>
      <c r="F284" s="78"/>
      <c r="L284" s="79"/>
      <c r="M284" s="79"/>
      <c r="N284" s="79"/>
      <c r="O284" s="79"/>
      <c r="P284" s="79"/>
      <c r="Q284" s="79"/>
      <c r="R284" s="79"/>
      <c r="S284" s="79"/>
      <c r="T284" s="79"/>
      <c r="X284" s="71"/>
      <c r="Y284" s="71"/>
      <c r="Z284" s="71"/>
    </row>
    <row r="285" spans="1:26" ht="14.25" customHeight="1">
      <c r="A285" s="78"/>
      <c r="B285" s="78"/>
      <c r="C285" s="78"/>
      <c r="D285" s="78"/>
      <c r="E285" s="78"/>
      <c r="F285" s="78"/>
      <c r="L285" s="79"/>
      <c r="M285" s="79"/>
      <c r="N285" s="79"/>
      <c r="O285" s="79"/>
      <c r="P285" s="79"/>
      <c r="Q285" s="79"/>
      <c r="R285" s="79"/>
      <c r="S285" s="79"/>
      <c r="T285" s="79"/>
      <c r="X285" s="71"/>
      <c r="Y285" s="71"/>
      <c r="Z285" s="71"/>
    </row>
    <row r="286" spans="1:26" ht="14.25" customHeight="1">
      <c r="A286" s="78"/>
      <c r="B286" s="78"/>
      <c r="C286" s="78"/>
      <c r="D286" s="78"/>
      <c r="E286" s="78"/>
      <c r="F286" s="78"/>
      <c r="L286" s="79"/>
      <c r="M286" s="79"/>
      <c r="N286" s="79"/>
      <c r="O286" s="79"/>
      <c r="P286" s="79"/>
      <c r="Q286" s="79"/>
      <c r="R286" s="79"/>
      <c r="S286" s="79"/>
      <c r="T286" s="79"/>
      <c r="X286" s="71"/>
      <c r="Y286" s="71"/>
      <c r="Z286" s="71"/>
    </row>
    <row r="287" spans="1:26" ht="14.25" customHeight="1">
      <c r="A287" s="78"/>
      <c r="B287" s="78"/>
      <c r="C287" s="78"/>
      <c r="D287" s="78"/>
      <c r="E287" s="78"/>
      <c r="F287" s="78"/>
      <c r="L287" s="79"/>
      <c r="M287" s="79"/>
      <c r="N287" s="79"/>
      <c r="O287" s="79"/>
      <c r="P287" s="79"/>
      <c r="Q287" s="79"/>
      <c r="R287" s="79"/>
      <c r="S287" s="79"/>
      <c r="T287" s="79"/>
      <c r="X287" s="71"/>
      <c r="Y287" s="71"/>
      <c r="Z287" s="71"/>
    </row>
    <row r="288" spans="1:26" ht="14.25" customHeight="1">
      <c r="A288" s="78"/>
      <c r="B288" s="78"/>
      <c r="C288" s="78"/>
      <c r="D288" s="78"/>
      <c r="E288" s="78"/>
      <c r="F288" s="78"/>
      <c r="L288" s="79"/>
      <c r="M288" s="79"/>
      <c r="N288" s="79"/>
      <c r="O288" s="79"/>
      <c r="P288" s="79"/>
      <c r="Q288" s="79"/>
      <c r="R288" s="79"/>
      <c r="S288" s="79"/>
      <c r="T288" s="79"/>
      <c r="X288" s="71"/>
      <c r="Y288" s="71"/>
      <c r="Z288" s="71"/>
    </row>
    <row r="289" spans="1:26" ht="14.25" customHeight="1">
      <c r="A289" s="78"/>
      <c r="B289" s="78"/>
      <c r="C289" s="78"/>
      <c r="D289" s="78"/>
      <c r="E289" s="78"/>
      <c r="F289" s="78"/>
      <c r="L289" s="79"/>
      <c r="M289" s="79"/>
      <c r="N289" s="79"/>
      <c r="O289" s="79"/>
      <c r="P289" s="79"/>
      <c r="Q289" s="79"/>
      <c r="R289" s="79"/>
      <c r="S289" s="79"/>
      <c r="T289" s="79"/>
      <c r="X289" s="71"/>
      <c r="Y289" s="71"/>
      <c r="Z289" s="71"/>
    </row>
    <row r="290" spans="1:26" ht="14.25" customHeight="1">
      <c r="A290" s="78"/>
      <c r="B290" s="78"/>
      <c r="C290" s="78"/>
      <c r="D290" s="78"/>
      <c r="E290" s="78"/>
      <c r="F290" s="78"/>
      <c r="L290" s="79"/>
      <c r="M290" s="79"/>
      <c r="N290" s="79"/>
      <c r="O290" s="79"/>
      <c r="P290" s="79"/>
      <c r="Q290" s="79"/>
      <c r="R290" s="79"/>
      <c r="S290" s="79"/>
      <c r="T290" s="79"/>
      <c r="X290" s="71"/>
      <c r="Y290" s="71"/>
      <c r="Z290" s="71"/>
    </row>
    <row r="291" spans="1:26" ht="14.25" customHeight="1">
      <c r="A291" s="78"/>
      <c r="B291" s="78"/>
      <c r="C291" s="78"/>
      <c r="D291" s="78"/>
      <c r="E291" s="78"/>
      <c r="F291" s="78"/>
      <c r="L291" s="79"/>
      <c r="M291" s="79"/>
      <c r="N291" s="79"/>
      <c r="O291" s="79"/>
      <c r="P291" s="79"/>
      <c r="Q291" s="79"/>
      <c r="R291" s="79"/>
      <c r="S291" s="79"/>
      <c r="T291" s="79"/>
      <c r="X291" s="71"/>
      <c r="Y291" s="71"/>
      <c r="Z291" s="71"/>
    </row>
    <row r="292" spans="1:26" ht="14.25" customHeight="1">
      <c r="A292" s="78"/>
      <c r="B292" s="78"/>
      <c r="C292" s="78"/>
      <c r="D292" s="78"/>
      <c r="E292" s="78"/>
      <c r="F292" s="78"/>
      <c r="L292" s="79"/>
      <c r="M292" s="79"/>
      <c r="N292" s="79"/>
      <c r="O292" s="79"/>
      <c r="P292" s="79"/>
      <c r="Q292" s="79"/>
      <c r="R292" s="79"/>
      <c r="S292" s="79"/>
      <c r="T292" s="79"/>
      <c r="X292" s="71"/>
      <c r="Y292" s="71"/>
      <c r="Z292" s="71"/>
    </row>
    <row r="293" spans="1:26" ht="14.25" customHeight="1">
      <c r="A293" s="78"/>
      <c r="B293" s="78"/>
      <c r="C293" s="78"/>
      <c r="D293" s="78"/>
      <c r="E293" s="78"/>
      <c r="F293" s="78"/>
      <c r="L293" s="79"/>
      <c r="M293" s="79"/>
      <c r="N293" s="79"/>
      <c r="O293" s="79"/>
      <c r="P293" s="79"/>
      <c r="Q293" s="79"/>
      <c r="R293" s="79"/>
      <c r="S293" s="79"/>
      <c r="T293" s="79"/>
      <c r="X293" s="71"/>
      <c r="Y293" s="71"/>
      <c r="Z293" s="71"/>
    </row>
    <row r="294" spans="1:26" ht="14.25" customHeight="1">
      <c r="A294" s="78"/>
      <c r="B294" s="78"/>
      <c r="C294" s="78"/>
      <c r="D294" s="78"/>
      <c r="E294" s="78"/>
      <c r="F294" s="78"/>
      <c r="L294" s="79"/>
      <c r="M294" s="79"/>
      <c r="N294" s="79"/>
      <c r="O294" s="79"/>
      <c r="P294" s="79"/>
      <c r="Q294" s="79"/>
      <c r="R294" s="79"/>
      <c r="S294" s="79"/>
      <c r="T294" s="79"/>
      <c r="X294" s="71"/>
      <c r="Y294" s="71"/>
      <c r="Z294" s="71"/>
    </row>
    <row r="295" spans="1:26" ht="14.25" customHeight="1">
      <c r="A295" s="78"/>
      <c r="B295" s="78"/>
      <c r="C295" s="78"/>
      <c r="D295" s="78"/>
      <c r="E295" s="78"/>
      <c r="F295" s="78"/>
      <c r="L295" s="79"/>
      <c r="M295" s="79"/>
      <c r="N295" s="79"/>
      <c r="O295" s="79"/>
      <c r="P295" s="79"/>
      <c r="Q295" s="79"/>
      <c r="R295" s="79"/>
      <c r="S295" s="79"/>
      <c r="T295" s="79"/>
      <c r="X295" s="71"/>
      <c r="Y295" s="71"/>
      <c r="Z295" s="71"/>
    </row>
    <row r="296" spans="1:26" ht="14.25" customHeight="1">
      <c r="A296" s="78"/>
      <c r="B296" s="78"/>
      <c r="C296" s="78"/>
      <c r="D296" s="78"/>
      <c r="E296" s="78"/>
      <c r="F296" s="78"/>
      <c r="L296" s="79"/>
      <c r="M296" s="79"/>
      <c r="N296" s="79"/>
      <c r="O296" s="79"/>
      <c r="P296" s="79"/>
      <c r="Q296" s="79"/>
      <c r="R296" s="79"/>
      <c r="S296" s="79"/>
      <c r="T296" s="79"/>
      <c r="X296" s="71"/>
      <c r="Y296" s="71"/>
      <c r="Z296" s="71"/>
    </row>
    <row r="297" spans="1:26" ht="14.25" customHeight="1">
      <c r="A297" s="78"/>
      <c r="B297" s="78"/>
      <c r="C297" s="78"/>
      <c r="D297" s="78"/>
      <c r="E297" s="78"/>
      <c r="F297" s="78"/>
      <c r="L297" s="79"/>
      <c r="M297" s="79"/>
      <c r="N297" s="79"/>
      <c r="O297" s="79"/>
      <c r="P297" s="79"/>
      <c r="Q297" s="79"/>
      <c r="R297" s="79"/>
      <c r="S297" s="79"/>
      <c r="T297" s="79"/>
      <c r="X297" s="71"/>
      <c r="Y297" s="71"/>
      <c r="Z297" s="71"/>
    </row>
    <row r="298" spans="1:26" ht="14.25" customHeight="1">
      <c r="A298" s="78"/>
      <c r="B298" s="78"/>
      <c r="C298" s="78"/>
      <c r="D298" s="78"/>
      <c r="E298" s="78"/>
      <c r="F298" s="78"/>
      <c r="L298" s="79"/>
      <c r="M298" s="79"/>
      <c r="N298" s="79"/>
      <c r="O298" s="79"/>
      <c r="P298" s="79"/>
      <c r="Q298" s="79"/>
      <c r="R298" s="79"/>
      <c r="S298" s="79"/>
      <c r="T298" s="79"/>
      <c r="X298" s="71"/>
      <c r="Y298" s="71"/>
      <c r="Z298" s="71"/>
    </row>
    <row r="299" spans="1:26" ht="14.25" customHeight="1">
      <c r="A299" s="78"/>
      <c r="B299" s="78"/>
      <c r="C299" s="78"/>
      <c r="D299" s="78"/>
      <c r="E299" s="78"/>
      <c r="F299" s="78"/>
      <c r="L299" s="79"/>
      <c r="M299" s="79"/>
      <c r="N299" s="79"/>
      <c r="O299" s="79"/>
      <c r="P299" s="79"/>
      <c r="Q299" s="79"/>
      <c r="R299" s="79"/>
      <c r="S299" s="79"/>
      <c r="T299" s="79"/>
      <c r="X299" s="71"/>
      <c r="Y299" s="71"/>
      <c r="Z299" s="71"/>
    </row>
    <row r="300" spans="1:26" ht="14.25" customHeight="1">
      <c r="A300" s="78"/>
      <c r="B300" s="78"/>
      <c r="C300" s="78"/>
      <c r="D300" s="78"/>
      <c r="E300" s="78"/>
      <c r="F300" s="78"/>
      <c r="L300" s="79"/>
      <c r="M300" s="79"/>
      <c r="N300" s="79"/>
      <c r="O300" s="79"/>
      <c r="P300" s="79"/>
      <c r="Q300" s="79"/>
      <c r="R300" s="79"/>
      <c r="S300" s="79"/>
      <c r="T300" s="79"/>
      <c r="X300" s="71"/>
      <c r="Y300" s="71"/>
      <c r="Z300" s="71"/>
    </row>
    <row r="301" spans="1:26" ht="14.25" customHeight="1">
      <c r="A301" s="78"/>
      <c r="B301" s="78"/>
      <c r="C301" s="78"/>
      <c r="D301" s="78"/>
      <c r="E301" s="78"/>
      <c r="F301" s="78"/>
      <c r="L301" s="79"/>
      <c r="M301" s="79"/>
      <c r="N301" s="79"/>
      <c r="O301" s="79"/>
      <c r="P301" s="79"/>
      <c r="Q301" s="79"/>
      <c r="R301" s="79"/>
      <c r="S301" s="79"/>
      <c r="T301" s="79"/>
      <c r="X301" s="71"/>
      <c r="Y301" s="71"/>
      <c r="Z301" s="71"/>
    </row>
    <row r="302" spans="1:26" ht="14.25" customHeight="1">
      <c r="A302" s="78"/>
      <c r="B302" s="78"/>
      <c r="C302" s="78"/>
      <c r="D302" s="78"/>
      <c r="E302" s="78"/>
      <c r="F302" s="78"/>
      <c r="L302" s="79"/>
      <c r="M302" s="79"/>
      <c r="N302" s="79"/>
      <c r="O302" s="79"/>
      <c r="P302" s="79"/>
      <c r="Q302" s="79"/>
      <c r="R302" s="79"/>
      <c r="S302" s="79"/>
      <c r="T302" s="79"/>
      <c r="X302" s="71"/>
      <c r="Y302" s="71"/>
      <c r="Z302" s="71"/>
    </row>
    <row r="303" spans="1:26" ht="14.25" customHeight="1">
      <c r="A303" s="78"/>
      <c r="B303" s="78"/>
      <c r="C303" s="78"/>
      <c r="D303" s="78"/>
      <c r="E303" s="78"/>
      <c r="F303" s="78"/>
      <c r="L303" s="79"/>
      <c r="M303" s="79"/>
      <c r="N303" s="79"/>
      <c r="O303" s="79"/>
      <c r="P303" s="79"/>
      <c r="Q303" s="79"/>
      <c r="R303" s="79"/>
      <c r="S303" s="79"/>
      <c r="T303" s="79"/>
      <c r="X303" s="71"/>
      <c r="Y303" s="71"/>
      <c r="Z303" s="71"/>
    </row>
    <row r="304" spans="1:26" ht="14.25" customHeight="1">
      <c r="A304" s="78"/>
      <c r="B304" s="78"/>
      <c r="C304" s="78"/>
      <c r="D304" s="78"/>
      <c r="E304" s="78"/>
      <c r="F304" s="78"/>
      <c r="L304" s="79"/>
      <c r="M304" s="79"/>
      <c r="N304" s="79"/>
      <c r="O304" s="79"/>
      <c r="P304" s="79"/>
      <c r="Q304" s="79"/>
      <c r="R304" s="79"/>
      <c r="S304" s="79"/>
      <c r="T304" s="79"/>
      <c r="X304" s="71"/>
      <c r="Y304" s="71"/>
      <c r="Z304" s="71"/>
    </row>
    <row r="305" spans="1:26" ht="14.25" customHeight="1">
      <c r="A305" s="78"/>
      <c r="B305" s="78"/>
      <c r="C305" s="78"/>
      <c r="D305" s="78"/>
      <c r="E305" s="78"/>
      <c r="F305" s="78"/>
      <c r="L305" s="79"/>
      <c r="M305" s="79"/>
      <c r="N305" s="79"/>
      <c r="O305" s="79"/>
      <c r="P305" s="79"/>
      <c r="Q305" s="79"/>
      <c r="R305" s="79"/>
      <c r="S305" s="79"/>
      <c r="T305" s="79"/>
      <c r="X305" s="71"/>
      <c r="Y305" s="71"/>
      <c r="Z305" s="71"/>
    </row>
    <row r="306" spans="1:26" ht="14.25" customHeight="1">
      <c r="A306" s="78"/>
      <c r="B306" s="78"/>
      <c r="C306" s="78"/>
      <c r="D306" s="78"/>
      <c r="E306" s="78"/>
      <c r="F306" s="78"/>
      <c r="L306" s="79"/>
      <c r="M306" s="79"/>
      <c r="N306" s="79"/>
      <c r="O306" s="79"/>
      <c r="P306" s="79"/>
      <c r="Q306" s="79"/>
      <c r="R306" s="79"/>
      <c r="S306" s="79"/>
      <c r="T306" s="79"/>
      <c r="X306" s="71"/>
      <c r="Y306" s="71"/>
      <c r="Z306" s="71"/>
    </row>
    <row r="307" spans="1:26" ht="14.25" customHeight="1">
      <c r="A307" s="78"/>
      <c r="B307" s="78"/>
      <c r="C307" s="78"/>
      <c r="D307" s="78"/>
      <c r="E307" s="78"/>
      <c r="F307" s="78"/>
      <c r="L307" s="79"/>
      <c r="M307" s="79"/>
      <c r="N307" s="79"/>
      <c r="O307" s="79"/>
      <c r="P307" s="79"/>
      <c r="Q307" s="79"/>
      <c r="R307" s="79"/>
      <c r="S307" s="79"/>
      <c r="T307" s="79"/>
      <c r="X307" s="71"/>
      <c r="Y307" s="71"/>
      <c r="Z307" s="71"/>
    </row>
    <row r="308" spans="1:26" ht="14.25" customHeight="1">
      <c r="A308" s="78"/>
      <c r="B308" s="78"/>
      <c r="C308" s="78"/>
      <c r="D308" s="78"/>
      <c r="E308" s="78"/>
      <c r="F308" s="78"/>
      <c r="L308" s="79"/>
      <c r="M308" s="79"/>
      <c r="N308" s="79"/>
      <c r="O308" s="79"/>
      <c r="P308" s="79"/>
      <c r="Q308" s="79"/>
      <c r="R308" s="79"/>
      <c r="S308" s="79"/>
      <c r="T308" s="79"/>
      <c r="X308" s="71"/>
      <c r="Y308" s="71"/>
      <c r="Z308" s="71"/>
    </row>
    <row r="309" spans="1:26" ht="14.25" customHeight="1">
      <c r="A309" s="78"/>
      <c r="B309" s="78"/>
      <c r="C309" s="78"/>
      <c r="D309" s="78"/>
      <c r="E309" s="78"/>
      <c r="F309" s="78"/>
      <c r="L309" s="79"/>
      <c r="M309" s="79"/>
      <c r="N309" s="79"/>
      <c r="O309" s="79"/>
      <c r="P309" s="79"/>
      <c r="Q309" s="79"/>
      <c r="R309" s="79"/>
      <c r="S309" s="79"/>
      <c r="T309" s="79"/>
      <c r="X309" s="71"/>
      <c r="Y309" s="71"/>
      <c r="Z309" s="71"/>
    </row>
    <row r="310" spans="1:26" ht="14.25" customHeight="1">
      <c r="A310" s="78"/>
      <c r="B310" s="78"/>
      <c r="C310" s="78"/>
      <c r="D310" s="78"/>
      <c r="E310" s="78"/>
      <c r="F310" s="78"/>
      <c r="L310" s="79"/>
      <c r="M310" s="79"/>
      <c r="N310" s="79"/>
      <c r="O310" s="79"/>
      <c r="P310" s="79"/>
      <c r="Q310" s="79"/>
      <c r="R310" s="79"/>
      <c r="S310" s="79"/>
      <c r="T310" s="79"/>
      <c r="X310" s="71"/>
      <c r="Y310" s="71"/>
      <c r="Z310" s="71"/>
    </row>
    <row r="311" spans="1:26" ht="14.25" customHeight="1">
      <c r="A311" s="78"/>
      <c r="B311" s="78"/>
      <c r="C311" s="78"/>
      <c r="D311" s="78"/>
      <c r="E311" s="78"/>
      <c r="F311" s="78"/>
      <c r="L311" s="79"/>
      <c r="M311" s="79"/>
      <c r="N311" s="79"/>
      <c r="O311" s="79"/>
      <c r="P311" s="79"/>
      <c r="Q311" s="79"/>
      <c r="R311" s="79"/>
      <c r="S311" s="79"/>
      <c r="T311" s="79"/>
      <c r="X311" s="71"/>
      <c r="Y311" s="71"/>
      <c r="Z311" s="71"/>
    </row>
    <row r="312" spans="1:26" ht="14.25" customHeight="1">
      <c r="A312" s="78"/>
      <c r="B312" s="78"/>
      <c r="C312" s="78"/>
      <c r="D312" s="78"/>
      <c r="E312" s="78"/>
      <c r="F312" s="78"/>
      <c r="L312" s="79"/>
      <c r="M312" s="79"/>
      <c r="N312" s="79"/>
      <c r="O312" s="79"/>
      <c r="P312" s="79"/>
      <c r="Q312" s="79"/>
      <c r="R312" s="79"/>
      <c r="S312" s="79"/>
      <c r="T312" s="79"/>
      <c r="X312" s="71"/>
      <c r="Y312" s="71"/>
      <c r="Z312" s="71"/>
    </row>
    <row r="313" spans="1:26" ht="14.25" customHeight="1">
      <c r="A313" s="78"/>
      <c r="B313" s="78"/>
      <c r="C313" s="78"/>
      <c r="D313" s="78"/>
      <c r="E313" s="78"/>
      <c r="F313" s="78"/>
      <c r="L313" s="79"/>
      <c r="M313" s="79"/>
      <c r="N313" s="79"/>
      <c r="O313" s="79"/>
      <c r="P313" s="79"/>
      <c r="Q313" s="79"/>
      <c r="R313" s="79"/>
      <c r="S313" s="79"/>
      <c r="T313" s="79"/>
      <c r="X313" s="71"/>
      <c r="Y313" s="71"/>
      <c r="Z313" s="71"/>
    </row>
    <row r="314" spans="1:26" ht="14.25" customHeight="1">
      <c r="A314" s="78"/>
      <c r="B314" s="78"/>
      <c r="C314" s="78"/>
      <c r="D314" s="78"/>
      <c r="E314" s="78"/>
      <c r="F314" s="78"/>
      <c r="L314" s="79"/>
      <c r="M314" s="79"/>
      <c r="N314" s="79"/>
      <c r="O314" s="79"/>
      <c r="P314" s="79"/>
      <c r="Q314" s="79"/>
      <c r="R314" s="79"/>
      <c r="S314" s="79"/>
      <c r="T314" s="79"/>
      <c r="X314" s="71"/>
      <c r="Y314" s="71"/>
      <c r="Z314" s="71"/>
    </row>
    <row r="315" spans="1:26" ht="14.25" customHeight="1">
      <c r="A315" s="78"/>
      <c r="B315" s="78"/>
      <c r="C315" s="78"/>
      <c r="D315" s="78"/>
      <c r="E315" s="78"/>
      <c r="F315" s="78"/>
      <c r="L315" s="79"/>
      <c r="M315" s="79"/>
      <c r="N315" s="79"/>
      <c r="O315" s="79"/>
      <c r="P315" s="79"/>
      <c r="Q315" s="79"/>
      <c r="R315" s="79"/>
      <c r="S315" s="79"/>
      <c r="T315" s="79"/>
      <c r="X315" s="71"/>
      <c r="Y315" s="71"/>
      <c r="Z315" s="71"/>
    </row>
    <row r="316" spans="1:26" ht="14.25" customHeight="1">
      <c r="A316" s="78"/>
      <c r="B316" s="78"/>
      <c r="C316" s="78"/>
      <c r="D316" s="78"/>
      <c r="E316" s="78"/>
      <c r="F316" s="78"/>
      <c r="L316" s="79"/>
      <c r="M316" s="79"/>
      <c r="N316" s="79"/>
      <c r="O316" s="79"/>
      <c r="P316" s="79"/>
      <c r="Q316" s="79"/>
      <c r="R316" s="79"/>
      <c r="S316" s="79"/>
      <c r="T316" s="79"/>
      <c r="X316" s="71"/>
      <c r="Y316" s="71"/>
      <c r="Z316" s="71"/>
    </row>
    <row r="317" spans="1:26" ht="14.25" customHeight="1">
      <c r="A317" s="78"/>
      <c r="B317" s="78"/>
      <c r="C317" s="78"/>
      <c r="D317" s="78"/>
      <c r="E317" s="78"/>
      <c r="F317" s="78"/>
      <c r="L317" s="79"/>
      <c r="M317" s="79"/>
      <c r="N317" s="79"/>
      <c r="O317" s="79"/>
      <c r="P317" s="79"/>
      <c r="Q317" s="79"/>
      <c r="R317" s="79"/>
      <c r="S317" s="79"/>
      <c r="T317" s="79"/>
      <c r="X317" s="71"/>
      <c r="Y317" s="71"/>
      <c r="Z317" s="71"/>
    </row>
    <row r="318" spans="1:26" ht="14.25" customHeight="1">
      <c r="A318" s="78"/>
      <c r="B318" s="78"/>
      <c r="C318" s="78"/>
      <c r="D318" s="78"/>
      <c r="E318" s="78"/>
      <c r="F318" s="78"/>
      <c r="L318" s="79"/>
      <c r="M318" s="79"/>
      <c r="N318" s="79"/>
      <c r="O318" s="79"/>
      <c r="P318" s="79"/>
      <c r="Q318" s="79"/>
      <c r="R318" s="79"/>
      <c r="S318" s="79"/>
      <c r="T318" s="79"/>
      <c r="X318" s="71"/>
      <c r="Y318" s="71"/>
      <c r="Z318" s="71"/>
    </row>
    <row r="319" spans="1:26" ht="14.25" customHeight="1">
      <c r="A319" s="78"/>
      <c r="B319" s="78"/>
      <c r="C319" s="78"/>
      <c r="D319" s="78"/>
      <c r="E319" s="78"/>
      <c r="F319" s="78"/>
      <c r="L319" s="79"/>
      <c r="M319" s="79"/>
      <c r="N319" s="79"/>
      <c r="O319" s="79"/>
      <c r="P319" s="79"/>
      <c r="Q319" s="79"/>
      <c r="R319" s="79"/>
      <c r="S319" s="79"/>
      <c r="T319" s="79"/>
      <c r="X319" s="71"/>
      <c r="Y319" s="71"/>
      <c r="Z319" s="71"/>
    </row>
    <row r="320" spans="1:26" ht="14.25" customHeight="1">
      <c r="A320" s="78"/>
      <c r="B320" s="78"/>
      <c r="C320" s="78"/>
      <c r="D320" s="78"/>
      <c r="E320" s="78"/>
      <c r="F320" s="78"/>
      <c r="L320" s="79"/>
      <c r="M320" s="79"/>
      <c r="N320" s="79"/>
      <c r="O320" s="79"/>
      <c r="P320" s="79"/>
      <c r="Q320" s="79"/>
      <c r="R320" s="79"/>
      <c r="S320" s="79"/>
      <c r="T320" s="79"/>
      <c r="X320" s="71"/>
      <c r="Y320" s="71"/>
      <c r="Z320" s="71"/>
    </row>
    <row r="321" spans="1:26" ht="14.25" customHeight="1">
      <c r="A321" s="78"/>
      <c r="B321" s="78"/>
      <c r="C321" s="78"/>
      <c r="D321" s="78"/>
      <c r="E321" s="78"/>
      <c r="F321" s="78"/>
      <c r="L321" s="79"/>
      <c r="M321" s="79"/>
      <c r="N321" s="79"/>
      <c r="O321" s="79"/>
      <c r="P321" s="79"/>
      <c r="Q321" s="79"/>
      <c r="R321" s="79"/>
      <c r="S321" s="79"/>
      <c r="T321" s="79"/>
      <c r="X321" s="71"/>
      <c r="Y321" s="71"/>
      <c r="Z321" s="71"/>
    </row>
    <row r="322" spans="1:26" ht="14.25" customHeight="1">
      <c r="A322" s="78"/>
      <c r="B322" s="78"/>
      <c r="C322" s="78"/>
      <c r="D322" s="78"/>
      <c r="E322" s="78"/>
      <c r="F322" s="78"/>
      <c r="L322" s="79"/>
      <c r="M322" s="79"/>
      <c r="N322" s="79"/>
      <c r="O322" s="79"/>
      <c r="P322" s="79"/>
      <c r="Q322" s="79"/>
      <c r="R322" s="79"/>
      <c r="S322" s="79"/>
      <c r="T322" s="79"/>
      <c r="X322" s="71"/>
      <c r="Y322" s="71"/>
      <c r="Z322" s="71"/>
    </row>
    <row r="323" spans="1:26" ht="14.25" customHeight="1">
      <c r="A323" s="78"/>
      <c r="B323" s="78"/>
      <c r="C323" s="78"/>
      <c r="D323" s="78"/>
      <c r="E323" s="78"/>
      <c r="F323" s="78"/>
      <c r="L323" s="79"/>
      <c r="M323" s="79"/>
      <c r="N323" s="79"/>
      <c r="O323" s="79"/>
      <c r="P323" s="79"/>
      <c r="Q323" s="79"/>
      <c r="R323" s="79"/>
      <c r="S323" s="79"/>
      <c r="T323" s="79"/>
      <c r="X323" s="71"/>
      <c r="Y323" s="71"/>
      <c r="Z323" s="71"/>
    </row>
    <row r="324" spans="1:26" ht="14.25" customHeight="1">
      <c r="A324" s="78"/>
      <c r="B324" s="78"/>
      <c r="C324" s="78"/>
      <c r="D324" s="78"/>
      <c r="E324" s="78"/>
      <c r="F324" s="78"/>
      <c r="L324" s="79"/>
      <c r="M324" s="79"/>
      <c r="N324" s="79"/>
      <c r="O324" s="79"/>
      <c r="P324" s="79"/>
      <c r="Q324" s="79"/>
      <c r="R324" s="79"/>
      <c r="S324" s="79"/>
      <c r="T324" s="79"/>
      <c r="X324" s="71"/>
      <c r="Y324" s="71"/>
      <c r="Z324" s="71"/>
    </row>
    <row r="325" spans="1:26" ht="14.25" customHeight="1">
      <c r="A325" s="78"/>
      <c r="B325" s="78"/>
      <c r="C325" s="78"/>
      <c r="D325" s="78"/>
      <c r="E325" s="78"/>
      <c r="F325" s="78"/>
      <c r="L325" s="79"/>
      <c r="M325" s="79"/>
      <c r="N325" s="79"/>
      <c r="O325" s="79"/>
      <c r="P325" s="79"/>
      <c r="Q325" s="79"/>
      <c r="R325" s="79"/>
      <c r="S325" s="79"/>
      <c r="T325" s="79"/>
      <c r="X325" s="71"/>
      <c r="Y325" s="71"/>
      <c r="Z325" s="71"/>
    </row>
    <row r="326" spans="1:26" ht="14.25" customHeight="1">
      <c r="A326" s="78"/>
      <c r="B326" s="78"/>
      <c r="C326" s="78"/>
      <c r="D326" s="78"/>
      <c r="E326" s="78"/>
      <c r="F326" s="78"/>
      <c r="L326" s="79"/>
      <c r="M326" s="79"/>
      <c r="N326" s="79"/>
      <c r="O326" s="79"/>
      <c r="P326" s="79"/>
      <c r="Q326" s="79"/>
      <c r="R326" s="79"/>
      <c r="S326" s="79"/>
      <c r="T326" s="79"/>
      <c r="X326" s="71"/>
      <c r="Y326" s="71"/>
      <c r="Z326" s="71"/>
    </row>
    <row r="327" spans="1:26" ht="14.25" customHeight="1">
      <c r="A327" s="78"/>
      <c r="B327" s="78"/>
      <c r="C327" s="78"/>
      <c r="D327" s="78"/>
      <c r="E327" s="78"/>
      <c r="F327" s="78"/>
      <c r="L327" s="79"/>
      <c r="M327" s="79"/>
      <c r="N327" s="79"/>
      <c r="O327" s="79"/>
      <c r="P327" s="79"/>
      <c r="Q327" s="79"/>
      <c r="R327" s="79"/>
      <c r="S327" s="79"/>
      <c r="T327" s="79"/>
      <c r="X327" s="71"/>
      <c r="Y327" s="71"/>
      <c r="Z327" s="71"/>
    </row>
    <row r="328" spans="1:26" ht="14.25" customHeight="1">
      <c r="A328" s="78"/>
      <c r="B328" s="78"/>
      <c r="C328" s="78"/>
      <c r="D328" s="78"/>
      <c r="E328" s="78"/>
      <c r="F328" s="78"/>
      <c r="L328" s="79"/>
      <c r="M328" s="79"/>
      <c r="N328" s="79"/>
      <c r="O328" s="79"/>
      <c r="P328" s="79"/>
      <c r="Q328" s="79"/>
      <c r="R328" s="79"/>
      <c r="S328" s="79"/>
      <c r="T328" s="79"/>
      <c r="X328" s="71"/>
      <c r="Y328" s="71"/>
      <c r="Z328" s="71"/>
    </row>
    <row r="329" spans="1:26" ht="14.25" customHeight="1">
      <c r="A329" s="78"/>
      <c r="B329" s="78"/>
      <c r="C329" s="78"/>
      <c r="D329" s="78"/>
      <c r="E329" s="78"/>
      <c r="F329" s="78"/>
      <c r="L329" s="79"/>
      <c r="M329" s="79"/>
      <c r="N329" s="79"/>
      <c r="O329" s="79"/>
      <c r="P329" s="79"/>
      <c r="Q329" s="79"/>
      <c r="R329" s="79"/>
      <c r="S329" s="79"/>
      <c r="T329" s="79"/>
      <c r="X329" s="71"/>
      <c r="Y329" s="71"/>
      <c r="Z329" s="71"/>
    </row>
    <row r="330" spans="1:26" ht="14.25" customHeight="1">
      <c r="A330" s="78"/>
      <c r="B330" s="78"/>
      <c r="C330" s="78"/>
      <c r="D330" s="78"/>
      <c r="E330" s="78"/>
      <c r="F330" s="78"/>
      <c r="L330" s="79"/>
      <c r="M330" s="79"/>
      <c r="N330" s="79"/>
      <c r="O330" s="79"/>
      <c r="P330" s="79"/>
      <c r="Q330" s="79"/>
      <c r="R330" s="79"/>
      <c r="S330" s="79"/>
      <c r="T330" s="79"/>
      <c r="X330" s="71"/>
      <c r="Y330" s="71"/>
      <c r="Z330" s="71"/>
    </row>
    <row r="331" spans="1:26" ht="14.25" customHeight="1">
      <c r="A331" s="78"/>
      <c r="B331" s="78"/>
      <c r="C331" s="78"/>
      <c r="D331" s="78"/>
      <c r="E331" s="78"/>
      <c r="F331" s="78"/>
      <c r="L331" s="79"/>
      <c r="M331" s="79"/>
      <c r="N331" s="79"/>
      <c r="O331" s="79"/>
      <c r="P331" s="79"/>
      <c r="Q331" s="79"/>
      <c r="R331" s="79"/>
      <c r="S331" s="79"/>
      <c r="T331" s="79"/>
      <c r="X331" s="71"/>
      <c r="Y331" s="71"/>
      <c r="Z331" s="71"/>
    </row>
    <row r="332" spans="1:26" ht="14.25" customHeight="1">
      <c r="A332" s="78"/>
      <c r="B332" s="78"/>
      <c r="C332" s="78"/>
      <c r="D332" s="78"/>
      <c r="E332" s="78"/>
      <c r="F332" s="78"/>
      <c r="L332" s="79"/>
      <c r="M332" s="79"/>
      <c r="N332" s="79"/>
      <c r="O332" s="79"/>
      <c r="P332" s="79"/>
      <c r="Q332" s="79"/>
      <c r="R332" s="79"/>
      <c r="S332" s="79"/>
      <c r="T332" s="79"/>
      <c r="X332" s="71"/>
      <c r="Y332" s="71"/>
      <c r="Z332" s="71"/>
    </row>
    <row r="333" spans="1:26" ht="14.25" customHeight="1">
      <c r="A333" s="78"/>
      <c r="B333" s="78"/>
      <c r="C333" s="78"/>
      <c r="D333" s="78"/>
      <c r="E333" s="78"/>
      <c r="F333" s="78"/>
      <c r="L333" s="79"/>
      <c r="M333" s="79"/>
      <c r="N333" s="79"/>
      <c r="O333" s="79"/>
      <c r="P333" s="79"/>
      <c r="Q333" s="79"/>
      <c r="R333" s="79"/>
      <c r="S333" s="79"/>
      <c r="T333" s="79"/>
      <c r="X333" s="71"/>
      <c r="Y333" s="71"/>
      <c r="Z333" s="71"/>
    </row>
    <row r="334" spans="1:26" ht="14.25" customHeight="1">
      <c r="A334" s="78"/>
      <c r="B334" s="78"/>
      <c r="C334" s="78"/>
      <c r="D334" s="78"/>
      <c r="E334" s="78"/>
      <c r="F334" s="78"/>
      <c r="L334" s="79"/>
      <c r="M334" s="79"/>
      <c r="N334" s="79"/>
      <c r="O334" s="79"/>
      <c r="P334" s="79"/>
      <c r="Q334" s="79"/>
      <c r="R334" s="79"/>
      <c r="S334" s="79"/>
      <c r="T334" s="79"/>
      <c r="X334" s="71"/>
      <c r="Y334" s="71"/>
      <c r="Z334" s="71"/>
    </row>
    <row r="335" spans="1:26" ht="14.25" customHeight="1">
      <c r="A335" s="78"/>
      <c r="B335" s="78"/>
      <c r="C335" s="78"/>
      <c r="D335" s="78"/>
      <c r="E335" s="78"/>
      <c r="F335" s="78"/>
      <c r="L335" s="79"/>
      <c r="M335" s="79"/>
      <c r="N335" s="79"/>
      <c r="O335" s="79"/>
      <c r="P335" s="79"/>
      <c r="Q335" s="79"/>
      <c r="R335" s="79"/>
      <c r="S335" s="79"/>
      <c r="T335" s="79"/>
      <c r="X335" s="71"/>
      <c r="Y335" s="71"/>
      <c r="Z335" s="71"/>
    </row>
    <row r="336" spans="1:26" ht="14.25" customHeight="1">
      <c r="A336" s="78"/>
      <c r="B336" s="78"/>
      <c r="C336" s="78"/>
      <c r="D336" s="78"/>
      <c r="E336" s="78"/>
      <c r="F336" s="78"/>
      <c r="L336" s="79"/>
      <c r="M336" s="79"/>
      <c r="N336" s="79"/>
      <c r="O336" s="79"/>
      <c r="P336" s="79"/>
      <c r="Q336" s="79"/>
      <c r="R336" s="79"/>
      <c r="S336" s="79"/>
      <c r="T336" s="79"/>
      <c r="X336" s="71"/>
      <c r="Y336" s="71"/>
      <c r="Z336" s="71"/>
    </row>
    <row r="337" spans="1:26" ht="14.25" customHeight="1">
      <c r="A337" s="78"/>
      <c r="B337" s="78"/>
      <c r="C337" s="78"/>
      <c r="D337" s="78"/>
      <c r="E337" s="78"/>
      <c r="F337" s="78"/>
      <c r="L337" s="79"/>
      <c r="M337" s="79"/>
      <c r="N337" s="79"/>
      <c r="O337" s="79"/>
      <c r="P337" s="79"/>
      <c r="Q337" s="79"/>
      <c r="R337" s="79"/>
      <c r="S337" s="79"/>
      <c r="T337" s="79"/>
      <c r="X337" s="71"/>
      <c r="Y337" s="71"/>
      <c r="Z337" s="71"/>
    </row>
    <row r="338" spans="1:26" ht="14.25" customHeight="1">
      <c r="A338" s="78"/>
      <c r="B338" s="78"/>
      <c r="C338" s="78"/>
      <c r="D338" s="78"/>
      <c r="E338" s="78"/>
      <c r="F338" s="78"/>
      <c r="L338" s="79"/>
      <c r="M338" s="79"/>
      <c r="N338" s="79"/>
      <c r="O338" s="79"/>
      <c r="P338" s="79"/>
      <c r="Q338" s="79"/>
      <c r="R338" s="79"/>
      <c r="S338" s="79"/>
      <c r="T338" s="79"/>
      <c r="X338" s="71"/>
      <c r="Y338" s="71"/>
      <c r="Z338" s="71"/>
    </row>
    <row r="339" spans="1:26" ht="14.25" customHeight="1">
      <c r="A339" s="78"/>
      <c r="B339" s="78"/>
      <c r="C339" s="78"/>
      <c r="D339" s="78"/>
      <c r="E339" s="78"/>
      <c r="F339" s="78"/>
      <c r="L339" s="79"/>
      <c r="M339" s="79"/>
      <c r="N339" s="79"/>
      <c r="O339" s="79"/>
      <c r="P339" s="79"/>
      <c r="Q339" s="79"/>
      <c r="R339" s="79"/>
      <c r="S339" s="79"/>
      <c r="T339" s="79"/>
      <c r="X339" s="71"/>
      <c r="Y339" s="71"/>
      <c r="Z339" s="71"/>
    </row>
    <row r="340" spans="1:26" ht="14.25" customHeight="1">
      <c r="A340" s="78"/>
      <c r="B340" s="78"/>
      <c r="C340" s="78"/>
      <c r="D340" s="78"/>
      <c r="E340" s="78"/>
      <c r="F340" s="78"/>
      <c r="L340" s="79"/>
      <c r="M340" s="79"/>
      <c r="N340" s="79"/>
      <c r="O340" s="79"/>
      <c r="P340" s="79"/>
      <c r="Q340" s="79"/>
      <c r="R340" s="79"/>
      <c r="S340" s="79"/>
      <c r="T340" s="79"/>
      <c r="X340" s="71"/>
      <c r="Y340" s="71"/>
      <c r="Z340" s="71"/>
    </row>
    <row r="341" spans="1:26" ht="14.25" customHeight="1">
      <c r="A341" s="78"/>
      <c r="B341" s="78"/>
      <c r="C341" s="78"/>
      <c r="D341" s="78"/>
      <c r="E341" s="78"/>
      <c r="F341" s="78"/>
      <c r="L341" s="79"/>
      <c r="M341" s="79"/>
      <c r="N341" s="79"/>
      <c r="O341" s="79"/>
      <c r="P341" s="79"/>
      <c r="Q341" s="79"/>
      <c r="R341" s="79"/>
      <c r="S341" s="79"/>
      <c r="T341" s="79"/>
      <c r="X341" s="71"/>
      <c r="Y341" s="71"/>
      <c r="Z341" s="71"/>
    </row>
    <row r="342" spans="1:26" ht="14.25" customHeight="1">
      <c r="A342" s="78"/>
      <c r="B342" s="78"/>
      <c r="C342" s="78"/>
      <c r="D342" s="78"/>
      <c r="E342" s="78"/>
      <c r="F342" s="78"/>
      <c r="L342" s="79"/>
      <c r="M342" s="79"/>
      <c r="N342" s="79"/>
      <c r="O342" s="79"/>
      <c r="P342" s="79"/>
      <c r="Q342" s="79"/>
      <c r="R342" s="79"/>
      <c r="S342" s="79"/>
      <c r="T342" s="79"/>
      <c r="X342" s="71"/>
      <c r="Y342" s="71"/>
      <c r="Z342" s="71"/>
    </row>
    <row r="343" spans="1:26" ht="14.25" customHeight="1">
      <c r="A343" s="78"/>
      <c r="B343" s="78"/>
      <c r="C343" s="78"/>
      <c r="D343" s="78"/>
      <c r="E343" s="78"/>
      <c r="F343" s="78"/>
      <c r="L343" s="79"/>
      <c r="M343" s="79"/>
      <c r="N343" s="79"/>
      <c r="O343" s="79"/>
      <c r="P343" s="79"/>
      <c r="Q343" s="79"/>
      <c r="R343" s="79"/>
      <c r="S343" s="79"/>
      <c r="T343" s="79"/>
      <c r="X343" s="71"/>
      <c r="Y343" s="71"/>
      <c r="Z343" s="71"/>
    </row>
    <row r="344" spans="1:26" ht="14.25" customHeight="1">
      <c r="A344" s="78"/>
      <c r="B344" s="78"/>
      <c r="C344" s="78"/>
      <c r="D344" s="78"/>
      <c r="E344" s="78"/>
      <c r="F344" s="78"/>
      <c r="L344" s="79"/>
      <c r="M344" s="79"/>
      <c r="N344" s="79"/>
      <c r="O344" s="79"/>
      <c r="P344" s="79"/>
      <c r="Q344" s="79"/>
      <c r="R344" s="79"/>
      <c r="S344" s="79"/>
      <c r="T344" s="79"/>
      <c r="X344" s="71"/>
      <c r="Y344" s="71"/>
      <c r="Z344" s="71"/>
    </row>
    <row r="345" spans="1:26" ht="14.25" customHeight="1">
      <c r="A345" s="78"/>
      <c r="B345" s="78"/>
      <c r="C345" s="78"/>
      <c r="D345" s="78"/>
      <c r="E345" s="78"/>
      <c r="F345" s="78"/>
      <c r="L345" s="79"/>
      <c r="M345" s="79"/>
      <c r="N345" s="79"/>
      <c r="O345" s="79"/>
      <c r="P345" s="79"/>
      <c r="Q345" s="79"/>
      <c r="R345" s="79"/>
      <c r="S345" s="79"/>
      <c r="T345" s="79"/>
      <c r="X345" s="71"/>
      <c r="Y345" s="71"/>
      <c r="Z345" s="71"/>
    </row>
    <row r="346" spans="1:26" ht="14.25" customHeight="1">
      <c r="A346" s="78"/>
      <c r="B346" s="78"/>
      <c r="C346" s="78"/>
      <c r="D346" s="78"/>
      <c r="E346" s="78"/>
      <c r="F346" s="78"/>
      <c r="L346" s="79"/>
      <c r="M346" s="79"/>
      <c r="N346" s="79"/>
      <c r="O346" s="79"/>
      <c r="P346" s="79"/>
      <c r="Q346" s="79"/>
      <c r="R346" s="79"/>
      <c r="S346" s="79"/>
      <c r="T346" s="79"/>
      <c r="X346" s="71"/>
      <c r="Y346" s="71"/>
      <c r="Z346" s="71"/>
    </row>
    <row r="347" spans="1:26" ht="14.25" customHeight="1">
      <c r="A347" s="78"/>
      <c r="B347" s="78"/>
      <c r="C347" s="78"/>
      <c r="D347" s="78"/>
      <c r="E347" s="78"/>
      <c r="F347" s="78"/>
      <c r="L347" s="79"/>
      <c r="M347" s="79"/>
      <c r="N347" s="79"/>
      <c r="O347" s="79"/>
      <c r="P347" s="79"/>
      <c r="Q347" s="79"/>
      <c r="R347" s="79"/>
      <c r="S347" s="79"/>
      <c r="T347" s="79"/>
      <c r="X347" s="71"/>
      <c r="Y347" s="71"/>
      <c r="Z347" s="71"/>
    </row>
    <row r="348" spans="1:26" ht="14.25" customHeight="1">
      <c r="A348" s="78"/>
      <c r="B348" s="78"/>
      <c r="C348" s="78"/>
      <c r="D348" s="78"/>
      <c r="E348" s="78"/>
      <c r="F348" s="78"/>
      <c r="L348" s="79"/>
      <c r="M348" s="79"/>
      <c r="N348" s="79"/>
      <c r="O348" s="79"/>
      <c r="P348" s="79"/>
      <c r="Q348" s="79"/>
      <c r="R348" s="79"/>
      <c r="S348" s="79"/>
      <c r="T348" s="79"/>
      <c r="X348" s="71"/>
      <c r="Y348" s="71"/>
      <c r="Z348" s="71"/>
    </row>
    <row r="349" spans="1:26" ht="14.25" customHeight="1">
      <c r="A349" s="78"/>
      <c r="B349" s="78"/>
      <c r="C349" s="78"/>
      <c r="D349" s="78"/>
      <c r="E349" s="78"/>
      <c r="F349" s="78"/>
      <c r="L349" s="79"/>
      <c r="M349" s="79"/>
      <c r="N349" s="79"/>
      <c r="O349" s="79"/>
      <c r="P349" s="79"/>
      <c r="Q349" s="79"/>
      <c r="R349" s="79"/>
      <c r="S349" s="79"/>
      <c r="T349" s="79"/>
      <c r="X349" s="71"/>
      <c r="Y349" s="71"/>
      <c r="Z349" s="71"/>
    </row>
    <row r="350" spans="1:26" ht="14.25" customHeight="1">
      <c r="A350" s="78"/>
      <c r="B350" s="78"/>
      <c r="C350" s="78"/>
      <c r="D350" s="78"/>
      <c r="E350" s="78"/>
      <c r="F350" s="78"/>
      <c r="L350" s="79"/>
      <c r="M350" s="79"/>
      <c r="N350" s="79"/>
      <c r="O350" s="79"/>
      <c r="P350" s="79"/>
      <c r="Q350" s="79"/>
      <c r="R350" s="79"/>
      <c r="S350" s="79"/>
      <c r="T350" s="79"/>
      <c r="X350" s="71"/>
      <c r="Y350" s="71"/>
      <c r="Z350" s="71"/>
    </row>
    <row r="351" spans="1:26" ht="14.25" customHeight="1">
      <c r="A351" s="78"/>
      <c r="B351" s="78"/>
      <c r="C351" s="78"/>
      <c r="D351" s="78"/>
      <c r="E351" s="78"/>
      <c r="F351" s="78"/>
      <c r="L351" s="79"/>
      <c r="M351" s="79"/>
      <c r="N351" s="79"/>
      <c r="O351" s="79"/>
      <c r="P351" s="79"/>
      <c r="Q351" s="79"/>
      <c r="R351" s="79"/>
      <c r="S351" s="79"/>
      <c r="T351" s="79"/>
      <c r="X351" s="71"/>
      <c r="Y351" s="71"/>
      <c r="Z351" s="71"/>
    </row>
    <row r="352" spans="1:26" ht="14.25" customHeight="1">
      <c r="A352" s="78"/>
      <c r="B352" s="78"/>
      <c r="C352" s="78"/>
      <c r="D352" s="78"/>
      <c r="E352" s="78"/>
      <c r="F352" s="78"/>
      <c r="L352" s="79"/>
      <c r="M352" s="79"/>
      <c r="N352" s="79"/>
      <c r="O352" s="79"/>
      <c r="P352" s="79"/>
      <c r="Q352" s="79"/>
      <c r="R352" s="79"/>
      <c r="S352" s="79"/>
      <c r="T352" s="79"/>
      <c r="X352" s="71"/>
      <c r="Y352" s="71"/>
      <c r="Z352" s="71"/>
    </row>
    <row r="353" spans="1:26" ht="14.25" customHeight="1">
      <c r="A353" s="78"/>
      <c r="B353" s="78"/>
      <c r="C353" s="78"/>
      <c r="D353" s="78"/>
      <c r="E353" s="78"/>
      <c r="F353" s="78"/>
      <c r="L353" s="79"/>
      <c r="M353" s="79"/>
      <c r="N353" s="79"/>
      <c r="O353" s="79"/>
      <c r="P353" s="79"/>
      <c r="Q353" s="79"/>
      <c r="R353" s="79"/>
      <c r="S353" s="79"/>
      <c r="T353" s="79"/>
      <c r="X353" s="71"/>
      <c r="Y353" s="71"/>
      <c r="Z353" s="71"/>
    </row>
    <row r="354" spans="1:26" ht="14.25" customHeight="1">
      <c r="A354" s="78"/>
      <c r="B354" s="78"/>
      <c r="C354" s="78"/>
      <c r="D354" s="78"/>
      <c r="E354" s="78"/>
      <c r="F354" s="78"/>
      <c r="L354" s="79"/>
      <c r="M354" s="79"/>
      <c r="N354" s="79"/>
      <c r="O354" s="79"/>
      <c r="P354" s="79"/>
      <c r="Q354" s="79"/>
      <c r="R354" s="79"/>
      <c r="S354" s="79"/>
      <c r="T354" s="79"/>
      <c r="X354" s="71"/>
      <c r="Y354" s="71"/>
      <c r="Z354" s="71"/>
    </row>
    <row r="355" spans="1:26" ht="14.25" customHeight="1">
      <c r="A355" s="78"/>
      <c r="B355" s="78"/>
      <c r="C355" s="78"/>
      <c r="D355" s="78"/>
      <c r="E355" s="78"/>
      <c r="F355" s="78"/>
      <c r="L355" s="79"/>
      <c r="M355" s="79"/>
      <c r="N355" s="79"/>
      <c r="O355" s="79"/>
      <c r="P355" s="79"/>
      <c r="Q355" s="79"/>
      <c r="R355" s="79"/>
      <c r="S355" s="79"/>
      <c r="T355" s="79"/>
      <c r="X355" s="71"/>
      <c r="Y355" s="71"/>
      <c r="Z355" s="71"/>
    </row>
    <row r="356" spans="1:26" ht="14.25" customHeight="1">
      <c r="A356" s="78"/>
      <c r="B356" s="78"/>
      <c r="C356" s="78"/>
      <c r="D356" s="78"/>
      <c r="E356" s="78"/>
      <c r="F356" s="78"/>
      <c r="L356" s="79"/>
      <c r="M356" s="79"/>
      <c r="N356" s="79"/>
      <c r="O356" s="79"/>
      <c r="P356" s="79"/>
      <c r="Q356" s="79"/>
      <c r="R356" s="79"/>
      <c r="S356" s="79"/>
      <c r="T356" s="79"/>
      <c r="X356" s="71"/>
      <c r="Y356" s="71"/>
      <c r="Z356" s="71"/>
    </row>
    <row r="357" spans="1:26" ht="14.25" customHeight="1">
      <c r="A357" s="78"/>
      <c r="B357" s="78"/>
      <c r="C357" s="78"/>
      <c r="D357" s="78"/>
      <c r="E357" s="78"/>
      <c r="F357" s="78"/>
      <c r="L357" s="79"/>
      <c r="M357" s="79"/>
      <c r="N357" s="79"/>
      <c r="O357" s="79"/>
      <c r="P357" s="79"/>
      <c r="Q357" s="79"/>
      <c r="R357" s="79"/>
      <c r="S357" s="79"/>
      <c r="T357" s="79"/>
      <c r="X357" s="71"/>
      <c r="Y357" s="71"/>
      <c r="Z357" s="71"/>
    </row>
    <row r="358" spans="1:26" ht="14.25" customHeight="1">
      <c r="A358" s="78"/>
      <c r="B358" s="78"/>
      <c r="C358" s="78"/>
      <c r="D358" s="78"/>
      <c r="E358" s="78"/>
      <c r="F358" s="78"/>
      <c r="L358" s="79"/>
      <c r="M358" s="79"/>
      <c r="N358" s="79"/>
      <c r="O358" s="79"/>
      <c r="P358" s="79"/>
      <c r="Q358" s="79"/>
      <c r="R358" s="79"/>
      <c r="S358" s="79"/>
      <c r="T358" s="79"/>
      <c r="X358" s="71"/>
      <c r="Y358" s="71"/>
      <c r="Z358" s="71"/>
    </row>
    <row r="359" spans="1:26" ht="14.25" customHeight="1">
      <c r="A359" s="78"/>
      <c r="B359" s="78"/>
      <c r="C359" s="78"/>
      <c r="D359" s="78"/>
      <c r="E359" s="78"/>
      <c r="F359" s="78"/>
      <c r="L359" s="79"/>
      <c r="M359" s="79"/>
      <c r="N359" s="79"/>
      <c r="O359" s="79"/>
      <c r="P359" s="79"/>
      <c r="Q359" s="79"/>
      <c r="R359" s="79"/>
      <c r="S359" s="79"/>
      <c r="T359" s="79"/>
      <c r="X359" s="71"/>
      <c r="Y359" s="71"/>
      <c r="Z359" s="71"/>
    </row>
    <row r="360" spans="1:26" ht="14.25" customHeight="1">
      <c r="A360" s="78"/>
      <c r="B360" s="78"/>
      <c r="C360" s="78"/>
      <c r="D360" s="78"/>
      <c r="E360" s="78"/>
      <c r="F360" s="78"/>
      <c r="L360" s="79"/>
      <c r="M360" s="79"/>
      <c r="N360" s="79"/>
      <c r="O360" s="79"/>
      <c r="P360" s="79"/>
      <c r="Q360" s="79"/>
      <c r="R360" s="79"/>
      <c r="S360" s="79"/>
      <c r="T360" s="79"/>
      <c r="X360" s="71"/>
      <c r="Y360" s="71"/>
      <c r="Z360" s="71"/>
    </row>
    <row r="361" spans="1:26" ht="14.25" customHeight="1">
      <c r="A361" s="78"/>
      <c r="B361" s="78"/>
      <c r="C361" s="78"/>
      <c r="D361" s="78"/>
      <c r="E361" s="78"/>
      <c r="F361" s="78"/>
      <c r="L361" s="79"/>
      <c r="M361" s="79"/>
      <c r="N361" s="79"/>
      <c r="O361" s="79"/>
      <c r="P361" s="79"/>
      <c r="Q361" s="79"/>
      <c r="R361" s="79"/>
      <c r="S361" s="79"/>
      <c r="T361" s="79"/>
      <c r="X361" s="71"/>
      <c r="Y361" s="71"/>
      <c r="Z361" s="71"/>
    </row>
    <row r="362" spans="1:26" ht="14.25" customHeight="1">
      <c r="A362" s="78"/>
      <c r="B362" s="78"/>
      <c r="C362" s="78"/>
      <c r="D362" s="78"/>
      <c r="E362" s="78"/>
      <c r="F362" s="78"/>
      <c r="L362" s="79"/>
      <c r="M362" s="79"/>
      <c r="N362" s="79"/>
      <c r="O362" s="79"/>
      <c r="P362" s="79"/>
      <c r="Q362" s="79"/>
      <c r="R362" s="79"/>
      <c r="S362" s="79"/>
      <c r="T362" s="79"/>
      <c r="X362" s="71"/>
      <c r="Y362" s="71"/>
      <c r="Z362" s="71"/>
    </row>
    <row r="363" spans="1:26" ht="14.25" customHeight="1">
      <c r="A363" s="78"/>
      <c r="B363" s="78"/>
      <c r="C363" s="78"/>
      <c r="D363" s="78"/>
      <c r="E363" s="78"/>
      <c r="F363" s="78"/>
      <c r="L363" s="79"/>
      <c r="M363" s="79"/>
      <c r="N363" s="79"/>
      <c r="O363" s="79"/>
      <c r="P363" s="79"/>
      <c r="Q363" s="79"/>
      <c r="R363" s="79"/>
      <c r="S363" s="79"/>
      <c r="T363" s="79"/>
      <c r="X363" s="71"/>
      <c r="Y363" s="71"/>
      <c r="Z363" s="71"/>
    </row>
    <row r="364" spans="1:26" ht="14.25" customHeight="1">
      <c r="A364" s="78"/>
      <c r="B364" s="78"/>
      <c r="C364" s="78"/>
      <c r="D364" s="78"/>
      <c r="E364" s="78"/>
      <c r="F364" s="78"/>
      <c r="L364" s="79"/>
      <c r="M364" s="79"/>
      <c r="N364" s="79"/>
      <c r="O364" s="79"/>
      <c r="P364" s="79"/>
      <c r="Q364" s="79"/>
      <c r="R364" s="79"/>
      <c r="S364" s="79"/>
      <c r="T364" s="79"/>
      <c r="X364" s="71"/>
      <c r="Y364" s="71"/>
      <c r="Z364" s="71"/>
    </row>
    <row r="365" spans="1:26" ht="14.25" customHeight="1">
      <c r="A365" s="78"/>
      <c r="B365" s="78"/>
      <c r="C365" s="78"/>
      <c r="D365" s="78"/>
      <c r="E365" s="78"/>
      <c r="F365" s="78"/>
      <c r="L365" s="79"/>
      <c r="M365" s="79"/>
      <c r="N365" s="79"/>
      <c r="O365" s="79"/>
      <c r="P365" s="79"/>
      <c r="Q365" s="79"/>
      <c r="R365" s="79"/>
      <c r="S365" s="79"/>
      <c r="T365" s="79"/>
      <c r="X365" s="71"/>
      <c r="Y365" s="71"/>
      <c r="Z365" s="71"/>
    </row>
    <row r="366" spans="1:26" ht="14.25" customHeight="1">
      <c r="A366" s="78"/>
      <c r="B366" s="78"/>
      <c r="C366" s="78"/>
      <c r="D366" s="78"/>
      <c r="E366" s="78"/>
      <c r="F366" s="78"/>
      <c r="L366" s="79"/>
      <c r="M366" s="79"/>
      <c r="N366" s="79"/>
      <c r="O366" s="79"/>
      <c r="P366" s="79"/>
      <c r="Q366" s="79"/>
      <c r="R366" s="79"/>
      <c r="S366" s="79"/>
      <c r="T366" s="79"/>
      <c r="X366" s="71"/>
      <c r="Y366" s="71"/>
      <c r="Z366" s="71"/>
    </row>
    <row r="367" spans="1:26" ht="14.25" customHeight="1">
      <c r="A367" s="78"/>
      <c r="B367" s="78"/>
      <c r="C367" s="78"/>
      <c r="D367" s="78"/>
      <c r="E367" s="78"/>
      <c r="F367" s="78"/>
      <c r="L367" s="79"/>
      <c r="M367" s="79"/>
      <c r="N367" s="79"/>
      <c r="O367" s="79"/>
      <c r="P367" s="79"/>
      <c r="Q367" s="79"/>
      <c r="R367" s="79"/>
      <c r="S367" s="79"/>
      <c r="T367" s="79"/>
      <c r="X367" s="71"/>
      <c r="Y367" s="71"/>
      <c r="Z367" s="71"/>
    </row>
    <row r="368" spans="1:26" ht="14.25" customHeight="1">
      <c r="A368" s="78"/>
      <c r="B368" s="78"/>
      <c r="C368" s="78"/>
      <c r="D368" s="78"/>
      <c r="E368" s="78"/>
      <c r="F368" s="78"/>
      <c r="L368" s="79"/>
      <c r="M368" s="79"/>
      <c r="N368" s="79"/>
      <c r="O368" s="79"/>
      <c r="P368" s="79"/>
      <c r="Q368" s="79"/>
      <c r="R368" s="79"/>
      <c r="S368" s="79"/>
      <c r="T368" s="79"/>
      <c r="X368" s="71"/>
      <c r="Y368" s="71"/>
      <c r="Z368" s="71"/>
    </row>
    <row r="369" spans="1:26" ht="14.25" customHeight="1">
      <c r="A369" s="78"/>
      <c r="B369" s="78"/>
      <c r="C369" s="78"/>
      <c r="D369" s="78"/>
      <c r="E369" s="78"/>
      <c r="F369" s="78"/>
      <c r="L369" s="79"/>
      <c r="M369" s="79"/>
      <c r="N369" s="79"/>
      <c r="O369" s="79"/>
      <c r="P369" s="79"/>
      <c r="Q369" s="79"/>
      <c r="R369" s="79"/>
      <c r="S369" s="79"/>
      <c r="T369" s="79"/>
      <c r="X369" s="71"/>
      <c r="Y369" s="71"/>
      <c r="Z369" s="71"/>
    </row>
    <row r="370" spans="1:26" ht="14.25" customHeight="1">
      <c r="A370" s="78"/>
      <c r="B370" s="78"/>
      <c r="C370" s="78"/>
      <c r="D370" s="78"/>
      <c r="E370" s="78"/>
      <c r="F370" s="78"/>
      <c r="L370" s="79"/>
      <c r="M370" s="79"/>
      <c r="N370" s="79"/>
      <c r="O370" s="79"/>
      <c r="P370" s="79"/>
      <c r="Q370" s="79"/>
      <c r="R370" s="79"/>
      <c r="S370" s="79"/>
      <c r="T370" s="79"/>
      <c r="X370" s="71"/>
      <c r="Y370" s="71"/>
      <c r="Z370" s="71"/>
    </row>
    <row r="371" spans="1:26" ht="14.25" customHeight="1">
      <c r="A371" s="78"/>
      <c r="B371" s="78"/>
      <c r="C371" s="78"/>
      <c r="D371" s="78"/>
      <c r="E371" s="78"/>
      <c r="F371" s="78"/>
      <c r="L371" s="79"/>
      <c r="M371" s="79"/>
      <c r="N371" s="79"/>
      <c r="O371" s="79"/>
      <c r="P371" s="79"/>
      <c r="Q371" s="79"/>
      <c r="R371" s="79"/>
      <c r="S371" s="79"/>
      <c r="T371" s="79"/>
      <c r="X371" s="71"/>
      <c r="Y371" s="71"/>
      <c r="Z371" s="71"/>
    </row>
    <row r="372" spans="1:26" ht="14.25" customHeight="1">
      <c r="A372" s="78"/>
      <c r="B372" s="78"/>
      <c r="C372" s="78"/>
      <c r="D372" s="78"/>
      <c r="E372" s="78"/>
      <c r="F372" s="78"/>
      <c r="L372" s="79"/>
      <c r="M372" s="79"/>
      <c r="N372" s="79"/>
      <c r="O372" s="79"/>
      <c r="P372" s="79"/>
      <c r="Q372" s="79"/>
      <c r="R372" s="79"/>
      <c r="S372" s="79"/>
      <c r="T372" s="79"/>
      <c r="X372" s="71"/>
      <c r="Y372" s="71"/>
      <c r="Z372" s="71"/>
    </row>
    <row r="373" spans="1:26" ht="14.25" customHeight="1">
      <c r="A373" s="78"/>
      <c r="B373" s="78"/>
      <c r="C373" s="78"/>
      <c r="D373" s="78"/>
      <c r="E373" s="78"/>
      <c r="F373" s="78"/>
      <c r="L373" s="79"/>
      <c r="M373" s="79"/>
      <c r="N373" s="79"/>
      <c r="O373" s="79"/>
      <c r="P373" s="79"/>
      <c r="Q373" s="79"/>
      <c r="R373" s="79"/>
      <c r="S373" s="79"/>
      <c r="T373" s="79"/>
      <c r="X373" s="71"/>
      <c r="Y373" s="71"/>
      <c r="Z373" s="71"/>
    </row>
    <row r="374" spans="1:26" ht="14.25" customHeight="1">
      <c r="A374" s="78"/>
      <c r="B374" s="78"/>
      <c r="C374" s="78"/>
      <c r="D374" s="78"/>
      <c r="E374" s="78"/>
      <c r="F374" s="78"/>
      <c r="L374" s="79"/>
      <c r="M374" s="79"/>
      <c r="N374" s="79"/>
      <c r="O374" s="79"/>
      <c r="P374" s="79"/>
      <c r="Q374" s="79"/>
      <c r="R374" s="79"/>
      <c r="S374" s="79"/>
      <c r="T374" s="79"/>
      <c r="X374" s="71"/>
      <c r="Y374" s="71"/>
      <c r="Z374" s="71"/>
    </row>
    <row r="375" spans="1:26" ht="14.25" customHeight="1">
      <c r="A375" s="78"/>
      <c r="B375" s="78"/>
      <c r="C375" s="78"/>
      <c r="D375" s="78"/>
      <c r="E375" s="78"/>
      <c r="F375" s="78"/>
      <c r="L375" s="79"/>
      <c r="M375" s="79"/>
      <c r="N375" s="79"/>
      <c r="O375" s="79"/>
      <c r="P375" s="79"/>
      <c r="Q375" s="79"/>
      <c r="R375" s="79"/>
      <c r="S375" s="79"/>
      <c r="T375" s="79"/>
      <c r="X375" s="71"/>
      <c r="Y375" s="71"/>
      <c r="Z375" s="71"/>
    </row>
    <row r="376" spans="1:26" ht="14.25" customHeight="1">
      <c r="A376" s="78"/>
      <c r="B376" s="78"/>
      <c r="C376" s="78"/>
      <c r="D376" s="78"/>
      <c r="E376" s="78"/>
      <c r="F376" s="78"/>
      <c r="L376" s="79"/>
      <c r="M376" s="79"/>
      <c r="N376" s="79"/>
      <c r="O376" s="79"/>
      <c r="P376" s="79"/>
      <c r="Q376" s="79"/>
      <c r="R376" s="79"/>
      <c r="S376" s="79"/>
      <c r="T376" s="79"/>
      <c r="X376" s="71"/>
      <c r="Y376" s="71"/>
      <c r="Z376" s="71"/>
    </row>
    <row r="377" spans="1:26" ht="14.25" customHeight="1">
      <c r="A377" s="78"/>
      <c r="B377" s="78"/>
      <c r="C377" s="78"/>
      <c r="D377" s="78"/>
      <c r="E377" s="78"/>
      <c r="F377" s="78"/>
      <c r="L377" s="79"/>
      <c r="M377" s="79"/>
      <c r="N377" s="79"/>
      <c r="O377" s="79"/>
      <c r="P377" s="79"/>
      <c r="Q377" s="79"/>
      <c r="R377" s="79"/>
      <c r="S377" s="79"/>
      <c r="T377" s="79"/>
      <c r="X377" s="71"/>
      <c r="Y377" s="71"/>
      <c r="Z377" s="71"/>
    </row>
    <row r="378" spans="1:26" ht="14.25" customHeight="1">
      <c r="A378" s="78"/>
      <c r="B378" s="78"/>
      <c r="C378" s="78"/>
      <c r="D378" s="78"/>
      <c r="E378" s="78"/>
      <c r="F378" s="78"/>
      <c r="L378" s="79"/>
      <c r="M378" s="79"/>
      <c r="N378" s="79"/>
      <c r="O378" s="79"/>
      <c r="P378" s="79"/>
      <c r="Q378" s="79"/>
      <c r="R378" s="79"/>
      <c r="S378" s="79"/>
      <c r="T378" s="79"/>
      <c r="X378" s="71"/>
      <c r="Y378" s="71"/>
      <c r="Z378" s="71"/>
    </row>
    <row r="379" spans="1:26" ht="14.25" customHeight="1">
      <c r="A379" s="78"/>
      <c r="B379" s="78"/>
      <c r="C379" s="78"/>
      <c r="D379" s="78"/>
      <c r="E379" s="78"/>
      <c r="F379" s="78"/>
      <c r="L379" s="79"/>
      <c r="M379" s="79"/>
      <c r="N379" s="79"/>
      <c r="O379" s="79"/>
      <c r="P379" s="79"/>
      <c r="Q379" s="79"/>
      <c r="R379" s="79"/>
      <c r="S379" s="79"/>
      <c r="T379" s="79"/>
      <c r="X379" s="71"/>
      <c r="Y379" s="71"/>
      <c r="Z379" s="71"/>
    </row>
    <row r="380" spans="1:26" ht="14.25" customHeight="1">
      <c r="A380" s="78"/>
      <c r="B380" s="78"/>
      <c r="C380" s="78"/>
      <c r="D380" s="78"/>
      <c r="E380" s="78"/>
      <c r="F380" s="78"/>
      <c r="L380" s="79"/>
      <c r="M380" s="79"/>
      <c r="N380" s="79"/>
      <c r="O380" s="79"/>
      <c r="P380" s="79"/>
      <c r="Q380" s="79"/>
      <c r="R380" s="79"/>
      <c r="S380" s="79"/>
      <c r="T380" s="79"/>
      <c r="X380" s="71"/>
      <c r="Y380" s="71"/>
      <c r="Z380" s="71"/>
    </row>
    <row r="381" spans="1:26" ht="14.25" customHeight="1">
      <c r="A381" s="78"/>
      <c r="B381" s="78"/>
      <c r="C381" s="78"/>
      <c r="D381" s="78"/>
      <c r="E381" s="78"/>
      <c r="F381" s="78"/>
      <c r="L381" s="79"/>
      <c r="M381" s="79"/>
      <c r="N381" s="79"/>
      <c r="O381" s="79"/>
      <c r="P381" s="79"/>
      <c r="Q381" s="79"/>
      <c r="R381" s="79"/>
      <c r="S381" s="79"/>
      <c r="T381" s="79"/>
      <c r="X381" s="71"/>
      <c r="Y381" s="71"/>
      <c r="Z381" s="71"/>
    </row>
    <row r="382" spans="1:26" ht="14.25" customHeight="1">
      <c r="A382" s="78"/>
      <c r="B382" s="78"/>
      <c r="C382" s="78"/>
      <c r="D382" s="78"/>
      <c r="E382" s="78"/>
      <c r="F382" s="78"/>
      <c r="L382" s="79"/>
      <c r="M382" s="79"/>
      <c r="N382" s="79"/>
      <c r="O382" s="79"/>
      <c r="P382" s="79"/>
      <c r="Q382" s="79"/>
      <c r="R382" s="79"/>
      <c r="S382" s="79"/>
      <c r="T382" s="79"/>
      <c r="X382" s="71"/>
      <c r="Y382" s="71"/>
      <c r="Z382" s="71"/>
    </row>
    <row r="383" spans="1:26" ht="14.25" customHeight="1">
      <c r="A383" s="78"/>
      <c r="B383" s="78"/>
      <c r="C383" s="78"/>
      <c r="D383" s="78"/>
      <c r="E383" s="78"/>
      <c r="F383" s="78"/>
      <c r="L383" s="79"/>
      <c r="M383" s="79"/>
      <c r="N383" s="79"/>
      <c r="O383" s="79"/>
      <c r="P383" s="79"/>
      <c r="Q383" s="79"/>
      <c r="R383" s="79"/>
      <c r="S383" s="79"/>
      <c r="T383" s="79"/>
      <c r="X383" s="71"/>
      <c r="Y383" s="71"/>
      <c r="Z383" s="71"/>
    </row>
    <row r="384" spans="1:26" ht="14.25" customHeight="1">
      <c r="A384" s="78"/>
      <c r="B384" s="78"/>
      <c r="C384" s="78"/>
      <c r="D384" s="78"/>
      <c r="E384" s="78"/>
      <c r="F384" s="78"/>
      <c r="L384" s="79"/>
      <c r="M384" s="79"/>
      <c r="N384" s="79"/>
      <c r="O384" s="79"/>
      <c r="P384" s="79"/>
      <c r="Q384" s="79"/>
      <c r="R384" s="79"/>
      <c r="S384" s="79"/>
      <c r="T384" s="79"/>
      <c r="X384" s="71"/>
      <c r="Y384" s="71"/>
      <c r="Z384" s="71"/>
    </row>
    <row r="385" spans="1:26" ht="14.25" customHeight="1">
      <c r="A385" s="78"/>
      <c r="B385" s="78"/>
      <c r="C385" s="78"/>
      <c r="D385" s="78"/>
      <c r="E385" s="78"/>
      <c r="F385" s="78"/>
      <c r="L385" s="79"/>
      <c r="M385" s="79"/>
      <c r="N385" s="79"/>
      <c r="O385" s="79"/>
      <c r="P385" s="79"/>
      <c r="Q385" s="79"/>
      <c r="R385" s="79"/>
      <c r="S385" s="79"/>
      <c r="T385" s="79"/>
      <c r="X385" s="71"/>
      <c r="Y385" s="71"/>
      <c r="Z385" s="71"/>
    </row>
    <row r="386" spans="1:26" ht="14.25" customHeight="1">
      <c r="A386" s="78"/>
      <c r="B386" s="78"/>
      <c r="C386" s="78"/>
      <c r="D386" s="78"/>
      <c r="E386" s="78"/>
      <c r="F386" s="78"/>
      <c r="L386" s="79"/>
      <c r="M386" s="79"/>
      <c r="N386" s="79"/>
      <c r="O386" s="79"/>
      <c r="P386" s="79"/>
      <c r="Q386" s="79"/>
      <c r="R386" s="79"/>
      <c r="S386" s="79"/>
      <c r="T386" s="79"/>
      <c r="X386" s="71"/>
      <c r="Y386" s="71"/>
      <c r="Z386" s="71"/>
    </row>
    <row r="387" spans="1:26" ht="14.25" customHeight="1">
      <c r="A387" s="78"/>
      <c r="B387" s="78"/>
      <c r="C387" s="78"/>
      <c r="D387" s="78"/>
      <c r="E387" s="78"/>
      <c r="F387" s="78"/>
      <c r="L387" s="79"/>
      <c r="M387" s="79"/>
      <c r="N387" s="79"/>
      <c r="O387" s="79"/>
      <c r="P387" s="79"/>
      <c r="Q387" s="79"/>
      <c r="R387" s="79"/>
      <c r="S387" s="79"/>
      <c r="T387" s="79"/>
      <c r="X387" s="71"/>
      <c r="Y387" s="71"/>
      <c r="Z387" s="71"/>
    </row>
    <row r="388" spans="1:26" ht="14.25" customHeight="1">
      <c r="A388" s="78"/>
      <c r="B388" s="78"/>
      <c r="C388" s="78"/>
      <c r="D388" s="78"/>
      <c r="E388" s="78"/>
      <c r="F388" s="78"/>
      <c r="L388" s="79"/>
      <c r="M388" s="79"/>
      <c r="N388" s="79"/>
      <c r="O388" s="79"/>
      <c r="P388" s="79"/>
      <c r="Q388" s="79"/>
      <c r="R388" s="79"/>
      <c r="S388" s="79"/>
      <c r="T388" s="79"/>
      <c r="X388" s="71"/>
      <c r="Y388" s="71"/>
      <c r="Z388" s="71"/>
    </row>
    <row r="389" spans="1:26" ht="14.25" customHeight="1">
      <c r="A389" s="78"/>
      <c r="B389" s="78"/>
      <c r="C389" s="78"/>
      <c r="D389" s="78"/>
      <c r="E389" s="78"/>
      <c r="F389" s="78"/>
      <c r="L389" s="79"/>
      <c r="M389" s="79"/>
      <c r="N389" s="79"/>
      <c r="O389" s="79"/>
      <c r="P389" s="79"/>
      <c r="Q389" s="79"/>
      <c r="R389" s="79"/>
      <c r="S389" s="79"/>
      <c r="T389" s="79"/>
      <c r="X389" s="71"/>
      <c r="Y389" s="71"/>
      <c r="Z389" s="71"/>
    </row>
    <row r="390" spans="1:26" ht="14.25" customHeight="1">
      <c r="A390" s="78"/>
      <c r="B390" s="78"/>
      <c r="C390" s="78"/>
      <c r="D390" s="78"/>
      <c r="E390" s="78"/>
      <c r="F390" s="78"/>
      <c r="L390" s="79"/>
      <c r="M390" s="79"/>
      <c r="N390" s="79"/>
      <c r="O390" s="79"/>
      <c r="P390" s="79"/>
      <c r="Q390" s="79"/>
      <c r="R390" s="79"/>
      <c r="S390" s="79"/>
      <c r="T390" s="79"/>
      <c r="X390" s="71"/>
      <c r="Y390" s="71"/>
      <c r="Z390" s="71"/>
    </row>
    <row r="391" spans="1:26" ht="14.25" customHeight="1">
      <c r="A391" s="78"/>
      <c r="B391" s="78"/>
      <c r="C391" s="78"/>
      <c r="D391" s="78"/>
      <c r="E391" s="78"/>
      <c r="F391" s="78"/>
      <c r="L391" s="79"/>
      <c r="M391" s="79"/>
      <c r="N391" s="79"/>
      <c r="O391" s="79"/>
      <c r="P391" s="79"/>
      <c r="Q391" s="79"/>
      <c r="R391" s="79"/>
      <c r="S391" s="79"/>
      <c r="T391" s="79"/>
      <c r="X391" s="71"/>
      <c r="Y391" s="71"/>
      <c r="Z391" s="71"/>
    </row>
    <row r="392" spans="1:26" ht="14.25" customHeight="1">
      <c r="A392" s="78"/>
      <c r="B392" s="78"/>
      <c r="C392" s="78"/>
      <c r="D392" s="78"/>
      <c r="E392" s="78"/>
      <c r="F392" s="78"/>
      <c r="L392" s="79"/>
      <c r="M392" s="79"/>
      <c r="N392" s="79"/>
      <c r="O392" s="79"/>
      <c r="P392" s="79"/>
      <c r="Q392" s="79"/>
      <c r="R392" s="79"/>
      <c r="S392" s="79"/>
      <c r="T392" s="79"/>
      <c r="X392" s="71"/>
      <c r="Y392" s="71"/>
      <c r="Z392" s="71"/>
    </row>
    <row r="393" spans="1:26" ht="14.25" customHeight="1">
      <c r="A393" s="78"/>
      <c r="B393" s="78"/>
      <c r="C393" s="78"/>
      <c r="D393" s="78"/>
      <c r="E393" s="78"/>
      <c r="F393" s="78"/>
      <c r="L393" s="79"/>
      <c r="M393" s="79"/>
      <c r="N393" s="79"/>
      <c r="O393" s="79"/>
      <c r="P393" s="79"/>
      <c r="Q393" s="79"/>
      <c r="R393" s="79"/>
      <c r="S393" s="79"/>
      <c r="T393" s="79"/>
      <c r="X393" s="71"/>
      <c r="Y393" s="71"/>
      <c r="Z393" s="71"/>
    </row>
    <row r="394" spans="1:26" ht="14.25" customHeight="1">
      <c r="A394" s="78"/>
      <c r="B394" s="78"/>
      <c r="C394" s="78"/>
      <c r="D394" s="78"/>
      <c r="E394" s="78"/>
      <c r="F394" s="78"/>
      <c r="L394" s="79"/>
      <c r="M394" s="79"/>
      <c r="N394" s="79"/>
      <c r="O394" s="79"/>
      <c r="P394" s="79"/>
      <c r="Q394" s="79"/>
      <c r="R394" s="79"/>
      <c r="S394" s="79"/>
      <c r="T394" s="79"/>
      <c r="X394" s="71"/>
      <c r="Y394" s="71"/>
      <c r="Z394" s="71"/>
    </row>
    <row r="395" spans="1:26" ht="14.25" customHeight="1">
      <c r="A395" s="78"/>
      <c r="B395" s="78"/>
      <c r="C395" s="78"/>
      <c r="D395" s="78"/>
      <c r="E395" s="78"/>
      <c r="F395" s="78"/>
      <c r="L395" s="79"/>
      <c r="M395" s="79"/>
      <c r="N395" s="79"/>
      <c r="O395" s="79"/>
      <c r="P395" s="79"/>
      <c r="Q395" s="79"/>
      <c r="R395" s="79"/>
      <c r="S395" s="79"/>
      <c r="T395" s="79"/>
      <c r="X395" s="71"/>
      <c r="Y395" s="71"/>
      <c r="Z395" s="71"/>
    </row>
    <row r="396" spans="1:26" ht="14.25" customHeight="1">
      <c r="A396" s="78"/>
      <c r="B396" s="78"/>
      <c r="C396" s="78"/>
      <c r="D396" s="78"/>
      <c r="E396" s="78"/>
      <c r="F396" s="78"/>
      <c r="L396" s="79"/>
      <c r="M396" s="79"/>
      <c r="N396" s="79"/>
      <c r="O396" s="79"/>
      <c r="P396" s="79"/>
      <c r="Q396" s="79"/>
      <c r="R396" s="79"/>
      <c r="S396" s="79"/>
      <c r="T396" s="79"/>
      <c r="X396" s="71"/>
      <c r="Y396" s="71"/>
      <c r="Z396" s="71"/>
    </row>
    <row r="397" spans="1:26" ht="14.25" customHeight="1">
      <c r="A397" s="78"/>
      <c r="B397" s="78"/>
      <c r="C397" s="78"/>
      <c r="D397" s="78"/>
      <c r="E397" s="78"/>
      <c r="F397" s="78"/>
      <c r="L397" s="79"/>
      <c r="M397" s="79"/>
      <c r="N397" s="79"/>
      <c r="O397" s="79"/>
      <c r="P397" s="79"/>
      <c r="Q397" s="79"/>
      <c r="R397" s="79"/>
      <c r="S397" s="79"/>
      <c r="T397" s="79"/>
      <c r="X397" s="71"/>
      <c r="Y397" s="71"/>
      <c r="Z397" s="71"/>
    </row>
    <row r="398" spans="1:26" ht="14.25" customHeight="1">
      <c r="A398" s="78"/>
      <c r="B398" s="78"/>
      <c r="C398" s="78"/>
      <c r="D398" s="78"/>
      <c r="E398" s="78"/>
      <c r="F398" s="78"/>
      <c r="L398" s="79"/>
      <c r="M398" s="79"/>
      <c r="N398" s="79"/>
      <c r="O398" s="79"/>
      <c r="P398" s="79"/>
      <c r="Q398" s="79"/>
      <c r="R398" s="79"/>
      <c r="S398" s="79"/>
      <c r="T398" s="79"/>
      <c r="X398" s="71"/>
      <c r="Y398" s="71"/>
      <c r="Z398" s="71"/>
    </row>
    <row r="399" spans="1:26" ht="14.25" customHeight="1">
      <c r="A399" s="78"/>
      <c r="B399" s="78"/>
      <c r="C399" s="78"/>
      <c r="D399" s="78"/>
      <c r="E399" s="78"/>
      <c r="F399" s="78"/>
      <c r="L399" s="79"/>
      <c r="M399" s="79"/>
      <c r="N399" s="79"/>
      <c r="O399" s="79"/>
      <c r="P399" s="79"/>
      <c r="Q399" s="79"/>
      <c r="R399" s="79"/>
      <c r="S399" s="79"/>
      <c r="T399" s="79"/>
      <c r="X399" s="71"/>
      <c r="Y399" s="71"/>
      <c r="Z399" s="71"/>
    </row>
    <row r="400" spans="1:26" ht="14.25" customHeight="1">
      <c r="A400" s="78"/>
      <c r="B400" s="78"/>
      <c r="C400" s="78"/>
      <c r="D400" s="78"/>
      <c r="E400" s="78"/>
      <c r="F400" s="78"/>
      <c r="L400" s="79"/>
      <c r="M400" s="79"/>
      <c r="N400" s="79"/>
      <c r="O400" s="79"/>
      <c r="P400" s="79"/>
      <c r="Q400" s="79"/>
      <c r="R400" s="79"/>
      <c r="S400" s="79"/>
      <c r="T400" s="79"/>
      <c r="X400" s="71"/>
      <c r="Y400" s="71"/>
      <c r="Z400" s="71"/>
    </row>
    <row r="401" spans="1:26" ht="14.25" customHeight="1">
      <c r="A401" s="78"/>
      <c r="B401" s="78"/>
      <c r="C401" s="78"/>
      <c r="D401" s="78"/>
      <c r="E401" s="78"/>
      <c r="F401" s="78"/>
      <c r="L401" s="79"/>
      <c r="M401" s="79"/>
      <c r="N401" s="79"/>
      <c r="O401" s="79"/>
      <c r="P401" s="79"/>
      <c r="Q401" s="79"/>
      <c r="R401" s="79"/>
      <c r="S401" s="79"/>
      <c r="T401" s="79"/>
      <c r="X401" s="71"/>
      <c r="Y401" s="71"/>
      <c r="Z401" s="71"/>
    </row>
    <row r="402" spans="1:26" ht="14.25" customHeight="1">
      <c r="A402" s="78"/>
      <c r="B402" s="78"/>
      <c r="C402" s="78"/>
      <c r="D402" s="78"/>
      <c r="E402" s="78"/>
      <c r="F402" s="78"/>
      <c r="L402" s="79"/>
      <c r="M402" s="79"/>
      <c r="N402" s="79"/>
      <c r="O402" s="79"/>
      <c r="P402" s="79"/>
      <c r="Q402" s="79"/>
      <c r="R402" s="79"/>
      <c r="S402" s="79"/>
      <c r="T402" s="79"/>
      <c r="X402" s="71"/>
      <c r="Y402" s="71"/>
      <c r="Z402" s="71"/>
    </row>
    <row r="403" spans="1:26" ht="14.25" customHeight="1">
      <c r="A403" s="78"/>
      <c r="B403" s="78"/>
      <c r="C403" s="78"/>
      <c r="D403" s="78"/>
      <c r="E403" s="78"/>
      <c r="F403" s="78"/>
      <c r="L403" s="79"/>
      <c r="M403" s="79"/>
      <c r="N403" s="79"/>
      <c r="O403" s="79"/>
      <c r="P403" s="79"/>
      <c r="Q403" s="79"/>
      <c r="R403" s="79"/>
      <c r="S403" s="79"/>
      <c r="T403" s="79"/>
      <c r="X403" s="71"/>
      <c r="Y403" s="71"/>
      <c r="Z403" s="71"/>
    </row>
    <row r="404" spans="1:26" ht="14.25" customHeight="1">
      <c r="A404" s="78"/>
      <c r="B404" s="78"/>
      <c r="C404" s="78"/>
      <c r="D404" s="78"/>
      <c r="E404" s="78"/>
      <c r="F404" s="78"/>
      <c r="L404" s="79"/>
      <c r="M404" s="79"/>
      <c r="N404" s="79"/>
      <c r="O404" s="79"/>
      <c r="P404" s="79"/>
      <c r="Q404" s="79"/>
      <c r="R404" s="79"/>
      <c r="S404" s="79"/>
      <c r="T404" s="79"/>
      <c r="X404" s="71"/>
      <c r="Y404" s="71"/>
      <c r="Z404" s="71"/>
    </row>
    <row r="405" spans="1:26" ht="14.25" customHeight="1">
      <c r="A405" s="78"/>
      <c r="B405" s="78"/>
      <c r="C405" s="78"/>
      <c r="D405" s="78"/>
      <c r="E405" s="78"/>
      <c r="F405" s="78"/>
      <c r="L405" s="79"/>
      <c r="M405" s="79"/>
      <c r="N405" s="79"/>
      <c r="O405" s="79"/>
      <c r="P405" s="79"/>
      <c r="Q405" s="79"/>
      <c r="R405" s="79"/>
      <c r="S405" s="79"/>
      <c r="T405" s="79"/>
      <c r="X405" s="71"/>
      <c r="Y405" s="71"/>
      <c r="Z405" s="71"/>
    </row>
    <row r="406" spans="1:26" ht="14.25" customHeight="1">
      <c r="A406" s="78"/>
      <c r="B406" s="78"/>
      <c r="C406" s="78"/>
      <c r="D406" s="78"/>
      <c r="E406" s="78"/>
      <c r="F406" s="78"/>
      <c r="L406" s="79"/>
      <c r="M406" s="79"/>
      <c r="N406" s="79"/>
      <c r="O406" s="79"/>
      <c r="P406" s="79"/>
      <c r="Q406" s="79"/>
      <c r="R406" s="79"/>
      <c r="S406" s="79"/>
      <c r="T406" s="79"/>
      <c r="X406" s="71"/>
      <c r="Y406" s="71"/>
      <c r="Z406" s="71"/>
    </row>
    <row r="407" spans="1:26" ht="14.25" customHeight="1">
      <c r="A407" s="78"/>
      <c r="B407" s="78"/>
      <c r="C407" s="78"/>
      <c r="D407" s="78"/>
      <c r="E407" s="78"/>
      <c r="F407" s="78"/>
      <c r="L407" s="79"/>
      <c r="M407" s="79"/>
      <c r="N407" s="79"/>
      <c r="O407" s="79"/>
      <c r="P407" s="79"/>
      <c r="Q407" s="79"/>
      <c r="R407" s="79"/>
      <c r="S407" s="79"/>
      <c r="T407" s="79"/>
      <c r="X407" s="71"/>
      <c r="Y407" s="71"/>
      <c r="Z407" s="71"/>
    </row>
    <row r="408" spans="1:26" ht="14.25" customHeight="1">
      <c r="A408" s="78"/>
      <c r="B408" s="78"/>
      <c r="C408" s="78"/>
      <c r="D408" s="78"/>
      <c r="E408" s="78"/>
      <c r="F408" s="78"/>
      <c r="L408" s="79"/>
      <c r="M408" s="79"/>
      <c r="N408" s="79"/>
      <c r="O408" s="79"/>
      <c r="P408" s="79"/>
      <c r="Q408" s="79"/>
      <c r="R408" s="79"/>
      <c r="S408" s="79"/>
      <c r="T408" s="79"/>
      <c r="X408" s="71"/>
      <c r="Y408" s="71"/>
      <c r="Z408" s="71"/>
    </row>
    <row r="409" spans="1:26" ht="14.25" customHeight="1">
      <c r="A409" s="78"/>
      <c r="B409" s="78"/>
      <c r="C409" s="78"/>
      <c r="D409" s="78"/>
      <c r="E409" s="78"/>
      <c r="F409" s="78"/>
      <c r="L409" s="79"/>
      <c r="M409" s="79"/>
      <c r="N409" s="79"/>
      <c r="O409" s="79"/>
      <c r="P409" s="79"/>
      <c r="Q409" s="79"/>
      <c r="R409" s="79"/>
      <c r="S409" s="79"/>
      <c r="T409" s="79"/>
      <c r="X409" s="71"/>
      <c r="Y409" s="71"/>
      <c r="Z409" s="71"/>
    </row>
    <row r="410" spans="1:26" ht="14.25" customHeight="1">
      <c r="A410" s="78"/>
      <c r="B410" s="78"/>
      <c r="C410" s="78"/>
      <c r="D410" s="78"/>
      <c r="E410" s="78"/>
      <c r="F410" s="78"/>
      <c r="L410" s="79"/>
      <c r="M410" s="79"/>
      <c r="N410" s="79"/>
      <c r="O410" s="79"/>
      <c r="P410" s="79"/>
      <c r="Q410" s="79"/>
      <c r="R410" s="79"/>
      <c r="S410" s="79"/>
      <c r="T410" s="79"/>
      <c r="X410" s="71"/>
      <c r="Y410" s="71"/>
      <c r="Z410" s="71"/>
    </row>
    <row r="411" spans="1:26" ht="14.25" customHeight="1">
      <c r="A411" s="78"/>
      <c r="B411" s="78"/>
      <c r="C411" s="78"/>
      <c r="D411" s="78"/>
      <c r="E411" s="78"/>
      <c r="F411" s="78"/>
      <c r="L411" s="79"/>
      <c r="M411" s="79"/>
      <c r="N411" s="79"/>
      <c r="O411" s="79"/>
      <c r="P411" s="79"/>
      <c r="Q411" s="79"/>
      <c r="R411" s="79"/>
      <c r="S411" s="79"/>
      <c r="T411" s="79"/>
      <c r="X411" s="71"/>
      <c r="Y411" s="71"/>
      <c r="Z411" s="71"/>
    </row>
    <row r="412" spans="1:26" ht="14.25" customHeight="1">
      <c r="A412" s="78"/>
      <c r="B412" s="78"/>
      <c r="C412" s="78"/>
      <c r="D412" s="78"/>
      <c r="E412" s="78"/>
      <c r="F412" s="78"/>
      <c r="L412" s="79"/>
      <c r="M412" s="79"/>
      <c r="N412" s="79"/>
      <c r="O412" s="79"/>
      <c r="P412" s="79"/>
      <c r="Q412" s="79"/>
      <c r="R412" s="79"/>
      <c r="S412" s="79"/>
      <c r="T412" s="79"/>
      <c r="X412" s="71"/>
      <c r="Y412" s="71"/>
      <c r="Z412" s="71"/>
    </row>
    <row r="413" spans="1:26" ht="14.25" customHeight="1">
      <c r="A413" s="78"/>
      <c r="B413" s="78"/>
      <c r="C413" s="78"/>
      <c r="D413" s="78"/>
      <c r="E413" s="78"/>
      <c r="F413" s="78"/>
      <c r="L413" s="79"/>
      <c r="M413" s="79"/>
      <c r="N413" s="79"/>
      <c r="O413" s="79"/>
      <c r="P413" s="79"/>
      <c r="Q413" s="79"/>
      <c r="R413" s="79"/>
      <c r="S413" s="79"/>
      <c r="T413" s="79"/>
      <c r="X413" s="71"/>
      <c r="Y413" s="71"/>
      <c r="Z413" s="71"/>
    </row>
    <row r="414" spans="1:26" ht="14.25" customHeight="1">
      <c r="A414" s="78"/>
      <c r="B414" s="78"/>
      <c r="C414" s="78"/>
      <c r="D414" s="78"/>
      <c r="E414" s="78"/>
      <c r="F414" s="78"/>
      <c r="L414" s="79"/>
      <c r="M414" s="79"/>
      <c r="N414" s="79"/>
      <c r="O414" s="79"/>
      <c r="P414" s="79"/>
      <c r="Q414" s="79"/>
      <c r="R414" s="79"/>
      <c r="S414" s="79"/>
      <c r="T414" s="79"/>
      <c r="X414" s="71"/>
      <c r="Y414" s="71"/>
      <c r="Z414" s="71"/>
    </row>
    <row r="415" spans="1:26" ht="14.25" customHeight="1">
      <c r="A415" s="78"/>
      <c r="B415" s="78"/>
      <c r="C415" s="78"/>
      <c r="D415" s="78"/>
      <c r="E415" s="78"/>
      <c r="F415" s="78"/>
      <c r="L415" s="79"/>
      <c r="M415" s="79"/>
      <c r="N415" s="79"/>
      <c r="O415" s="79"/>
      <c r="P415" s="79"/>
      <c r="Q415" s="79"/>
      <c r="R415" s="79"/>
      <c r="S415" s="79"/>
      <c r="T415" s="79"/>
      <c r="X415" s="71"/>
      <c r="Y415" s="71"/>
      <c r="Z415" s="71"/>
    </row>
    <row r="416" spans="1:26" ht="14.25" customHeight="1">
      <c r="A416" s="78"/>
      <c r="B416" s="78"/>
      <c r="C416" s="78"/>
      <c r="D416" s="78"/>
      <c r="E416" s="78"/>
      <c r="F416" s="78"/>
      <c r="L416" s="79"/>
      <c r="M416" s="79"/>
      <c r="N416" s="79"/>
      <c r="O416" s="79"/>
      <c r="P416" s="79"/>
      <c r="Q416" s="79"/>
      <c r="R416" s="79"/>
      <c r="S416" s="79"/>
      <c r="T416" s="79"/>
      <c r="X416" s="71"/>
      <c r="Y416" s="71"/>
      <c r="Z416" s="71"/>
    </row>
    <row r="417" spans="1:26" ht="14.25" customHeight="1">
      <c r="A417" s="78"/>
      <c r="B417" s="78"/>
      <c r="C417" s="78"/>
      <c r="D417" s="78"/>
      <c r="E417" s="78"/>
      <c r="F417" s="78"/>
      <c r="L417" s="79"/>
      <c r="M417" s="79"/>
      <c r="N417" s="79"/>
      <c r="O417" s="79"/>
      <c r="P417" s="79"/>
      <c r="Q417" s="79"/>
      <c r="R417" s="79"/>
      <c r="S417" s="79"/>
      <c r="T417" s="79"/>
      <c r="X417" s="71"/>
      <c r="Y417" s="71"/>
      <c r="Z417" s="71"/>
    </row>
    <row r="418" spans="1:26" ht="14.25" customHeight="1">
      <c r="A418" s="78"/>
      <c r="B418" s="78"/>
      <c r="C418" s="78"/>
      <c r="D418" s="78"/>
      <c r="E418" s="78"/>
      <c r="F418" s="78"/>
      <c r="L418" s="79"/>
      <c r="M418" s="79"/>
      <c r="N418" s="79"/>
      <c r="O418" s="79"/>
      <c r="P418" s="79"/>
      <c r="Q418" s="79"/>
      <c r="R418" s="79"/>
      <c r="S418" s="79"/>
      <c r="T418" s="79"/>
      <c r="X418" s="71"/>
      <c r="Y418" s="71"/>
      <c r="Z418" s="71"/>
    </row>
    <row r="419" spans="1:26" ht="14.25" customHeight="1">
      <c r="A419" s="78"/>
      <c r="B419" s="78"/>
      <c r="C419" s="78"/>
      <c r="D419" s="78"/>
      <c r="E419" s="78"/>
      <c r="F419" s="78"/>
      <c r="L419" s="79"/>
      <c r="M419" s="79"/>
      <c r="N419" s="79"/>
      <c r="O419" s="79"/>
      <c r="P419" s="79"/>
      <c r="Q419" s="79"/>
      <c r="R419" s="79"/>
      <c r="S419" s="79"/>
      <c r="T419" s="79"/>
      <c r="X419" s="71"/>
      <c r="Y419" s="71"/>
      <c r="Z419" s="71"/>
    </row>
    <row r="420" spans="1:26" ht="14.25" customHeight="1">
      <c r="A420" s="78"/>
      <c r="B420" s="78"/>
      <c r="C420" s="78"/>
      <c r="D420" s="78"/>
      <c r="E420" s="78"/>
      <c r="F420" s="78"/>
      <c r="L420" s="79"/>
      <c r="M420" s="79"/>
      <c r="N420" s="79"/>
      <c r="O420" s="79"/>
      <c r="P420" s="79"/>
      <c r="Q420" s="79"/>
      <c r="R420" s="79"/>
      <c r="S420" s="79"/>
      <c r="T420" s="79"/>
      <c r="X420" s="71"/>
      <c r="Y420" s="71"/>
      <c r="Z420" s="71"/>
    </row>
    <row r="421" spans="1:26" ht="14.25" customHeight="1">
      <c r="A421" s="78"/>
      <c r="B421" s="78"/>
      <c r="C421" s="78"/>
      <c r="D421" s="78"/>
      <c r="E421" s="78"/>
      <c r="F421" s="78"/>
      <c r="L421" s="79"/>
      <c r="M421" s="79"/>
      <c r="N421" s="79"/>
      <c r="O421" s="79"/>
      <c r="P421" s="79"/>
      <c r="Q421" s="79"/>
      <c r="R421" s="79"/>
      <c r="S421" s="79"/>
      <c r="T421" s="79"/>
      <c r="X421" s="71"/>
      <c r="Y421" s="71"/>
      <c r="Z421" s="71"/>
    </row>
    <row r="422" spans="1:26" ht="14.25" customHeight="1">
      <c r="A422" s="78"/>
      <c r="B422" s="78"/>
      <c r="C422" s="78"/>
      <c r="D422" s="78"/>
      <c r="E422" s="78"/>
      <c r="F422" s="78"/>
      <c r="L422" s="79"/>
      <c r="M422" s="79"/>
      <c r="N422" s="79"/>
      <c r="O422" s="79"/>
      <c r="P422" s="79"/>
      <c r="Q422" s="79"/>
      <c r="R422" s="79"/>
      <c r="S422" s="79"/>
      <c r="T422" s="79"/>
      <c r="X422" s="71"/>
      <c r="Y422" s="71"/>
      <c r="Z422" s="71"/>
    </row>
    <row r="423" spans="1:26" ht="14.25" customHeight="1">
      <c r="A423" s="78"/>
      <c r="B423" s="78"/>
      <c r="C423" s="78"/>
      <c r="D423" s="78"/>
      <c r="E423" s="78"/>
      <c r="F423" s="78"/>
      <c r="L423" s="79"/>
      <c r="M423" s="79"/>
      <c r="N423" s="79"/>
      <c r="O423" s="79"/>
      <c r="P423" s="79"/>
      <c r="Q423" s="79"/>
      <c r="R423" s="79"/>
      <c r="S423" s="79"/>
      <c r="T423" s="79"/>
      <c r="X423" s="71"/>
      <c r="Y423" s="71"/>
      <c r="Z423" s="71"/>
    </row>
    <row r="424" spans="1:26" ht="14.25" customHeight="1">
      <c r="A424" s="78"/>
      <c r="B424" s="78"/>
      <c r="C424" s="78"/>
      <c r="D424" s="78"/>
      <c r="E424" s="78"/>
      <c r="F424" s="78"/>
      <c r="L424" s="79"/>
      <c r="M424" s="79"/>
      <c r="N424" s="79"/>
      <c r="O424" s="79"/>
      <c r="P424" s="79"/>
      <c r="Q424" s="79"/>
      <c r="R424" s="79"/>
      <c r="S424" s="79"/>
      <c r="T424" s="79"/>
      <c r="X424" s="71"/>
      <c r="Y424" s="71"/>
      <c r="Z424" s="71"/>
    </row>
    <row r="425" spans="1:26" ht="14.25" customHeight="1">
      <c r="A425" s="78"/>
      <c r="B425" s="78"/>
      <c r="C425" s="78"/>
      <c r="D425" s="78"/>
      <c r="E425" s="78"/>
      <c r="F425" s="78"/>
      <c r="L425" s="79"/>
      <c r="M425" s="79"/>
      <c r="N425" s="79"/>
      <c r="O425" s="79"/>
      <c r="P425" s="79"/>
      <c r="Q425" s="79"/>
      <c r="R425" s="79"/>
      <c r="S425" s="79"/>
      <c r="T425" s="79"/>
      <c r="X425" s="71"/>
      <c r="Y425" s="71"/>
      <c r="Z425" s="71"/>
    </row>
    <row r="426" spans="1:26" ht="14.25" customHeight="1">
      <c r="A426" s="78"/>
      <c r="B426" s="78"/>
      <c r="C426" s="78"/>
      <c r="D426" s="78"/>
      <c r="E426" s="78"/>
      <c r="F426" s="78"/>
      <c r="L426" s="79"/>
      <c r="M426" s="79"/>
      <c r="N426" s="79"/>
      <c r="O426" s="79"/>
      <c r="P426" s="79"/>
      <c r="Q426" s="79"/>
      <c r="R426" s="79"/>
      <c r="S426" s="79"/>
      <c r="T426" s="79"/>
      <c r="X426" s="71"/>
      <c r="Y426" s="71"/>
      <c r="Z426" s="71"/>
    </row>
    <row r="427" spans="1:26" ht="14.25" customHeight="1">
      <c r="A427" s="78"/>
      <c r="B427" s="78"/>
      <c r="C427" s="78"/>
      <c r="D427" s="78"/>
      <c r="E427" s="78"/>
      <c r="F427" s="78"/>
      <c r="L427" s="79"/>
      <c r="M427" s="79"/>
      <c r="N427" s="79"/>
      <c r="O427" s="79"/>
      <c r="P427" s="79"/>
      <c r="Q427" s="79"/>
      <c r="R427" s="79"/>
      <c r="S427" s="79"/>
      <c r="T427" s="79"/>
      <c r="X427" s="71"/>
      <c r="Y427" s="71"/>
      <c r="Z427" s="71"/>
    </row>
    <row r="428" spans="1:26" ht="14.25" customHeight="1">
      <c r="A428" s="78"/>
      <c r="B428" s="78"/>
      <c r="C428" s="78"/>
      <c r="D428" s="78"/>
      <c r="E428" s="78"/>
      <c r="F428" s="78"/>
      <c r="L428" s="79"/>
      <c r="M428" s="79"/>
      <c r="N428" s="79"/>
      <c r="O428" s="79"/>
      <c r="P428" s="79"/>
      <c r="Q428" s="79"/>
      <c r="R428" s="79"/>
      <c r="S428" s="79"/>
      <c r="T428" s="79"/>
      <c r="X428" s="71"/>
      <c r="Y428" s="71"/>
      <c r="Z428" s="71"/>
    </row>
    <row r="429" spans="1:26" ht="14.25" customHeight="1">
      <c r="A429" s="78"/>
      <c r="B429" s="78"/>
      <c r="C429" s="78"/>
      <c r="D429" s="78"/>
      <c r="E429" s="78"/>
      <c r="F429" s="78"/>
      <c r="L429" s="79"/>
      <c r="M429" s="79"/>
      <c r="N429" s="79"/>
      <c r="O429" s="79"/>
      <c r="P429" s="79"/>
      <c r="Q429" s="79"/>
      <c r="R429" s="79"/>
      <c r="S429" s="79"/>
      <c r="T429" s="79"/>
      <c r="X429" s="71"/>
      <c r="Y429" s="71"/>
      <c r="Z429" s="71"/>
    </row>
    <row r="430" spans="1:26" ht="14.25" customHeight="1">
      <c r="A430" s="78"/>
      <c r="B430" s="78"/>
      <c r="C430" s="78"/>
      <c r="D430" s="78"/>
      <c r="E430" s="78"/>
      <c r="F430" s="78"/>
      <c r="L430" s="79"/>
      <c r="M430" s="79"/>
      <c r="N430" s="79"/>
      <c r="O430" s="79"/>
      <c r="P430" s="79"/>
      <c r="Q430" s="79"/>
      <c r="R430" s="79"/>
      <c r="S430" s="79"/>
      <c r="T430" s="79"/>
      <c r="X430" s="71"/>
      <c r="Y430" s="71"/>
      <c r="Z430" s="71"/>
    </row>
    <row r="431" spans="1:26" ht="14.25" customHeight="1">
      <c r="A431" s="78"/>
      <c r="B431" s="78"/>
      <c r="C431" s="78"/>
      <c r="D431" s="78"/>
      <c r="E431" s="78"/>
      <c r="F431" s="78"/>
      <c r="L431" s="79"/>
      <c r="M431" s="79"/>
      <c r="N431" s="79"/>
      <c r="O431" s="79"/>
      <c r="P431" s="79"/>
      <c r="Q431" s="79"/>
      <c r="R431" s="79"/>
      <c r="S431" s="79"/>
      <c r="T431" s="79"/>
      <c r="X431" s="71"/>
      <c r="Y431" s="71"/>
      <c r="Z431" s="71"/>
    </row>
    <row r="432" spans="1:26" ht="14.25" customHeight="1">
      <c r="A432" s="78"/>
      <c r="B432" s="78"/>
      <c r="C432" s="78"/>
      <c r="D432" s="78"/>
      <c r="E432" s="78"/>
      <c r="F432" s="78"/>
      <c r="L432" s="79"/>
      <c r="M432" s="79"/>
      <c r="N432" s="79"/>
      <c r="O432" s="79"/>
      <c r="P432" s="79"/>
      <c r="Q432" s="79"/>
      <c r="R432" s="79"/>
      <c r="S432" s="79"/>
      <c r="T432" s="79"/>
      <c r="X432" s="71"/>
      <c r="Y432" s="71"/>
      <c r="Z432" s="71"/>
    </row>
    <row r="433" spans="1:26" ht="14.25" customHeight="1">
      <c r="A433" s="78"/>
      <c r="B433" s="78"/>
      <c r="C433" s="78"/>
      <c r="D433" s="78"/>
      <c r="E433" s="78"/>
      <c r="F433" s="78"/>
      <c r="L433" s="79"/>
      <c r="M433" s="79"/>
      <c r="N433" s="79"/>
      <c r="O433" s="79"/>
      <c r="P433" s="79"/>
      <c r="Q433" s="79"/>
      <c r="R433" s="79"/>
      <c r="S433" s="79"/>
      <c r="T433" s="79"/>
      <c r="X433" s="71"/>
      <c r="Y433" s="71"/>
      <c r="Z433" s="71"/>
    </row>
    <row r="434" spans="1:26" ht="14.25" customHeight="1">
      <c r="A434" s="78"/>
      <c r="B434" s="78"/>
      <c r="C434" s="78"/>
      <c r="D434" s="78"/>
      <c r="E434" s="78"/>
      <c r="F434" s="78"/>
      <c r="L434" s="79"/>
      <c r="M434" s="79"/>
      <c r="N434" s="79"/>
      <c r="O434" s="79"/>
      <c r="P434" s="79"/>
      <c r="Q434" s="79"/>
      <c r="R434" s="79"/>
      <c r="S434" s="79"/>
      <c r="T434" s="79"/>
      <c r="X434" s="71"/>
      <c r="Y434" s="71"/>
      <c r="Z434" s="71"/>
    </row>
    <row r="435" spans="1:26" ht="14.25" customHeight="1">
      <c r="A435" s="78"/>
      <c r="B435" s="78"/>
      <c r="C435" s="78"/>
      <c r="D435" s="78"/>
      <c r="E435" s="78"/>
      <c r="F435" s="78"/>
      <c r="L435" s="79"/>
      <c r="M435" s="79"/>
      <c r="N435" s="79"/>
      <c r="O435" s="79"/>
      <c r="P435" s="79"/>
      <c r="Q435" s="79"/>
      <c r="R435" s="79"/>
      <c r="S435" s="79"/>
      <c r="T435" s="79"/>
      <c r="X435" s="71"/>
      <c r="Y435" s="71"/>
      <c r="Z435" s="71"/>
    </row>
    <row r="436" spans="1:26" ht="14.25" customHeight="1">
      <c r="A436" s="78"/>
      <c r="B436" s="78"/>
      <c r="C436" s="78"/>
      <c r="D436" s="78"/>
      <c r="E436" s="78"/>
      <c r="F436" s="78"/>
      <c r="L436" s="79"/>
      <c r="M436" s="79"/>
      <c r="N436" s="79"/>
      <c r="O436" s="79"/>
      <c r="P436" s="79"/>
      <c r="Q436" s="79"/>
      <c r="R436" s="79"/>
      <c r="S436" s="79"/>
      <c r="T436" s="79"/>
      <c r="X436" s="71"/>
      <c r="Y436" s="71"/>
      <c r="Z436" s="71"/>
    </row>
    <row r="437" spans="1:26" ht="14.25" customHeight="1">
      <c r="A437" s="78"/>
      <c r="B437" s="78"/>
      <c r="C437" s="78"/>
      <c r="D437" s="78"/>
      <c r="E437" s="78"/>
      <c r="F437" s="78"/>
      <c r="L437" s="79"/>
      <c r="M437" s="79"/>
      <c r="N437" s="79"/>
      <c r="O437" s="79"/>
      <c r="P437" s="79"/>
      <c r="Q437" s="79"/>
      <c r="R437" s="79"/>
      <c r="S437" s="79"/>
      <c r="T437" s="79"/>
      <c r="X437" s="71"/>
      <c r="Y437" s="71"/>
      <c r="Z437" s="71"/>
    </row>
    <row r="438" spans="1:26" ht="14.25" customHeight="1">
      <c r="A438" s="78"/>
      <c r="B438" s="78"/>
      <c r="C438" s="78"/>
      <c r="D438" s="78"/>
      <c r="E438" s="78"/>
      <c r="F438" s="78"/>
      <c r="L438" s="79"/>
      <c r="M438" s="79"/>
      <c r="N438" s="79"/>
      <c r="O438" s="79"/>
      <c r="P438" s="79"/>
      <c r="Q438" s="79"/>
      <c r="R438" s="79"/>
      <c r="S438" s="79"/>
      <c r="T438" s="79"/>
      <c r="X438" s="71"/>
      <c r="Y438" s="71"/>
      <c r="Z438" s="71"/>
    </row>
    <row r="439" spans="1:26" ht="14.25" customHeight="1">
      <c r="A439" s="78"/>
      <c r="B439" s="78"/>
      <c r="C439" s="78"/>
      <c r="D439" s="78"/>
      <c r="E439" s="78"/>
      <c r="F439" s="78"/>
      <c r="L439" s="79"/>
      <c r="M439" s="79"/>
      <c r="N439" s="79"/>
      <c r="O439" s="79"/>
      <c r="P439" s="79"/>
      <c r="Q439" s="79"/>
      <c r="R439" s="79"/>
      <c r="S439" s="79"/>
      <c r="T439" s="79"/>
      <c r="X439" s="71"/>
      <c r="Y439" s="71"/>
      <c r="Z439" s="71"/>
    </row>
    <row r="440" spans="1:26" ht="14.25" customHeight="1">
      <c r="A440" s="78"/>
      <c r="B440" s="78"/>
      <c r="C440" s="78"/>
      <c r="D440" s="78"/>
      <c r="E440" s="78"/>
      <c r="F440" s="78"/>
      <c r="L440" s="79"/>
      <c r="M440" s="79"/>
      <c r="N440" s="79"/>
      <c r="O440" s="79"/>
      <c r="P440" s="79"/>
      <c r="Q440" s="79"/>
      <c r="R440" s="79"/>
      <c r="S440" s="79"/>
      <c r="T440" s="79"/>
      <c r="X440" s="71"/>
      <c r="Y440" s="71"/>
      <c r="Z440" s="71"/>
    </row>
    <row r="441" spans="1:26" ht="14.25" customHeight="1">
      <c r="A441" s="78"/>
      <c r="B441" s="78"/>
      <c r="C441" s="78"/>
      <c r="D441" s="78"/>
      <c r="E441" s="78"/>
      <c r="F441" s="78"/>
      <c r="L441" s="79"/>
      <c r="M441" s="79"/>
      <c r="N441" s="79"/>
      <c r="O441" s="79"/>
      <c r="P441" s="79"/>
      <c r="Q441" s="79"/>
      <c r="R441" s="79"/>
      <c r="S441" s="79"/>
      <c r="T441" s="79"/>
      <c r="X441" s="71"/>
      <c r="Y441" s="71"/>
      <c r="Z441" s="71"/>
    </row>
    <row r="442" spans="1:26" ht="14.25" customHeight="1">
      <c r="A442" s="78"/>
      <c r="B442" s="78"/>
      <c r="C442" s="78"/>
      <c r="D442" s="78"/>
      <c r="E442" s="78"/>
      <c r="F442" s="78"/>
      <c r="L442" s="79"/>
      <c r="M442" s="79"/>
      <c r="N442" s="79"/>
      <c r="O442" s="79"/>
      <c r="P442" s="79"/>
      <c r="Q442" s="79"/>
      <c r="R442" s="79"/>
      <c r="S442" s="79"/>
      <c r="T442" s="79"/>
      <c r="X442" s="71"/>
      <c r="Y442" s="71"/>
      <c r="Z442" s="71"/>
    </row>
    <row r="443" spans="1:26" ht="14.25" customHeight="1">
      <c r="A443" s="78"/>
      <c r="B443" s="78"/>
      <c r="C443" s="78"/>
      <c r="D443" s="78"/>
      <c r="E443" s="78"/>
      <c r="F443" s="78"/>
      <c r="L443" s="79"/>
      <c r="M443" s="79"/>
      <c r="N443" s="79"/>
      <c r="O443" s="79"/>
      <c r="P443" s="79"/>
      <c r="Q443" s="79"/>
      <c r="R443" s="79"/>
      <c r="S443" s="79"/>
      <c r="T443" s="79"/>
      <c r="X443" s="71"/>
      <c r="Y443" s="71"/>
      <c r="Z443" s="71"/>
    </row>
    <row r="444" spans="1:26" ht="14.25" customHeight="1">
      <c r="A444" s="78"/>
      <c r="B444" s="78"/>
      <c r="C444" s="78"/>
      <c r="D444" s="78"/>
      <c r="E444" s="78"/>
      <c r="F444" s="78"/>
      <c r="L444" s="79"/>
      <c r="M444" s="79"/>
      <c r="N444" s="79"/>
      <c r="O444" s="79"/>
      <c r="P444" s="79"/>
      <c r="Q444" s="79"/>
      <c r="R444" s="79"/>
      <c r="S444" s="79"/>
      <c r="T444" s="79"/>
      <c r="X444" s="71"/>
      <c r="Y444" s="71"/>
      <c r="Z444" s="71"/>
    </row>
    <row r="445" spans="1:26" ht="14.25" customHeight="1">
      <c r="A445" s="78"/>
      <c r="B445" s="78"/>
      <c r="C445" s="78"/>
      <c r="D445" s="78"/>
      <c r="E445" s="78"/>
      <c r="F445" s="78"/>
      <c r="L445" s="79"/>
      <c r="M445" s="79"/>
      <c r="N445" s="79"/>
      <c r="O445" s="79"/>
      <c r="P445" s="79"/>
      <c r="Q445" s="79"/>
      <c r="R445" s="79"/>
      <c r="S445" s="79"/>
      <c r="T445" s="79"/>
      <c r="X445" s="71"/>
      <c r="Y445" s="71"/>
      <c r="Z445" s="71"/>
    </row>
    <row r="446" spans="1:26" ht="14.25" customHeight="1">
      <c r="A446" s="78"/>
      <c r="B446" s="78"/>
      <c r="C446" s="78"/>
      <c r="D446" s="78"/>
      <c r="E446" s="78"/>
      <c r="F446" s="78"/>
      <c r="L446" s="79"/>
      <c r="M446" s="79"/>
      <c r="N446" s="79"/>
      <c r="O446" s="79"/>
      <c r="P446" s="79"/>
      <c r="Q446" s="79"/>
      <c r="R446" s="79"/>
      <c r="S446" s="79"/>
      <c r="T446" s="79"/>
      <c r="X446" s="71"/>
      <c r="Y446" s="71"/>
      <c r="Z446" s="71"/>
    </row>
    <row r="447" spans="1:26" ht="14.25" customHeight="1">
      <c r="A447" s="78"/>
      <c r="B447" s="78"/>
      <c r="C447" s="78"/>
      <c r="D447" s="78"/>
      <c r="E447" s="78"/>
      <c r="F447" s="78"/>
      <c r="L447" s="79"/>
      <c r="M447" s="79"/>
      <c r="N447" s="79"/>
      <c r="O447" s="79"/>
      <c r="P447" s="79"/>
      <c r="Q447" s="79"/>
      <c r="R447" s="79"/>
      <c r="S447" s="79"/>
      <c r="T447" s="79"/>
      <c r="X447" s="71"/>
      <c r="Y447" s="71"/>
      <c r="Z447" s="71"/>
    </row>
    <row r="448" spans="1:26" ht="14.25" customHeight="1">
      <c r="A448" s="78"/>
      <c r="B448" s="78"/>
      <c r="C448" s="78"/>
      <c r="D448" s="78"/>
      <c r="E448" s="78"/>
      <c r="F448" s="78"/>
      <c r="L448" s="79"/>
      <c r="M448" s="79"/>
      <c r="N448" s="79"/>
      <c r="O448" s="79"/>
      <c r="P448" s="79"/>
      <c r="Q448" s="79"/>
      <c r="R448" s="79"/>
      <c r="S448" s="79"/>
      <c r="T448" s="79"/>
      <c r="X448" s="71"/>
      <c r="Y448" s="71"/>
      <c r="Z448" s="71"/>
    </row>
    <row r="449" spans="1:26" ht="14.25" customHeight="1">
      <c r="A449" s="78"/>
      <c r="B449" s="78"/>
      <c r="C449" s="78"/>
      <c r="D449" s="78"/>
      <c r="E449" s="78"/>
      <c r="F449" s="78"/>
      <c r="L449" s="79"/>
      <c r="M449" s="79"/>
      <c r="N449" s="79"/>
      <c r="O449" s="79"/>
      <c r="P449" s="79"/>
      <c r="Q449" s="79"/>
      <c r="R449" s="79"/>
      <c r="S449" s="79"/>
      <c r="T449" s="79"/>
      <c r="X449" s="71"/>
      <c r="Y449" s="71"/>
      <c r="Z449" s="71"/>
    </row>
    <row r="450" spans="1:26" ht="14.25" customHeight="1">
      <c r="A450" s="78"/>
      <c r="B450" s="78"/>
      <c r="C450" s="78"/>
      <c r="D450" s="78"/>
      <c r="E450" s="78"/>
      <c r="F450" s="78"/>
      <c r="L450" s="79"/>
      <c r="M450" s="79"/>
      <c r="N450" s="79"/>
      <c r="O450" s="79"/>
      <c r="P450" s="79"/>
      <c r="Q450" s="79"/>
      <c r="R450" s="79"/>
      <c r="S450" s="79"/>
      <c r="T450" s="79"/>
      <c r="X450" s="71"/>
      <c r="Y450" s="71"/>
      <c r="Z450" s="71"/>
    </row>
    <row r="451" spans="1:26" ht="14.25" customHeight="1">
      <c r="A451" s="78"/>
      <c r="B451" s="78"/>
      <c r="C451" s="78"/>
      <c r="D451" s="78"/>
      <c r="E451" s="78"/>
      <c r="F451" s="78"/>
      <c r="L451" s="79"/>
      <c r="M451" s="79"/>
      <c r="N451" s="79"/>
      <c r="O451" s="79"/>
      <c r="P451" s="79"/>
      <c r="Q451" s="79"/>
      <c r="R451" s="79"/>
      <c r="S451" s="79"/>
      <c r="T451" s="79"/>
      <c r="X451" s="71"/>
      <c r="Y451" s="71"/>
      <c r="Z451" s="71"/>
    </row>
    <row r="452" spans="1:26" ht="14.25" customHeight="1">
      <c r="A452" s="78"/>
      <c r="B452" s="78"/>
      <c r="C452" s="78"/>
      <c r="D452" s="78"/>
      <c r="E452" s="78"/>
      <c r="F452" s="78"/>
      <c r="L452" s="79"/>
      <c r="M452" s="79"/>
      <c r="N452" s="79"/>
      <c r="O452" s="79"/>
      <c r="P452" s="79"/>
      <c r="Q452" s="79"/>
      <c r="R452" s="79"/>
      <c r="S452" s="79"/>
      <c r="T452" s="79"/>
      <c r="X452" s="71"/>
      <c r="Y452" s="71"/>
      <c r="Z452" s="71"/>
    </row>
    <row r="453" spans="1:26" ht="14.25" customHeight="1">
      <c r="A453" s="78"/>
      <c r="B453" s="78"/>
      <c r="C453" s="78"/>
      <c r="D453" s="78"/>
      <c r="E453" s="78"/>
      <c r="F453" s="78"/>
      <c r="L453" s="79"/>
      <c r="M453" s="79"/>
      <c r="N453" s="79"/>
      <c r="O453" s="79"/>
      <c r="P453" s="79"/>
      <c r="Q453" s="79"/>
      <c r="R453" s="79"/>
      <c r="S453" s="79"/>
      <c r="T453" s="79"/>
      <c r="X453" s="71"/>
      <c r="Y453" s="71"/>
      <c r="Z453" s="71"/>
    </row>
    <row r="454" spans="1:26" ht="14.25" customHeight="1">
      <c r="A454" s="78"/>
      <c r="B454" s="78"/>
      <c r="C454" s="78"/>
      <c r="D454" s="78"/>
      <c r="E454" s="78"/>
      <c r="F454" s="78"/>
      <c r="L454" s="79"/>
      <c r="M454" s="79"/>
      <c r="N454" s="79"/>
      <c r="O454" s="79"/>
      <c r="P454" s="79"/>
      <c r="Q454" s="79"/>
      <c r="R454" s="79"/>
      <c r="S454" s="79"/>
      <c r="T454" s="79"/>
      <c r="X454" s="71"/>
      <c r="Y454" s="71"/>
      <c r="Z454" s="71"/>
    </row>
    <row r="455" spans="1:26" ht="14.25" customHeight="1">
      <c r="A455" s="78"/>
      <c r="B455" s="78"/>
      <c r="C455" s="78"/>
      <c r="D455" s="78"/>
      <c r="E455" s="78"/>
      <c r="F455" s="78"/>
      <c r="L455" s="79"/>
      <c r="M455" s="79"/>
      <c r="N455" s="79"/>
      <c r="O455" s="79"/>
      <c r="P455" s="79"/>
      <c r="Q455" s="79"/>
      <c r="R455" s="79"/>
      <c r="S455" s="79"/>
      <c r="T455" s="79"/>
      <c r="X455" s="71"/>
      <c r="Y455" s="71"/>
      <c r="Z455" s="71"/>
    </row>
    <row r="456" spans="1:26" ht="14.25" customHeight="1">
      <c r="A456" s="78"/>
      <c r="B456" s="78"/>
      <c r="C456" s="78"/>
      <c r="D456" s="78"/>
      <c r="E456" s="78"/>
      <c r="F456" s="78"/>
      <c r="L456" s="79"/>
      <c r="M456" s="79"/>
      <c r="N456" s="79"/>
      <c r="O456" s="79"/>
      <c r="P456" s="79"/>
      <c r="Q456" s="79"/>
      <c r="R456" s="79"/>
      <c r="S456" s="79"/>
      <c r="T456" s="79"/>
      <c r="X456" s="71"/>
      <c r="Y456" s="71"/>
      <c r="Z456" s="71"/>
    </row>
    <row r="457" spans="1:26" ht="14.25" customHeight="1">
      <c r="A457" s="78"/>
      <c r="B457" s="78"/>
      <c r="C457" s="78"/>
      <c r="D457" s="78"/>
      <c r="E457" s="78"/>
      <c r="F457" s="78"/>
      <c r="L457" s="79"/>
      <c r="M457" s="79"/>
      <c r="N457" s="79"/>
      <c r="O457" s="79"/>
      <c r="P457" s="79"/>
      <c r="Q457" s="79"/>
      <c r="R457" s="79"/>
      <c r="S457" s="79"/>
      <c r="T457" s="79"/>
      <c r="X457" s="71"/>
      <c r="Y457" s="71"/>
      <c r="Z457" s="71"/>
    </row>
    <row r="458" spans="1:26" ht="14.25" customHeight="1">
      <c r="A458" s="78"/>
      <c r="B458" s="78"/>
      <c r="C458" s="78"/>
      <c r="D458" s="78"/>
      <c r="E458" s="78"/>
      <c r="F458" s="78"/>
      <c r="L458" s="79"/>
      <c r="M458" s="79"/>
      <c r="N458" s="79"/>
      <c r="O458" s="79"/>
      <c r="P458" s="79"/>
      <c r="Q458" s="79"/>
      <c r="R458" s="79"/>
      <c r="S458" s="79"/>
      <c r="T458" s="79"/>
      <c r="X458" s="71"/>
      <c r="Y458" s="71"/>
      <c r="Z458" s="71"/>
    </row>
    <row r="459" spans="1:26" ht="14.25" customHeight="1">
      <c r="A459" s="78"/>
      <c r="B459" s="78"/>
      <c r="C459" s="78"/>
      <c r="D459" s="78"/>
      <c r="E459" s="78"/>
      <c r="F459" s="78"/>
      <c r="L459" s="79"/>
      <c r="M459" s="79"/>
      <c r="N459" s="79"/>
      <c r="O459" s="79"/>
      <c r="P459" s="79"/>
      <c r="Q459" s="79"/>
      <c r="R459" s="79"/>
      <c r="S459" s="79"/>
      <c r="T459" s="79"/>
      <c r="X459" s="71"/>
      <c r="Y459" s="71"/>
      <c r="Z459" s="71"/>
    </row>
    <row r="460" spans="1:26" ht="14.25" customHeight="1">
      <c r="A460" s="78"/>
      <c r="B460" s="78"/>
      <c r="C460" s="78"/>
      <c r="D460" s="78"/>
      <c r="E460" s="78"/>
      <c r="F460" s="78"/>
      <c r="L460" s="79"/>
      <c r="M460" s="79"/>
      <c r="N460" s="79"/>
      <c r="O460" s="79"/>
      <c r="P460" s="79"/>
      <c r="Q460" s="79"/>
      <c r="R460" s="79"/>
      <c r="S460" s="79"/>
      <c r="T460" s="79"/>
      <c r="X460" s="71"/>
      <c r="Y460" s="71"/>
      <c r="Z460" s="71"/>
    </row>
    <row r="461" spans="1:26" ht="14.25" customHeight="1">
      <c r="A461" s="78"/>
      <c r="B461" s="78"/>
      <c r="C461" s="78"/>
      <c r="D461" s="78"/>
      <c r="E461" s="78"/>
      <c r="F461" s="78"/>
      <c r="L461" s="79"/>
      <c r="M461" s="79"/>
      <c r="N461" s="79"/>
      <c r="O461" s="79"/>
      <c r="P461" s="79"/>
      <c r="Q461" s="79"/>
      <c r="R461" s="79"/>
      <c r="S461" s="79"/>
      <c r="T461" s="79"/>
      <c r="X461" s="71"/>
      <c r="Y461" s="71"/>
      <c r="Z461" s="71"/>
    </row>
    <row r="462" spans="1:26" ht="14.25" customHeight="1">
      <c r="A462" s="78"/>
      <c r="B462" s="78"/>
      <c r="C462" s="78"/>
      <c r="D462" s="78"/>
      <c r="E462" s="78"/>
      <c r="F462" s="78"/>
      <c r="L462" s="79"/>
      <c r="M462" s="79"/>
      <c r="N462" s="79"/>
      <c r="O462" s="79"/>
      <c r="P462" s="79"/>
      <c r="Q462" s="79"/>
      <c r="R462" s="79"/>
      <c r="S462" s="79"/>
      <c r="T462" s="79"/>
      <c r="X462" s="71"/>
      <c r="Y462" s="71"/>
      <c r="Z462" s="71"/>
    </row>
    <row r="463" spans="1:26" ht="14.25" customHeight="1">
      <c r="A463" s="78"/>
      <c r="B463" s="78"/>
      <c r="C463" s="78"/>
      <c r="D463" s="78"/>
      <c r="E463" s="78"/>
      <c r="F463" s="78"/>
      <c r="L463" s="79"/>
      <c r="M463" s="79"/>
      <c r="N463" s="79"/>
      <c r="O463" s="79"/>
      <c r="P463" s="79"/>
      <c r="Q463" s="79"/>
      <c r="R463" s="79"/>
      <c r="S463" s="79"/>
      <c r="T463" s="79"/>
      <c r="X463" s="71"/>
      <c r="Y463" s="71"/>
      <c r="Z463" s="71"/>
    </row>
    <row r="464" spans="1:26" ht="14.25" customHeight="1">
      <c r="A464" s="78"/>
      <c r="B464" s="78"/>
      <c r="C464" s="78"/>
      <c r="D464" s="78"/>
      <c r="E464" s="78"/>
      <c r="F464" s="78"/>
      <c r="L464" s="79"/>
      <c r="M464" s="79"/>
      <c r="N464" s="79"/>
      <c r="O464" s="79"/>
      <c r="P464" s="79"/>
      <c r="Q464" s="79"/>
      <c r="R464" s="79"/>
      <c r="S464" s="79"/>
      <c r="T464" s="79"/>
      <c r="X464" s="71"/>
      <c r="Y464" s="71"/>
      <c r="Z464" s="71"/>
    </row>
    <row r="465" spans="1:26" ht="14.25" customHeight="1">
      <c r="A465" s="78"/>
      <c r="B465" s="78"/>
      <c r="C465" s="78"/>
      <c r="D465" s="78"/>
      <c r="E465" s="78"/>
      <c r="F465" s="78"/>
      <c r="L465" s="79"/>
      <c r="M465" s="79"/>
      <c r="N465" s="79"/>
      <c r="O465" s="79"/>
      <c r="P465" s="79"/>
      <c r="Q465" s="79"/>
      <c r="R465" s="79"/>
      <c r="S465" s="79"/>
      <c r="T465" s="79"/>
      <c r="X465" s="71"/>
      <c r="Y465" s="71"/>
      <c r="Z465" s="71"/>
    </row>
    <row r="466" spans="1:26" ht="14.25" customHeight="1">
      <c r="A466" s="78"/>
      <c r="B466" s="78"/>
      <c r="C466" s="78"/>
      <c r="D466" s="78"/>
      <c r="E466" s="78"/>
      <c r="F466" s="78"/>
      <c r="L466" s="79"/>
      <c r="M466" s="79"/>
      <c r="N466" s="79"/>
      <c r="O466" s="79"/>
      <c r="P466" s="79"/>
      <c r="Q466" s="79"/>
      <c r="R466" s="79"/>
      <c r="S466" s="79"/>
      <c r="T466" s="79"/>
      <c r="X466" s="71"/>
      <c r="Y466" s="71"/>
      <c r="Z466" s="71"/>
    </row>
    <row r="467" spans="1:26" ht="14.25" customHeight="1">
      <c r="A467" s="78"/>
      <c r="B467" s="78"/>
      <c r="C467" s="78"/>
      <c r="D467" s="78"/>
      <c r="E467" s="78"/>
      <c r="F467" s="78"/>
      <c r="L467" s="79"/>
      <c r="M467" s="79"/>
      <c r="N467" s="79"/>
      <c r="O467" s="79"/>
      <c r="P467" s="79"/>
      <c r="Q467" s="79"/>
      <c r="R467" s="79"/>
      <c r="S467" s="79"/>
      <c r="T467" s="79"/>
      <c r="X467" s="71"/>
      <c r="Y467" s="71"/>
      <c r="Z467" s="71"/>
    </row>
    <row r="468" spans="1:26" ht="14.25" customHeight="1">
      <c r="A468" s="78"/>
      <c r="B468" s="78"/>
      <c r="C468" s="78"/>
      <c r="D468" s="78"/>
      <c r="E468" s="78"/>
      <c r="F468" s="78"/>
      <c r="L468" s="79"/>
      <c r="M468" s="79"/>
      <c r="N468" s="79"/>
      <c r="O468" s="79"/>
      <c r="P468" s="79"/>
      <c r="Q468" s="79"/>
      <c r="R468" s="79"/>
      <c r="S468" s="79"/>
      <c r="T468" s="79"/>
      <c r="X468" s="71"/>
      <c r="Y468" s="71"/>
      <c r="Z468" s="71"/>
    </row>
    <row r="469" spans="1:26" ht="14.25" customHeight="1">
      <c r="A469" s="78"/>
      <c r="B469" s="78"/>
      <c r="C469" s="78"/>
      <c r="D469" s="78"/>
      <c r="E469" s="78"/>
      <c r="F469" s="78"/>
      <c r="L469" s="79"/>
      <c r="M469" s="79"/>
      <c r="N469" s="79"/>
      <c r="O469" s="79"/>
      <c r="P469" s="79"/>
      <c r="Q469" s="79"/>
      <c r="R469" s="79"/>
      <c r="S469" s="79"/>
      <c r="T469" s="79"/>
      <c r="X469" s="71"/>
      <c r="Y469" s="71"/>
      <c r="Z469" s="71"/>
    </row>
    <row r="470" spans="1:26" ht="14.25" customHeight="1">
      <c r="A470" s="78"/>
      <c r="B470" s="78"/>
      <c r="C470" s="78"/>
      <c r="D470" s="78"/>
      <c r="E470" s="78"/>
      <c r="F470" s="78"/>
      <c r="L470" s="79"/>
      <c r="M470" s="79"/>
      <c r="N470" s="79"/>
      <c r="O470" s="79"/>
      <c r="P470" s="79"/>
      <c r="Q470" s="79"/>
      <c r="R470" s="79"/>
      <c r="S470" s="79"/>
      <c r="T470" s="79"/>
      <c r="X470" s="71"/>
      <c r="Y470" s="71"/>
      <c r="Z470" s="71"/>
    </row>
    <row r="471" spans="1:26" ht="14.25" customHeight="1">
      <c r="A471" s="78"/>
      <c r="B471" s="78"/>
      <c r="C471" s="78"/>
      <c r="D471" s="78"/>
      <c r="E471" s="78"/>
      <c r="F471" s="78"/>
      <c r="L471" s="79"/>
      <c r="M471" s="79"/>
      <c r="N471" s="79"/>
      <c r="O471" s="79"/>
      <c r="P471" s="79"/>
      <c r="Q471" s="79"/>
      <c r="R471" s="79"/>
      <c r="S471" s="79"/>
      <c r="T471" s="79"/>
      <c r="X471" s="71"/>
      <c r="Y471" s="71"/>
      <c r="Z471" s="71"/>
    </row>
    <row r="472" spans="1:26" ht="14.25" customHeight="1">
      <c r="A472" s="78"/>
      <c r="B472" s="78"/>
      <c r="C472" s="78"/>
      <c r="D472" s="78"/>
      <c r="E472" s="78"/>
      <c r="F472" s="78"/>
      <c r="L472" s="79"/>
      <c r="M472" s="79"/>
      <c r="N472" s="79"/>
      <c r="O472" s="79"/>
      <c r="P472" s="79"/>
      <c r="Q472" s="79"/>
      <c r="R472" s="79"/>
      <c r="S472" s="79"/>
      <c r="T472" s="79"/>
      <c r="X472" s="71"/>
      <c r="Y472" s="71"/>
      <c r="Z472" s="71"/>
    </row>
    <row r="473" spans="1:26" ht="14.25" customHeight="1">
      <c r="A473" s="78"/>
      <c r="B473" s="78"/>
      <c r="C473" s="78"/>
      <c r="D473" s="78"/>
      <c r="E473" s="78"/>
      <c r="F473" s="78"/>
      <c r="L473" s="79"/>
      <c r="M473" s="79"/>
      <c r="N473" s="79"/>
      <c r="O473" s="79"/>
      <c r="P473" s="79"/>
      <c r="Q473" s="79"/>
      <c r="R473" s="79"/>
      <c r="S473" s="79"/>
      <c r="T473" s="79"/>
      <c r="X473" s="71"/>
      <c r="Y473" s="71"/>
      <c r="Z473" s="71"/>
    </row>
    <row r="474" spans="1:26" ht="14.25" customHeight="1">
      <c r="A474" s="78"/>
      <c r="B474" s="78"/>
      <c r="C474" s="78"/>
      <c r="D474" s="78"/>
      <c r="E474" s="78"/>
      <c r="F474" s="78"/>
      <c r="L474" s="79"/>
      <c r="M474" s="79"/>
      <c r="N474" s="79"/>
      <c r="O474" s="79"/>
      <c r="P474" s="79"/>
      <c r="Q474" s="79"/>
      <c r="R474" s="79"/>
      <c r="S474" s="79"/>
      <c r="T474" s="79"/>
      <c r="X474" s="71"/>
      <c r="Y474" s="71"/>
      <c r="Z474" s="71"/>
    </row>
    <row r="475" spans="1:26" ht="14.25" customHeight="1">
      <c r="A475" s="78"/>
      <c r="B475" s="78"/>
      <c r="C475" s="78"/>
      <c r="D475" s="78"/>
      <c r="E475" s="78"/>
      <c r="F475" s="78"/>
      <c r="L475" s="79"/>
      <c r="M475" s="79"/>
      <c r="N475" s="79"/>
      <c r="O475" s="79"/>
      <c r="P475" s="79"/>
      <c r="Q475" s="79"/>
      <c r="R475" s="79"/>
      <c r="S475" s="79"/>
      <c r="T475" s="79"/>
      <c r="X475" s="71"/>
      <c r="Y475" s="71"/>
      <c r="Z475" s="71"/>
    </row>
    <row r="476" spans="1:26" ht="14.25" customHeight="1">
      <c r="A476" s="78"/>
      <c r="B476" s="78"/>
      <c r="C476" s="78"/>
      <c r="D476" s="78"/>
      <c r="E476" s="78"/>
      <c r="F476" s="78"/>
      <c r="L476" s="79"/>
      <c r="M476" s="79"/>
      <c r="N476" s="79"/>
      <c r="O476" s="79"/>
      <c r="P476" s="79"/>
      <c r="Q476" s="79"/>
      <c r="R476" s="79"/>
      <c r="S476" s="79"/>
      <c r="T476" s="79"/>
      <c r="X476" s="71"/>
      <c r="Y476" s="71"/>
      <c r="Z476" s="71"/>
    </row>
    <row r="477" spans="1:26" ht="14.25" customHeight="1">
      <c r="A477" s="78"/>
      <c r="B477" s="78"/>
      <c r="C477" s="78"/>
      <c r="D477" s="78"/>
      <c r="E477" s="78"/>
      <c r="F477" s="78"/>
      <c r="L477" s="79"/>
      <c r="M477" s="79"/>
      <c r="N477" s="79"/>
      <c r="O477" s="79"/>
      <c r="P477" s="79"/>
      <c r="Q477" s="79"/>
      <c r="R477" s="79"/>
      <c r="S477" s="79"/>
      <c r="T477" s="79"/>
      <c r="X477" s="71"/>
      <c r="Y477" s="71"/>
      <c r="Z477" s="71"/>
    </row>
    <row r="478" spans="1:26" ht="14.25" customHeight="1">
      <c r="A478" s="78"/>
      <c r="B478" s="78"/>
      <c r="C478" s="78"/>
      <c r="D478" s="78"/>
      <c r="E478" s="78"/>
      <c r="F478" s="78"/>
      <c r="L478" s="79"/>
      <c r="M478" s="79"/>
      <c r="N478" s="79"/>
      <c r="O478" s="79"/>
      <c r="P478" s="79"/>
      <c r="Q478" s="79"/>
      <c r="R478" s="79"/>
      <c r="S478" s="79"/>
      <c r="T478" s="79"/>
      <c r="X478" s="71"/>
      <c r="Y478" s="71"/>
      <c r="Z478" s="71"/>
    </row>
    <row r="479" spans="1:26" ht="14.25" customHeight="1">
      <c r="A479" s="78"/>
      <c r="B479" s="78"/>
      <c r="C479" s="78"/>
      <c r="D479" s="78"/>
      <c r="E479" s="78"/>
      <c r="F479" s="78"/>
      <c r="L479" s="79"/>
      <c r="M479" s="79"/>
      <c r="N479" s="79"/>
      <c r="O479" s="79"/>
      <c r="P479" s="79"/>
      <c r="Q479" s="79"/>
      <c r="R479" s="79"/>
      <c r="S479" s="79"/>
      <c r="T479" s="79"/>
      <c r="X479" s="71"/>
      <c r="Y479" s="71"/>
      <c r="Z479" s="71"/>
    </row>
    <row r="480" spans="1:26" ht="14.25" customHeight="1">
      <c r="A480" s="78"/>
      <c r="B480" s="78"/>
      <c r="C480" s="78"/>
      <c r="D480" s="78"/>
      <c r="E480" s="78"/>
      <c r="F480" s="78"/>
      <c r="L480" s="79"/>
      <c r="M480" s="79"/>
      <c r="N480" s="79"/>
      <c r="O480" s="79"/>
      <c r="P480" s="79"/>
      <c r="Q480" s="79"/>
      <c r="R480" s="79"/>
      <c r="S480" s="79"/>
      <c r="T480" s="79"/>
      <c r="X480" s="71"/>
      <c r="Y480" s="71"/>
      <c r="Z480" s="71"/>
    </row>
    <row r="481" spans="1:26" ht="14.25" customHeight="1">
      <c r="A481" s="78"/>
      <c r="B481" s="78"/>
      <c r="C481" s="78"/>
      <c r="D481" s="78"/>
      <c r="E481" s="78"/>
      <c r="F481" s="78"/>
      <c r="L481" s="79"/>
      <c r="M481" s="79"/>
      <c r="N481" s="79"/>
      <c r="O481" s="79"/>
      <c r="P481" s="79"/>
      <c r="Q481" s="79"/>
      <c r="R481" s="79"/>
      <c r="S481" s="79"/>
      <c r="T481" s="79"/>
      <c r="X481" s="71"/>
      <c r="Y481" s="71"/>
      <c r="Z481" s="71"/>
    </row>
    <row r="482" spans="1:26" ht="14.25" customHeight="1">
      <c r="A482" s="78"/>
      <c r="B482" s="78"/>
      <c r="C482" s="78"/>
      <c r="D482" s="78"/>
      <c r="E482" s="78"/>
      <c r="F482" s="78"/>
      <c r="L482" s="79"/>
      <c r="M482" s="79"/>
      <c r="N482" s="79"/>
      <c r="O482" s="79"/>
      <c r="P482" s="79"/>
      <c r="Q482" s="79"/>
      <c r="R482" s="79"/>
      <c r="S482" s="79"/>
      <c r="T482" s="79"/>
      <c r="X482" s="71"/>
      <c r="Y482" s="71"/>
      <c r="Z482" s="71"/>
    </row>
    <row r="483" spans="1:26" ht="14.25" customHeight="1">
      <c r="A483" s="78"/>
      <c r="B483" s="78"/>
      <c r="C483" s="78"/>
      <c r="D483" s="78"/>
      <c r="E483" s="78"/>
      <c r="F483" s="78"/>
      <c r="L483" s="79"/>
      <c r="M483" s="79"/>
      <c r="N483" s="79"/>
      <c r="O483" s="79"/>
      <c r="P483" s="79"/>
      <c r="Q483" s="79"/>
      <c r="R483" s="79"/>
      <c r="S483" s="79"/>
      <c r="T483" s="79"/>
      <c r="X483" s="71"/>
      <c r="Y483" s="71"/>
      <c r="Z483" s="71"/>
    </row>
    <row r="484" spans="1:26" ht="14.25" customHeight="1">
      <c r="A484" s="78"/>
      <c r="B484" s="78"/>
      <c r="C484" s="78"/>
      <c r="D484" s="78"/>
      <c r="E484" s="78"/>
      <c r="F484" s="78"/>
      <c r="L484" s="79"/>
      <c r="M484" s="79"/>
      <c r="N484" s="79"/>
      <c r="O484" s="79"/>
      <c r="P484" s="79"/>
      <c r="Q484" s="79"/>
      <c r="R484" s="79"/>
      <c r="S484" s="79"/>
      <c r="T484" s="79"/>
      <c r="X484" s="71"/>
      <c r="Y484" s="71"/>
      <c r="Z484" s="71"/>
    </row>
    <row r="485" spans="1:26" ht="14.25" customHeight="1">
      <c r="A485" s="78"/>
      <c r="B485" s="78"/>
      <c r="C485" s="78"/>
      <c r="D485" s="78"/>
      <c r="E485" s="78"/>
      <c r="F485" s="78"/>
      <c r="L485" s="79"/>
      <c r="M485" s="79"/>
      <c r="N485" s="79"/>
      <c r="O485" s="79"/>
      <c r="P485" s="79"/>
      <c r="Q485" s="79"/>
      <c r="R485" s="79"/>
      <c r="S485" s="79"/>
      <c r="T485" s="79"/>
      <c r="X485" s="71"/>
      <c r="Y485" s="71"/>
      <c r="Z485" s="71"/>
    </row>
    <row r="486" spans="1:26" ht="14.25" customHeight="1">
      <c r="A486" s="78"/>
      <c r="B486" s="78"/>
      <c r="C486" s="78"/>
      <c r="D486" s="78"/>
      <c r="E486" s="78"/>
      <c r="F486" s="78"/>
      <c r="L486" s="79"/>
      <c r="M486" s="79"/>
      <c r="N486" s="79"/>
      <c r="O486" s="79"/>
      <c r="P486" s="79"/>
      <c r="Q486" s="79"/>
      <c r="R486" s="79"/>
      <c r="S486" s="79"/>
      <c r="T486" s="79"/>
      <c r="X486" s="71"/>
      <c r="Y486" s="71"/>
      <c r="Z486" s="71"/>
    </row>
    <row r="487" spans="1:26" ht="14.25" customHeight="1">
      <c r="A487" s="78"/>
      <c r="B487" s="78"/>
      <c r="C487" s="78"/>
      <c r="D487" s="78"/>
      <c r="E487" s="78"/>
      <c r="F487" s="78"/>
      <c r="L487" s="79"/>
      <c r="M487" s="79"/>
      <c r="N487" s="79"/>
      <c r="O487" s="79"/>
      <c r="P487" s="79"/>
      <c r="Q487" s="79"/>
      <c r="R487" s="79"/>
      <c r="S487" s="79"/>
      <c r="T487" s="79"/>
      <c r="X487" s="71"/>
      <c r="Y487" s="71"/>
      <c r="Z487" s="71"/>
    </row>
    <row r="488" spans="1:26" ht="14.25" customHeight="1">
      <c r="A488" s="78"/>
      <c r="B488" s="78"/>
      <c r="C488" s="78"/>
      <c r="D488" s="78"/>
      <c r="E488" s="78"/>
      <c r="F488" s="78"/>
      <c r="L488" s="79"/>
      <c r="M488" s="79"/>
      <c r="N488" s="79"/>
      <c r="O488" s="79"/>
      <c r="P488" s="79"/>
      <c r="Q488" s="79"/>
      <c r="R488" s="79"/>
      <c r="S488" s="79"/>
      <c r="T488" s="79"/>
      <c r="X488" s="71"/>
      <c r="Y488" s="71"/>
      <c r="Z488" s="71"/>
    </row>
    <row r="489" spans="1:26" ht="14.25" customHeight="1">
      <c r="A489" s="78"/>
      <c r="B489" s="78"/>
      <c r="C489" s="78"/>
      <c r="D489" s="78"/>
      <c r="E489" s="78"/>
      <c r="F489" s="78"/>
      <c r="L489" s="79"/>
      <c r="M489" s="79"/>
      <c r="N489" s="79"/>
      <c r="O489" s="79"/>
      <c r="P489" s="79"/>
      <c r="Q489" s="79"/>
      <c r="R489" s="79"/>
      <c r="S489" s="79"/>
      <c r="T489" s="79"/>
      <c r="X489" s="71"/>
      <c r="Y489" s="71"/>
      <c r="Z489" s="71"/>
    </row>
    <row r="490" spans="1:26" ht="14.25" customHeight="1">
      <c r="A490" s="78"/>
      <c r="B490" s="78"/>
      <c r="C490" s="78"/>
      <c r="D490" s="78"/>
      <c r="E490" s="78"/>
      <c r="F490" s="78"/>
      <c r="L490" s="79"/>
      <c r="M490" s="79"/>
      <c r="N490" s="79"/>
      <c r="O490" s="79"/>
      <c r="P490" s="79"/>
      <c r="Q490" s="79"/>
      <c r="R490" s="79"/>
      <c r="S490" s="79"/>
      <c r="T490" s="79"/>
      <c r="X490" s="71"/>
      <c r="Y490" s="71"/>
      <c r="Z490" s="71"/>
    </row>
    <row r="491" spans="1:26" ht="14.25" customHeight="1">
      <c r="A491" s="78"/>
      <c r="B491" s="78"/>
      <c r="C491" s="78"/>
      <c r="D491" s="78"/>
      <c r="E491" s="78"/>
      <c r="F491" s="78"/>
      <c r="L491" s="79"/>
      <c r="M491" s="79"/>
      <c r="N491" s="79"/>
      <c r="O491" s="79"/>
      <c r="P491" s="79"/>
      <c r="Q491" s="79"/>
      <c r="R491" s="79"/>
      <c r="S491" s="79"/>
      <c r="T491" s="79"/>
      <c r="X491" s="71"/>
      <c r="Y491" s="71"/>
      <c r="Z491" s="71"/>
    </row>
    <row r="492" spans="1:26" ht="14.25" customHeight="1">
      <c r="A492" s="78"/>
      <c r="B492" s="78"/>
      <c r="C492" s="78"/>
      <c r="D492" s="78"/>
      <c r="E492" s="78"/>
      <c r="F492" s="78"/>
      <c r="L492" s="79"/>
      <c r="M492" s="79"/>
      <c r="N492" s="79"/>
      <c r="O492" s="79"/>
      <c r="P492" s="79"/>
      <c r="Q492" s="79"/>
      <c r="R492" s="79"/>
      <c r="S492" s="79"/>
      <c r="T492" s="79"/>
      <c r="X492" s="71"/>
      <c r="Y492" s="71"/>
      <c r="Z492" s="71"/>
    </row>
    <row r="493" spans="1:26" ht="14.25" customHeight="1">
      <c r="A493" s="78"/>
      <c r="B493" s="78"/>
      <c r="C493" s="78"/>
      <c r="D493" s="78"/>
      <c r="E493" s="78"/>
      <c r="F493" s="78"/>
      <c r="L493" s="79"/>
      <c r="M493" s="79"/>
      <c r="N493" s="79"/>
      <c r="O493" s="79"/>
      <c r="P493" s="79"/>
      <c r="Q493" s="79"/>
      <c r="R493" s="79"/>
      <c r="S493" s="79"/>
      <c r="T493" s="79"/>
      <c r="X493" s="71"/>
      <c r="Y493" s="71"/>
      <c r="Z493" s="71"/>
    </row>
    <row r="494" spans="1:26" ht="14.25" customHeight="1">
      <c r="A494" s="78"/>
      <c r="B494" s="78"/>
      <c r="C494" s="78"/>
      <c r="D494" s="78"/>
      <c r="E494" s="78"/>
      <c r="F494" s="78"/>
      <c r="L494" s="79"/>
      <c r="M494" s="79"/>
      <c r="N494" s="79"/>
      <c r="O494" s="79"/>
      <c r="P494" s="79"/>
      <c r="Q494" s="79"/>
      <c r="R494" s="79"/>
      <c r="S494" s="79"/>
      <c r="T494" s="79"/>
      <c r="X494" s="71"/>
      <c r="Y494" s="71"/>
      <c r="Z494" s="71"/>
    </row>
    <row r="495" spans="1:26" ht="14.25" customHeight="1">
      <c r="A495" s="78"/>
      <c r="B495" s="78"/>
      <c r="C495" s="78"/>
      <c r="D495" s="78"/>
      <c r="E495" s="78"/>
      <c r="F495" s="78"/>
      <c r="L495" s="79"/>
      <c r="M495" s="79"/>
      <c r="N495" s="79"/>
      <c r="O495" s="79"/>
      <c r="P495" s="79"/>
      <c r="Q495" s="79"/>
      <c r="R495" s="79"/>
      <c r="S495" s="79"/>
      <c r="T495" s="79"/>
      <c r="X495" s="71"/>
      <c r="Y495" s="71"/>
      <c r="Z495" s="71"/>
    </row>
    <row r="496" spans="1:26" ht="14.25" customHeight="1">
      <c r="A496" s="78"/>
      <c r="B496" s="78"/>
      <c r="C496" s="78"/>
      <c r="D496" s="78"/>
      <c r="E496" s="78"/>
      <c r="F496" s="78"/>
      <c r="L496" s="79"/>
      <c r="M496" s="79"/>
      <c r="N496" s="79"/>
      <c r="O496" s="79"/>
      <c r="P496" s="79"/>
      <c r="Q496" s="79"/>
      <c r="R496" s="79"/>
      <c r="S496" s="79"/>
      <c r="T496" s="79"/>
      <c r="X496" s="71"/>
      <c r="Y496" s="71"/>
      <c r="Z496" s="71"/>
    </row>
    <row r="497" spans="1:26" ht="14.25" customHeight="1">
      <c r="A497" s="78"/>
      <c r="B497" s="78"/>
      <c r="C497" s="78"/>
      <c r="D497" s="78"/>
      <c r="E497" s="78"/>
      <c r="F497" s="78"/>
      <c r="L497" s="79"/>
      <c r="M497" s="79"/>
      <c r="N497" s="79"/>
      <c r="O497" s="79"/>
      <c r="P497" s="79"/>
      <c r="Q497" s="79"/>
      <c r="R497" s="79"/>
      <c r="S497" s="79"/>
      <c r="T497" s="79"/>
      <c r="X497" s="71"/>
      <c r="Y497" s="71"/>
      <c r="Z497" s="71"/>
    </row>
    <row r="498" spans="1:26" ht="14.25" customHeight="1">
      <c r="A498" s="78"/>
      <c r="B498" s="78"/>
      <c r="C498" s="78"/>
      <c r="D498" s="78"/>
      <c r="E498" s="78"/>
      <c r="F498" s="78"/>
      <c r="L498" s="79"/>
      <c r="M498" s="79"/>
      <c r="N498" s="79"/>
      <c r="O498" s="79"/>
      <c r="P498" s="79"/>
      <c r="Q498" s="79"/>
      <c r="R498" s="79"/>
      <c r="S498" s="79"/>
      <c r="T498" s="79"/>
      <c r="X498" s="71"/>
      <c r="Y498" s="71"/>
      <c r="Z498" s="71"/>
    </row>
    <row r="499" spans="1:26" ht="14.25" customHeight="1">
      <c r="A499" s="78"/>
      <c r="B499" s="78"/>
      <c r="C499" s="78"/>
      <c r="D499" s="78"/>
      <c r="E499" s="78"/>
      <c r="F499" s="78"/>
      <c r="L499" s="79"/>
      <c r="M499" s="79"/>
      <c r="N499" s="79"/>
      <c r="O499" s="79"/>
      <c r="P499" s="79"/>
      <c r="Q499" s="79"/>
      <c r="R499" s="79"/>
      <c r="S499" s="79"/>
      <c r="T499" s="79"/>
      <c r="X499" s="71"/>
      <c r="Y499" s="71"/>
      <c r="Z499" s="71"/>
    </row>
    <row r="500" spans="1:26" ht="14.25" customHeight="1">
      <c r="A500" s="78"/>
      <c r="B500" s="78"/>
      <c r="C500" s="78"/>
      <c r="D500" s="78"/>
      <c r="E500" s="78"/>
      <c r="F500" s="78"/>
      <c r="L500" s="79"/>
      <c r="M500" s="79"/>
      <c r="N500" s="79"/>
      <c r="O500" s="79"/>
      <c r="P500" s="79"/>
      <c r="Q500" s="79"/>
      <c r="R500" s="79"/>
      <c r="S500" s="79"/>
      <c r="T500" s="79"/>
      <c r="X500" s="71"/>
      <c r="Y500" s="71"/>
      <c r="Z500" s="71"/>
    </row>
    <row r="501" spans="1:26" ht="14.25" customHeight="1">
      <c r="A501" s="78"/>
      <c r="B501" s="78"/>
      <c r="C501" s="78"/>
      <c r="D501" s="78"/>
      <c r="E501" s="78"/>
      <c r="F501" s="78"/>
      <c r="L501" s="79"/>
      <c r="M501" s="79"/>
      <c r="N501" s="79"/>
      <c r="O501" s="79"/>
      <c r="P501" s="79"/>
      <c r="Q501" s="79"/>
      <c r="R501" s="79"/>
      <c r="S501" s="79"/>
      <c r="T501" s="79"/>
      <c r="X501" s="71"/>
      <c r="Y501" s="71"/>
      <c r="Z501" s="71"/>
    </row>
    <row r="502" spans="1:26" ht="14.25" customHeight="1">
      <c r="A502" s="78"/>
      <c r="B502" s="78"/>
      <c r="C502" s="78"/>
      <c r="D502" s="78"/>
      <c r="E502" s="78"/>
      <c r="F502" s="78"/>
      <c r="L502" s="79"/>
      <c r="M502" s="79"/>
      <c r="N502" s="79"/>
      <c r="O502" s="79"/>
      <c r="P502" s="79"/>
      <c r="Q502" s="79"/>
      <c r="R502" s="79"/>
      <c r="S502" s="79"/>
      <c r="T502" s="79"/>
      <c r="X502" s="71"/>
      <c r="Y502" s="71"/>
      <c r="Z502" s="71"/>
    </row>
    <row r="503" spans="1:26" ht="14.25" customHeight="1">
      <c r="A503" s="78"/>
      <c r="B503" s="78"/>
      <c r="C503" s="78"/>
      <c r="D503" s="78"/>
      <c r="E503" s="78"/>
      <c r="F503" s="78"/>
      <c r="L503" s="79"/>
      <c r="M503" s="79"/>
      <c r="N503" s="79"/>
      <c r="O503" s="79"/>
      <c r="P503" s="79"/>
      <c r="Q503" s="79"/>
      <c r="R503" s="79"/>
      <c r="S503" s="79"/>
      <c r="T503" s="79"/>
      <c r="X503" s="71"/>
      <c r="Y503" s="71"/>
      <c r="Z503" s="71"/>
    </row>
    <row r="504" spans="1:26" ht="14.25" customHeight="1">
      <c r="A504" s="78"/>
      <c r="B504" s="78"/>
      <c r="C504" s="78"/>
      <c r="D504" s="78"/>
      <c r="E504" s="78"/>
      <c r="F504" s="78"/>
      <c r="L504" s="79"/>
      <c r="M504" s="79"/>
      <c r="N504" s="79"/>
      <c r="O504" s="79"/>
      <c r="P504" s="79"/>
      <c r="Q504" s="79"/>
      <c r="R504" s="79"/>
      <c r="S504" s="79"/>
      <c r="T504" s="79"/>
      <c r="X504" s="71"/>
      <c r="Y504" s="71"/>
      <c r="Z504" s="71"/>
    </row>
    <row r="505" spans="1:26" ht="14.25" customHeight="1">
      <c r="A505" s="78"/>
      <c r="B505" s="78"/>
      <c r="C505" s="78"/>
      <c r="D505" s="78"/>
      <c r="E505" s="78"/>
      <c r="F505" s="78"/>
      <c r="L505" s="79"/>
      <c r="M505" s="79"/>
      <c r="N505" s="79"/>
      <c r="O505" s="79"/>
      <c r="P505" s="79"/>
      <c r="Q505" s="79"/>
      <c r="R505" s="79"/>
      <c r="S505" s="79"/>
      <c r="T505" s="79"/>
      <c r="X505" s="71"/>
      <c r="Y505" s="71"/>
      <c r="Z505" s="71"/>
    </row>
    <row r="506" spans="1:26" ht="14.25" customHeight="1">
      <c r="A506" s="78"/>
      <c r="B506" s="78"/>
      <c r="C506" s="78"/>
      <c r="D506" s="78"/>
      <c r="E506" s="78"/>
      <c r="F506" s="78"/>
      <c r="L506" s="79"/>
      <c r="M506" s="79"/>
      <c r="N506" s="79"/>
      <c r="O506" s="79"/>
      <c r="P506" s="79"/>
      <c r="Q506" s="79"/>
      <c r="R506" s="79"/>
      <c r="S506" s="79"/>
      <c r="T506" s="79"/>
      <c r="X506" s="71"/>
      <c r="Y506" s="71"/>
      <c r="Z506" s="71"/>
    </row>
    <row r="507" spans="1:26" ht="14.25" customHeight="1">
      <c r="A507" s="78"/>
      <c r="B507" s="78"/>
      <c r="C507" s="78"/>
      <c r="D507" s="78"/>
      <c r="E507" s="78"/>
      <c r="F507" s="78"/>
      <c r="L507" s="79"/>
      <c r="M507" s="79"/>
      <c r="N507" s="79"/>
      <c r="O507" s="79"/>
      <c r="P507" s="79"/>
      <c r="Q507" s="79"/>
      <c r="R507" s="79"/>
      <c r="S507" s="79"/>
      <c r="T507" s="79"/>
      <c r="X507" s="71"/>
      <c r="Y507" s="71"/>
      <c r="Z507" s="71"/>
    </row>
    <row r="508" spans="1:26" ht="14.25" customHeight="1">
      <c r="A508" s="78"/>
      <c r="B508" s="78"/>
      <c r="C508" s="78"/>
      <c r="D508" s="78"/>
      <c r="E508" s="78"/>
      <c r="F508" s="78"/>
      <c r="L508" s="79"/>
      <c r="M508" s="79"/>
      <c r="N508" s="79"/>
      <c r="O508" s="79"/>
      <c r="P508" s="79"/>
      <c r="Q508" s="79"/>
      <c r="R508" s="79"/>
      <c r="S508" s="79"/>
      <c r="T508" s="79"/>
      <c r="X508" s="71"/>
      <c r="Y508" s="71"/>
      <c r="Z508" s="71"/>
    </row>
    <row r="509" spans="1:26" ht="14.25" customHeight="1">
      <c r="A509" s="78"/>
      <c r="B509" s="78"/>
      <c r="C509" s="78"/>
      <c r="D509" s="78"/>
      <c r="E509" s="78"/>
      <c r="F509" s="78"/>
      <c r="L509" s="79"/>
      <c r="M509" s="79"/>
      <c r="N509" s="79"/>
      <c r="O509" s="79"/>
      <c r="P509" s="79"/>
      <c r="Q509" s="79"/>
      <c r="R509" s="79"/>
      <c r="S509" s="79"/>
      <c r="T509" s="79"/>
      <c r="X509" s="71"/>
      <c r="Y509" s="71"/>
      <c r="Z509" s="71"/>
    </row>
    <row r="510" spans="1:26" ht="14.25" customHeight="1">
      <c r="A510" s="78"/>
      <c r="B510" s="78"/>
      <c r="C510" s="78"/>
      <c r="D510" s="78"/>
      <c r="E510" s="78"/>
      <c r="F510" s="78"/>
      <c r="L510" s="79"/>
      <c r="M510" s="79"/>
      <c r="N510" s="79"/>
      <c r="O510" s="79"/>
      <c r="P510" s="79"/>
      <c r="Q510" s="79"/>
      <c r="R510" s="79"/>
      <c r="S510" s="79"/>
      <c r="T510" s="79"/>
      <c r="X510" s="71"/>
      <c r="Y510" s="71"/>
      <c r="Z510" s="71"/>
    </row>
    <row r="511" spans="1:26" ht="14.25" customHeight="1">
      <c r="A511" s="78"/>
      <c r="B511" s="78"/>
      <c r="C511" s="78"/>
      <c r="D511" s="78"/>
      <c r="E511" s="78"/>
      <c r="F511" s="78"/>
      <c r="L511" s="79"/>
      <c r="M511" s="79"/>
      <c r="N511" s="79"/>
      <c r="O511" s="79"/>
      <c r="P511" s="79"/>
      <c r="Q511" s="79"/>
      <c r="R511" s="79"/>
      <c r="S511" s="79"/>
      <c r="T511" s="79"/>
      <c r="X511" s="71"/>
      <c r="Y511" s="71"/>
      <c r="Z511" s="71"/>
    </row>
    <row r="512" spans="1:26" ht="14.25" customHeight="1">
      <c r="A512" s="78"/>
      <c r="B512" s="78"/>
      <c r="C512" s="78"/>
      <c r="D512" s="78"/>
      <c r="E512" s="78"/>
      <c r="F512" s="78"/>
      <c r="L512" s="79"/>
      <c r="M512" s="79"/>
      <c r="N512" s="79"/>
      <c r="O512" s="79"/>
      <c r="P512" s="79"/>
      <c r="Q512" s="79"/>
      <c r="R512" s="79"/>
      <c r="S512" s="79"/>
      <c r="T512" s="79"/>
      <c r="X512" s="71"/>
      <c r="Y512" s="71"/>
      <c r="Z512" s="71"/>
    </row>
    <row r="513" spans="1:26" ht="14.25" customHeight="1">
      <c r="A513" s="78"/>
      <c r="B513" s="78"/>
      <c r="C513" s="78"/>
      <c r="D513" s="78"/>
      <c r="E513" s="78"/>
      <c r="F513" s="78"/>
      <c r="L513" s="79"/>
      <c r="M513" s="79"/>
      <c r="N513" s="79"/>
      <c r="O513" s="79"/>
      <c r="P513" s="79"/>
      <c r="Q513" s="79"/>
      <c r="R513" s="79"/>
      <c r="S513" s="79"/>
      <c r="T513" s="79"/>
      <c r="X513" s="71"/>
      <c r="Y513" s="71"/>
      <c r="Z513" s="71"/>
    </row>
    <row r="514" spans="1:26" ht="14.25" customHeight="1">
      <c r="A514" s="78"/>
      <c r="B514" s="78"/>
      <c r="C514" s="78"/>
      <c r="D514" s="78"/>
      <c r="E514" s="78"/>
      <c r="F514" s="78"/>
      <c r="L514" s="79"/>
      <c r="M514" s="79"/>
      <c r="N514" s="79"/>
      <c r="O514" s="79"/>
      <c r="P514" s="79"/>
      <c r="Q514" s="79"/>
      <c r="R514" s="79"/>
      <c r="S514" s="79"/>
      <c r="T514" s="79"/>
      <c r="X514" s="71"/>
      <c r="Y514" s="71"/>
      <c r="Z514" s="71"/>
    </row>
    <row r="515" spans="1:26" ht="14.25" customHeight="1">
      <c r="A515" s="78"/>
      <c r="B515" s="78"/>
      <c r="C515" s="78"/>
      <c r="D515" s="78"/>
      <c r="E515" s="78"/>
      <c r="F515" s="78"/>
      <c r="L515" s="79"/>
      <c r="M515" s="79"/>
      <c r="N515" s="79"/>
      <c r="O515" s="79"/>
      <c r="P515" s="79"/>
      <c r="Q515" s="79"/>
      <c r="R515" s="79"/>
      <c r="S515" s="79"/>
      <c r="T515" s="79"/>
      <c r="X515" s="71"/>
      <c r="Y515" s="71"/>
      <c r="Z515" s="71"/>
    </row>
    <row r="516" spans="1:26" ht="14.25" customHeight="1">
      <c r="A516" s="78"/>
      <c r="B516" s="78"/>
      <c r="C516" s="78"/>
      <c r="D516" s="78"/>
      <c r="E516" s="78"/>
      <c r="F516" s="78"/>
      <c r="L516" s="79"/>
      <c r="M516" s="79"/>
      <c r="N516" s="79"/>
      <c r="O516" s="79"/>
      <c r="P516" s="79"/>
      <c r="Q516" s="79"/>
      <c r="R516" s="79"/>
      <c r="S516" s="79"/>
      <c r="T516" s="79"/>
      <c r="X516" s="71"/>
      <c r="Y516" s="71"/>
      <c r="Z516" s="71"/>
    </row>
    <row r="517" spans="1:26" ht="14.25" customHeight="1">
      <c r="A517" s="78"/>
      <c r="B517" s="78"/>
      <c r="C517" s="78"/>
      <c r="D517" s="78"/>
      <c r="E517" s="78"/>
      <c r="F517" s="78"/>
      <c r="L517" s="79"/>
      <c r="M517" s="79"/>
      <c r="N517" s="79"/>
      <c r="O517" s="79"/>
      <c r="P517" s="79"/>
      <c r="Q517" s="79"/>
      <c r="R517" s="79"/>
      <c r="S517" s="79"/>
      <c r="T517" s="79"/>
      <c r="X517" s="71"/>
      <c r="Y517" s="71"/>
      <c r="Z517" s="71"/>
    </row>
    <row r="518" spans="1:26" ht="14.25" customHeight="1">
      <c r="A518" s="78"/>
      <c r="B518" s="78"/>
      <c r="C518" s="78"/>
      <c r="D518" s="78"/>
      <c r="E518" s="78"/>
      <c r="F518" s="78"/>
      <c r="L518" s="79"/>
      <c r="M518" s="79"/>
      <c r="N518" s="79"/>
      <c r="O518" s="79"/>
      <c r="P518" s="79"/>
      <c r="Q518" s="79"/>
      <c r="R518" s="79"/>
      <c r="S518" s="79"/>
      <c r="T518" s="79"/>
      <c r="X518" s="71"/>
      <c r="Y518" s="71"/>
      <c r="Z518" s="71"/>
    </row>
    <row r="519" spans="1:26" ht="14.25" customHeight="1">
      <c r="A519" s="78"/>
      <c r="B519" s="78"/>
      <c r="C519" s="78"/>
      <c r="D519" s="78"/>
      <c r="E519" s="78"/>
      <c r="F519" s="78"/>
      <c r="L519" s="79"/>
      <c r="M519" s="79"/>
      <c r="N519" s="79"/>
      <c r="O519" s="79"/>
      <c r="P519" s="79"/>
      <c r="Q519" s="79"/>
      <c r="R519" s="79"/>
      <c r="S519" s="79"/>
      <c r="T519" s="79"/>
      <c r="X519" s="71"/>
      <c r="Y519" s="71"/>
      <c r="Z519" s="71"/>
    </row>
    <row r="520" spans="1:26" ht="14.25" customHeight="1">
      <c r="A520" s="78"/>
      <c r="B520" s="78"/>
      <c r="C520" s="78"/>
      <c r="D520" s="78"/>
      <c r="E520" s="78"/>
      <c r="F520" s="78"/>
      <c r="L520" s="79"/>
      <c r="M520" s="79"/>
      <c r="N520" s="79"/>
      <c r="O520" s="79"/>
      <c r="P520" s="79"/>
      <c r="Q520" s="79"/>
      <c r="R520" s="79"/>
      <c r="S520" s="79"/>
      <c r="T520" s="79"/>
      <c r="X520" s="71"/>
      <c r="Y520" s="71"/>
      <c r="Z520" s="71"/>
    </row>
    <row r="521" spans="1:26" ht="14.25" customHeight="1">
      <c r="A521" s="78"/>
      <c r="B521" s="78"/>
      <c r="C521" s="78"/>
      <c r="D521" s="78"/>
      <c r="E521" s="78"/>
      <c r="F521" s="78"/>
      <c r="L521" s="79"/>
      <c r="M521" s="79"/>
      <c r="N521" s="79"/>
      <c r="O521" s="79"/>
      <c r="P521" s="79"/>
      <c r="Q521" s="79"/>
      <c r="R521" s="79"/>
      <c r="S521" s="79"/>
      <c r="T521" s="79"/>
      <c r="X521" s="71"/>
      <c r="Y521" s="71"/>
      <c r="Z521" s="71"/>
    </row>
    <row r="522" spans="1:26" ht="14.25" customHeight="1">
      <c r="A522" s="78"/>
      <c r="B522" s="78"/>
      <c r="C522" s="78"/>
      <c r="D522" s="78"/>
      <c r="E522" s="78"/>
      <c r="F522" s="78"/>
      <c r="L522" s="79"/>
      <c r="M522" s="79"/>
      <c r="N522" s="79"/>
      <c r="O522" s="79"/>
      <c r="P522" s="79"/>
      <c r="Q522" s="79"/>
      <c r="R522" s="79"/>
      <c r="S522" s="79"/>
      <c r="T522" s="79"/>
      <c r="X522" s="71"/>
      <c r="Y522" s="71"/>
      <c r="Z522" s="71"/>
    </row>
    <row r="523" spans="1:26" ht="14.25" customHeight="1">
      <c r="A523" s="78"/>
      <c r="B523" s="78"/>
      <c r="C523" s="78"/>
      <c r="D523" s="78"/>
      <c r="E523" s="78"/>
      <c r="F523" s="78"/>
      <c r="L523" s="79"/>
      <c r="M523" s="79"/>
      <c r="N523" s="79"/>
      <c r="O523" s="79"/>
      <c r="P523" s="79"/>
      <c r="Q523" s="79"/>
      <c r="R523" s="79"/>
      <c r="S523" s="79"/>
      <c r="T523" s="79"/>
      <c r="X523" s="71"/>
      <c r="Y523" s="71"/>
      <c r="Z523" s="71"/>
    </row>
    <row r="524" spans="1:26" ht="14.25" customHeight="1">
      <c r="A524" s="78"/>
      <c r="B524" s="78"/>
      <c r="C524" s="78"/>
      <c r="D524" s="78"/>
      <c r="E524" s="78"/>
      <c r="F524" s="78"/>
      <c r="L524" s="79"/>
      <c r="M524" s="79"/>
      <c r="N524" s="79"/>
      <c r="O524" s="79"/>
      <c r="P524" s="79"/>
      <c r="Q524" s="79"/>
      <c r="R524" s="79"/>
      <c r="S524" s="79"/>
      <c r="T524" s="79"/>
      <c r="X524" s="71"/>
      <c r="Y524" s="71"/>
      <c r="Z524" s="71"/>
    </row>
    <row r="525" spans="1:26" ht="14.25" customHeight="1">
      <c r="A525" s="78"/>
      <c r="B525" s="78"/>
      <c r="C525" s="78"/>
      <c r="D525" s="78"/>
      <c r="E525" s="78"/>
      <c r="F525" s="78"/>
      <c r="L525" s="79"/>
      <c r="M525" s="79"/>
      <c r="N525" s="79"/>
      <c r="O525" s="79"/>
      <c r="P525" s="79"/>
      <c r="Q525" s="79"/>
      <c r="R525" s="79"/>
      <c r="S525" s="79"/>
      <c r="T525" s="79"/>
      <c r="X525" s="71"/>
      <c r="Y525" s="71"/>
      <c r="Z525" s="71"/>
    </row>
    <row r="526" spans="1:26" ht="14.25" customHeight="1">
      <c r="A526" s="78"/>
      <c r="B526" s="78"/>
      <c r="C526" s="78"/>
      <c r="D526" s="78"/>
      <c r="E526" s="78"/>
      <c r="F526" s="78"/>
      <c r="L526" s="79"/>
      <c r="M526" s="79"/>
      <c r="N526" s="79"/>
      <c r="O526" s="79"/>
      <c r="P526" s="79"/>
      <c r="Q526" s="79"/>
      <c r="R526" s="79"/>
      <c r="S526" s="79"/>
      <c r="T526" s="79"/>
      <c r="X526" s="71"/>
      <c r="Y526" s="71"/>
      <c r="Z526" s="71"/>
    </row>
    <row r="527" spans="1:26" ht="14.25" customHeight="1">
      <c r="A527" s="78"/>
      <c r="B527" s="78"/>
      <c r="C527" s="78"/>
      <c r="D527" s="78"/>
      <c r="E527" s="78"/>
      <c r="F527" s="78"/>
      <c r="L527" s="79"/>
      <c r="M527" s="79"/>
      <c r="N527" s="79"/>
      <c r="O527" s="79"/>
      <c r="P527" s="79"/>
      <c r="Q527" s="79"/>
      <c r="R527" s="79"/>
      <c r="S527" s="79"/>
      <c r="T527" s="79"/>
      <c r="X527" s="71"/>
      <c r="Y527" s="71"/>
      <c r="Z527" s="71"/>
    </row>
    <row r="528" spans="1:26" ht="14.25" customHeight="1">
      <c r="A528" s="78"/>
      <c r="B528" s="78"/>
      <c r="C528" s="78"/>
      <c r="D528" s="78"/>
      <c r="E528" s="78"/>
      <c r="F528" s="78"/>
      <c r="L528" s="79"/>
      <c r="M528" s="79"/>
      <c r="N528" s="79"/>
      <c r="O528" s="79"/>
      <c r="P528" s="79"/>
      <c r="Q528" s="79"/>
      <c r="R528" s="79"/>
      <c r="S528" s="79"/>
      <c r="T528" s="79"/>
      <c r="X528" s="71"/>
      <c r="Y528" s="71"/>
      <c r="Z528" s="71"/>
    </row>
    <row r="529" spans="1:26" ht="14.25" customHeight="1">
      <c r="A529" s="78"/>
      <c r="B529" s="78"/>
      <c r="C529" s="78"/>
      <c r="D529" s="78"/>
      <c r="E529" s="78"/>
      <c r="F529" s="78"/>
      <c r="L529" s="79"/>
      <c r="M529" s="79"/>
      <c r="N529" s="79"/>
      <c r="O529" s="79"/>
      <c r="P529" s="79"/>
      <c r="Q529" s="79"/>
      <c r="R529" s="79"/>
      <c r="S529" s="79"/>
      <c r="T529" s="79"/>
      <c r="X529" s="71"/>
      <c r="Y529" s="71"/>
      <c r="Z529" s="71"/>
    </row>
    <row r="530" spans="1:26" ht="14.25" customHeight="1">
      <c r="A530" s="78"/>
      <c r="B530" s="78"/>
      <c r="C530" s="78"/>
      <c r="D530" s="78"/>
      <c r="E530" s="78"/>
      <c r="F530" s="78"/>
      <c r="L530" s="79"/>
      <c r="M530" s="79"/>
      <c r="N530" s="79"/>
      <c r="O530" s="79"/>
      <c r="P530" s="79"/>
      <c r="Q530" s="79"/>
      <c r="R530" s="79"/>
      <c r="S530" s="79"/>
      <c r="T530" s="79"/>
      <c r="X530" s="71"/>
      <c r="Y530" s="71"/>
      <c r="Z530" s="71"/>
    </row>
    <row r="531" spans="1:26" ht="14.25" customHeight="1">
      <c r="A531" s="78"/>
      <c r="B531" s="78"/>
      <c r="C531" s="78"/>
      <c r="D531" s="78"/>
      <c r="E531" s="78"/>
      <c r="F531" s="78"/>
      <c r="L531" s="79"/>
      <c r="M531" s="79"/>
      <c r="N531" s="79"/>
      <c r="O531" s="79"/>
      <c r="P531" s="79"/>
      <c r="Q531" s="79"/>
      <c r="R531" s="79"/>
      <c r="S531" s="79"/>
      <c r="T531" s="79"/>
      <c r="X531" s="71"/>
      <c r="Y531" s="71"/>
      <c r="Z531" s="71"/>
    </row>
    <row r="532" spans="1:26" ht="14.25" customHeight="1">
      <c r="A532" s="78"/>
      <c r="B532" s="78"/>
      <c r="C532" s="78"/>
      <c r="D532" s="78"/>
      <c r="E532" s="78"/>
      <c r="F532" s="78"/>
      <c r="L532" s="79"/>
      <c r="M532" s="79"/>
      <c r="N532" s="79"/>
      <c r="O532" s="79"/>
      <c r="P532" s="79"/>
      <c r="Q532" s="79"/>
      <c r="R532" s="79"/>
      <c r="S532" s="79"/>
      <c r="T532" s="79"/>
      <c r="X532" s="71"/>
      <c r="Y532" s="71"/>
      <c r="Z532" s="71"/>
    </row>
    <row r="533" spans="1:26" ht="14.25" customHeight="1">
      <c r="A533" s="78"/>
      <c r="B533" s="78"/>
      <c r="C533" s="78"/>
      <c r="D533" s="78"/>
      <c r="E533" s="78"/>
      <c r="F533" s="78"/>
      <c r="L533" s="79"/>
      <c r="M533" s="79"/>
      <c r="N533" s="79"/>
      <c r="O533" s="79"/>
      <c r="P533" s="79"/>
      <c r="Q533" s="79"/>
      <c r="R533" s="79"/>
      <c r="S533" s="79"/>
      <c r="T533" s="79"/>
      <c r="X533" s="71"/>
      <c r="Y533" s="71"/>
      <c r="Z533" s="71"/>
    </row>
    <row r="534" spans="1:26" ht="14.25" customHeight="1">
      <c r="A534" s="78"/>
      <c r="B534" s="78"/>
      <c r="C534" s="78"/>
      <c r="D534" s="78"/>
      <c r="E534" s="78"/>
      <c r="F534" s="78"/>
      <c r="L534" s="79"/>
      <c r="M534" s="79"/>
      <c r="N534" s="79"/>
      <c r="O534" s="79"/>
      <c r="P534" s="79"/>
      <c r="Q534" s="79"/>
      <c r="R534" s="79"/>
      <c r="S534" s="79"/>
      <c r="T534" s="79"/>
      <c r="X534" s="71"/>
      <c r="Y534" s="71"/>
      <c r="Z534" s="71"/>
    </row>
    <row r="535" spans="1:26" ht="14.25" customHeight="1">
      <c r="A535" s="78"/>
      <c r="B535" s="78"/>
      <c r="C535" s="78"/>
      <c r="D535" s="78"/>
      <c r="E535" s="78"/>
      <c r="F535" s="78"/>
      <c r="L535" s="79"/>
      <c r="M535" s="79"/>
      <c r="N535" s="79"/>
      <c r="O535" s="79"/>
      <c r="P535" s="79"/>
      <c r="Q535" s="79"/>
      <c r="R535" s="79"/>
      <c r="S535" s="79"/>
      <c r="T535" s="79"/>
      <c r="X535" s="71"/>
      <c r="Y535" s="71"/>
      <c r="Z535" s="71"/>
    </row>
    <row r="536" spans="1:26" ht="14.25" customHeight="1">
      <c r="A536" s="78"/>
      <c r="B536" s="78"/>
      <c r="C536" s="78"/>
      <c r="D536" s="78"/>
      <c r="E536" s="78"/>
      <c r="F536" s="78"/>
      <c r="L536" s="79"/>
      <c r="M536" s="79"/>
      <c r="N536" s="79"/>
      <c r="O536" s="79"/>
      <c r="P536" s="79"/>
      <c r="Q536" s="79"/>
      <c r="R536" s="79"/>
      <c r="S536" s="79"/>
      <c r="T536" s="79"/>
      <c r="X536" s="71"/>
      <c r="Y536" s="71"/>
      <c r="Z536" s="71"/>
    </row>
    <row r="537" spans="1:26" ht="14.25" customHeight="1">
      <c r="A537" s="78"/>
      <c r="B537" s="78"/>
      <c r="C537" s="78"/>
      <c r="D537" s="78"/>
      <c r="E537" s="78"/>
      <c r="F537" s="78"/>
      <c r="L537" s="79"/>
      <c r="M537" s="79"/>
      <c r="N537" s="79"/>
      <c r="O537" s="79"/>
      <c r="P537" s="79"/>
      <c r="Q537" s="79"/>
      <c r="R537" s="79"/>
      <c r="S537" s="79"/>
      <c r="T537" s="79"/>
      <c r="X537" s="71"/>
      <c r="Y537" s="71"/>
      <c r="Z537" s="71"/>
    </row>
    <row r="538" spans="1:26" ht="14.25" customHeight="1">
      <c r="A538" s="78"/>
      <c r="B538" s="78"/>
      <c r="C538" s="78"/>
      <c r="D538" s="78"/>
      <c r="E538" s="78"/>
      <c r="F538" s="78"/>
      <c r="L538" s="79"/>
      <c r="M538" s="79"/>
      <c r="N538" s="79"/>
      <c r="O538" s="79"/>
      <c r="P538" s="79"/>
      <c r="Q538" s="79"/>
      <c r="R538" s="79"/>
      <c r="S538" s="79"/>
      <c r="T538" s="79"/>
      <c r="X538" s="71"/>
      <c r="Y538" s="71"/>
      <c r="Z538" s="71"/>
    </row>
    <row r="539" spans="1:26" ht="14.25" customHeight="1">
      <c r="A539" s="78"/>
      <c r="B539" s="78"/>
      <c r="C539" s="78"/>
      <c r="D539" s="78"/>
      <c r="E539" s="78"/>
      <c r="F539" s="78"/>
      <c r="L539" s="79"/>
      <c r="M539" s="79"/>
      <c r="N539" s="79"/>
      <c r="O539" s="79"/>
      <c r="P539" s="79"/>
      <c r="Q539" s="79"/>
      <c r="R539" s="79"/>
      <c r="S539" s="79"/>
      <c r="T539" s="79"/>
      <c r="X539" s="71"/>
      <c r="Y539" s="71"/>
      <c r="Z539" s="71"/>
    </row>
    <row r="540" spans="1:26" ht="14.25" customHeight="1">
      <c r="A540" s="78"/>
      <c r="B540" s="78"/>
      <c r="C540" s="78"/>
      <c r="D540" s="78"/>
      <c r="E540" s="78"/>
      <c r="F540" s="78"/>
      <c r="L540" s="79"/>
      <c r="M540" s="79"/>
      <c r="N540" s="79"/>
      <c r="O540" s="79"/>
      <c r="P540" s="79"/>
      <c r="Q540" s="79"/>
      <c r="R540" s="79"/>
      <c r="S540" s="79"/>
      <c r="T540" s="79"/>
      <c r="X540" s="71"/>
      <c r="Y540" s="71"/>
      <c r="Z540" s="71"/>
    </row>
    <row r="541" spans="1:26" ht="14.25" customHeight="1">
      <c r="A541" s="78"/>
      <c r="B541" s="78"/>
      <c r="C541" s="78"/>
      <c r="D541" s="78"/>
      <c r="E541" s="78"/>
      <c r="F541" s="78"/>
      <c r="L541" s="79"/>
      <c r="M541" s="79"/>
      <c r="N541" s="79"/>
      <c r="O541" s="79"/>
      <c r="P541" s="79"/>
      <c r="Q541" s="79"/>
      <c r="R541" s="79"/>
      <c r="S541" s="79"/>
      <c r="T541" s="79"/>
      <c r="X541" s="71"/>
      <c r="Y541" s="71"/>
      <c r="Z541" s="71"/>
    </row>
    <row r="542" spans="1:26" ht="14.25" customHeight="1">
      <c r="A542" s="78"/>
      <c r="B542" s="78"/>
      <c r="C542" s="78"/>
      <c r="D542" s="78"/>
      <c r="E542" s="78"/>
      <c r="F542" s="78"/>
      <c r="L542" s="79"/>
      <c r="M542" s="79"/>
      <c r="N542" s="79"/>
      <c r="O542" s="79"/>
      <c r="P542" s="79"/>
      <c r="Q542" s="79"/>
      <c r="R542" s="79"/>
      <c r="S542" s="79"/>
      <c r="T542" s="79"/>
      <c r="X542" s="71"/>
      <c r="Y542" s="71"/>
      <c r="Z542" s="71"/>
    </row>
    <row r="543" spans="1:26" ht="14.25" customHeight="1">
      <c r="A543" s="78"/>
      <c r="B543" s="78"/>
      <c r="C543" s="78"/>
      <c r="D543" s="78"/>
      <c r="E543" s="78"/>
      <c r="F543" s="78"/>
      <c r="L543" s="79"/>
      <c r="M543" s="79"/>
      <c r="N543" s="79"/>
      <c r="O543" s="79"/>
      <c r="P543" s="79"/>
      <c r="Q543" s="79"/>
      <c r="R543" s="79"/>
      <c r="S543" s="79"/>
      <c r="T543" s="79"/>
      <c r="X543" s="71"/>
      <c r="Y543" s="71"/>
      <c r="Z543" s="71"/>
    </row>
    <row r="544" spans="1:26" ht="14.25" customHeight="1">
      <c r="A544" s="78"/>
      <c r="B544" s="78"/>
      <c r="C544" s="78"/>
      <c r="D544" s="78"/>
      <c r="E544" s="78"/>
      <c r="F544" s="78"/>
      <c r="L544" s="79"/>
      <c r="M544" s="79"/>
      <c r="N544" s="79"/>
      <c r="O544" s="79"/>
      <c r="P544" s="79"/>
      <c r="Q544" s="79"/>
      <c r="R544" s="79"/>
      <c r="S544" s="79"/>
      <c r="T544" s="79"/>
      <c r="X544" s="71"/>
      <c r="Y544" s="71"/>
      <c r="Z544" s="71"/>
    </row>
    <row r="545" spans="1:26" ht="14.25" customHeight="1">
      <c r="A545" s="78"/>
      <c r="B545" s="78"/>
      <c r="C545" s="78"/>
      <c r="D545" s="78"/>
      <c r="E545" s="78"/>
      <c r="F545" s="78"/>
      <c r="L545" s="79"/>
      <c r="M545" s="79"/>
      <c r="N545" s="79"/>
      <c r="O545" s="79"/>
      <c r="P545" s="79"/>
      <c r="Q545" s="79"/>
      <c r="R545" s="79"/>
      <c r="S545" s="79"/>
      <c r="T545" s="79"/>
      <c r="X545" s="71"/>
      <c r="Y545" s="71"/>
      <c r="Z545" s="71"/>
    </row>
    <row r="546" spans="1:26" ht="14.25" customHeight="1">
      <c r="A546" s="78"/>
      <c r="B546" s="78"/>
      <c r="C546" s="78"/>
      <c r="D546" s="78"/>
      <c r="E546" s="78"/>
      <c r="F546" s="78"/>
      <c r="L546" s="79"/>
      <c r="M546" s="79"/>
      <c r="N546" s="79"/>
      <c r="O546" s="79"/>
      <c r="P546" s="79"/>
      <c r="Q546" s="79"/>
      <c r="R546" s="79"/>
      <c r="S546" s="79"/>
      <c r="T546" s="79"/>
      <c r="X546" s="71"/>
      <c r="Y546" s="71"/>
      <c r="Z546" s="71"/>
    </row>
    <row r="547" spans="1:26" ht="14.25" customHeight="1">
      <c r="A547" s="78"/>
      <c r="B547" s="78"/>
      <c r="C547" s="78"/>
      <c r="D547" s="78"/>
      <c r="E547" s="78"/>
      <c r="F547" s="78"/>
      <c r="L547" s="79"/>
      <c r="M547" s="79"/>
      <c r="N547" s="79"/>
      <c r="O547" s="79"/>
      <c r="P547" s="79"/>
      <c r="Q547" s="79"/>
      <c r="R547" s="79"/>
      <c r="S547" s="79"/>
      <c r="T547" s="79"/>
      <c r="X547" s="71"/>
      <c r="Y547" s="71"/>
      <c r="Z547" s="71"/>
    </row>
    <row r="548" spans="1:26" ht="14.25" customHeight="1">
      <c r="A548" s="78"/>
      <c r="B548" s="78"/>
      <c r="C548" s="78"/>
      <c r="D548" s="78"/>
      <c r="E548" s="78"/>
      <c r="F548" s="78"/>
      <c r="L548" s="79"/>
      <c r="M548" s="79"/>
      <c r="N548" s="79"/>
      <c r="O548" s="79"/>
      <c r="P548" s="79"/>
      <c r="Q548" s="79"/>
      <c r="R548" s="79"/>
      <c r="S548" s="79"/>
      <c r="T548" s="79"/>
      <c r="X548" s="71"/>
      <c r="Y548" s="71"/>
      <c r="Z548" s="71"/>
    </row>
    <row r="549" spans="1:26" ht="14.25" customHeight="1">
      <c r="A549" s="78"/>
      <c r="B549" s="78"/>
      <c r="C549" s="78"/>
      <c r="D549" s="78"/>
      <c r="E549" s="78"/>
      <c r="F549" s="78"/>
      <c r="L549" s="79"/>
      <c r="M549" s="79"/>
      <c r="N549" s="79"/>
      <c r="O549" s="79"/>
      <c r="P549" s="79"/>
      <c r="Q549" s="79"/>
      <c r="R549" s="79"/>
      <c r="S549" s="79"/>
      <c r="T549" s="79"/>
      <c r="X549" s="71"/>
      <c r="Y549" s="71"/>
      <c r="Z549" s="71"/>
    </row>
    <row r="550" spans="1:26" ht="14.25" customHeight="1">
      <c r="A550" s="78"/>
      <c r="B550" s="78"/>
      <c r="C550" s="78"/>
      <c r="D550" s="78"/>
      <c r="E550" s="78"/>
      <c r="F550" s="78"/>
      <c r="L550" s="79"/>
      <c r="M550" s="79"/>
      <c r="N550" s="79"/>
      <c r="O550" s="79"/>
      <c r="P550" s="79"/>
      <c r="Q550" s="79"/>
      <c r="R550" s="79"/>
      <c r="S550" s="79"/>
      <c r="T550" s="79"/>
      <c r="X550" s="71"/>
      <c r="Y550" s="71"/>
      <c r="Z550" s="71"/>
    </row>
    <row r="551" spans="1:26" ht="14.25" customHeight="1">
      <c r="A551" s="78"/>
      <c r="B551" s="78"/>
      <c r="C551" s="78"/>
      <c r="D551" s="78"/>
      <c r="E551" s="78"/>
      <c r="F551" s="78"/>
      <c r="L551" s="79"/>
      <c r="M551" s="79"/>
      <c r="N551" s="79"/>
      <c r="O551" s="79"/>
      <c r="P551" s="79"/>
      <c r="Q551" s="79"/>
      <c r="R551" s="79"/>
      <c r="S551" s="79"/>
      <c r="T551" s="79"/>
      <c r="X551" s="71"/>
      <c r="Y551" s="71"/>
      <c r="Z551" s="71"/>
    </row>
    <row r="552" spans="1:26" ht="14.25" customHeight="1">
      <c r="A552" s="78"/>
      <c r="B552" s="78"/>
      <c r="C552" s="78"/>
      <c r="D552" s="78"/>
      <c r="E552" s="78"/>
      <c r="F552" s="78"/>
      <c r="L552" s="79"/>
      <c r="M552" s="79"/>
      <c r="N552" s="79"/>
      <c r="O552" s="79"/>
      <c r="P552" s="79"/>
      <c r="Q552" s="79"/>
      <c r="R552" s="79"/>
      <c r="S552" s="79"/>
      <c r="T552" s="79"/>
      <c r="X552" s="71"/>
      <c r="Y552" s="71"/>
      <c r="Z552" s="71"/>
    </row>
    <row r="553" spans="1:26" ht="14.25" customHeight="1">
      <c r="A553" s="78"/>
      <c r="B553" s="78"/>
      <c r="C553" s="78"/>
      <c r="D553" s="78"/>
      <c r="E553" s="78"/>
      <c r="F553" s="78"/>
      <c r="L553" s="79"/>
      <c r="M553" s="79"/>
      <c r="N553" s="79"/>
      <c r="O553" s="79"/>
      <c r="P553" s="79"/>
      <c r="Q553" s="79"/>
      <c r="R553" s="79"/>
      <c r="S553" s="79"/>
      <c r="T553" s="79"/>
      <c r="X553" s="71"/>
      <c r="Y553" s="71"/>
      <c r="Z553" s="71"/>
    </row>
    <row r="554" spans="1:26" ht="14.25" customHeight="1">
      <c r="A554" s="78"/>
      <c r="B554" s="78"/>
      <c r="C554" s="78"/>
      <c r="D554" s="78"/>
      <c r="E554" s="78"/>
      <c r="F554" s="78"/>
      <c r="L554" s="79"/>
      <c r="M554" s="79"/>
      <c r="N554" s="79"/>
      <c r="O554" s="79"/>
      <c r="P554" s="79"/>
      <c r="Q554" s="79"/>
      <c r="R554" s="79"/>
      <c r="S554" s="79"/>
      <c r="T554" s="79"/>
      <c r="X554" s="71"/>
      <c r="Y554" s="71"/>
      <c r="Z554" s="71"/>
    </row>
    <row r="555" spans="1:26" ht="14.25" customHeight="1">
      <c r="A555" s="78"/>
      <c r="B555" s="78"/>
      <c r="C555" s="78"/>
      <c r="D555" s="78"/>
      <c r="E555" s="78"/>
      <c r="F555" s="78"/>
      <c r="L555" s="79"/>
      <c r="M555" s="79"/>
      <c r="N555" s="79"/>
      <c r="O555" s="79"/>
      <c r="P555" s="79"/>
      <c r="Q555" s="79"/>
      <c r="R555" s="79"/>
      <c r="S555" s="79"/>
      <c r="T555" s="79"/>
      <c r="X555" s="71"/>
      <c r="Y555" s="71"/>
      <c r="Z555" s="71"/>
    </row>
    <row r="556" spans="1:26" ht="14.25" customHeight="1">
      <c r="A556" s="78"/>
      <c r="B556" s="78"/>
      <c r="C556" s="78"/>
      <c r="D556" s="78"/>
      <c r="E556" s="78"/>
      <c r="F556" s="78"/>
      <c r="L556" s="79"/>
      <c r="M556" s="79"/>
      <c r="N556" s="79"/>
      <c r="O556" s="79"/>
      <c r="P556" s="79"/>
      <c r="Q556" s="79"/>
      <c r="R556" s="79"/>
      <c r="S556" s="79"/>
      <c r="T556" s="79"/>
      <c r="X556" s="71"/>
      <c r="Y556" s="71"/>
      <c r="Z556" s="71"/>
    </row>
    <row r="557" spans="1:26" ht="14.25" customHeight="1">
      <c r="A557" s="78"/>
      <c r="B557" s="78"/>
      <c r="C557" s="78"/>
      <c r="D557" s="78"/>
      <c r="E557" s="78"/>
      <c r="F557" s="78"/>
      <c r="L557" s="79"/>
      <c r="M557" s="79"/>
      <c r="N557" s="79"/>
      <c r="O557" s="79"/>
      <c r="P557" s="79"/>
      <c r="Q557" s="79"/>
      <c r="R557" s="79"/>
      <c r="S557" s="79"/>
      <c r="T557" s="79"/>
      <c r="X557" s="71"/>
      <c r="Y557" s="71"/>
      <c r="Z557" s="71"/>
    </row>
    <row r="558" spans="1:26" ht="14.25" customHeight="1">
      <c r="A558" s="78"/>
      <c r="B558" s="78"/>
      <c r="C558" s="78"/>
      <c r="D558" s="78"/>
      <c r="E558" s="78"/>
      <c r="F558" s="78"/>
      <c r="L558" s="79"/>
      <c r="M558" s="79"/>
      <c r="N558" s="79"/>
      <c r="O558" s="79"/>
      <c r="P558" s="79"/>
      <c r="Q558" s="79"/>
      <c r="R558" s="79"/>
      <c r="S558" s="79"/>
      <c r="T558" s="79"/>
      <c r="X558" s="71"/>
      <c r="Y558" s="71"/>
      <c r="Z558" s="71"/>
    </row>
    <row r="559" spans="1:26" ht="14.25" customHeight="1">
      <c r="A559" s="78"/>
      <c r="B559" s="78"/>
      <c r="C559" s="78"/>
      <c r="D559" s="78"/>
      <c r="E559" s="78"/>
      <c r="F559" s="78"/>
      <c r="L559" s="79"/>
      <c r="M559" s="79"/>
      <c r="N559" s="79"/>
      <c r="O559" s="79"/>
      <c r="P559" s="79"/>
      <c r="Q559" s="79"/>
      <c r="R559" s="79"/>
      <c r="S559" s="79"/>
      <c r="T559" s="79"/>
      <c r="X559" s="71"/>
      <c r="Y559" s="71"/>
      <c r="Z559" s="71"/>
    </row>
    <row r="560" spans="1:26" ht="14.25" customHeight="1">
      <c r="A560" s="78"/>
      <c r="B560" s="78"/>
      <c r="C560" s="78"/>
      <c r="D560" s="78"/>
      <c r="E560" s="78"/>
      <c r="F560" s="78"/>
      <c r="L560" s="79"/>
      <c r="M560" s="79"/>
      <c r="N560" s="79"/>
      <c r="O560" s="79"/>
      <c r="P560" s="79"/>
      <c r="Q560" s="79"/>
      <c r="R560" s="79"/>
      <c r="S560" s="79"/>
      <c r="T560" s="79"/>
      <c r="X560" s="71"/>
      <c r="Y560" s="71"/>
      <c r="Z560" s="71"/>
    </row>
    <row r="561" spans="1:26" ht="14.25" customHeight="1">
      <c r="A561" s="78"/>
      <c r="B561" s="78"/>
      <c r="C561" s="78"/>
      <c r="D561" s="78"/>
      <c r="E561" s="78"/>
      <c r="F561" s="78"/>
      <c r="L561" s="79"/>
      <c r="M561" s="79"/>
      <c r="N561" s="79"/>
      <c r="O561" s="79"/>
      <c r="P561" s="79"/>
      <c r="Q561" s="79"/>
      <c r="R561" s="79"/>
      <c r="S561" s="79"/>
      <c r="T561" s="79"/>
      <c r="X561" s="71"/>
      <c r="Y561" s="71"/>
      <c r="Z561" s="71"/>
    </row>
    <row r="562" spans="1:26" ht="14.25" customHeight="1">
      <c r="A562" s="78"/>
      <c r="B562" s="78"/>
      <c r="C562" s="78"/>
      <c r="D562" s="78"/>
      <c r="E562" s="78"/>
      <c r="F562" s="78"/>
      <c r="L562" s="79"/>
      <c r="M562" s="79"/>
      <c r="N562" s="79"/>
      <c r="O562" s="79"/>
      <c r="P562" s="79"/>
      <c r="Q562" s="79"/>
      <c r="R562" s="79"/>
      <c r="S562" s="79"/>
      <c r="T562" s="79"/>
      <c r="X562" s="71"/>
      <c r="Y562" s="71"/>
      <c r="Z562" s="71"/>
    </row>
    <row r="563" spans="1:26" ht="14.25" customHeight="1">
      <c r="A563" s="78"/>
      <c r="B563" s="78"/>
      <c r="C563" s="78"/>
      <c r="D563" s="78"/>
      <c r="E563" s="78"/>
      <c r="F563" s="78"/>
      <c r="L563" s="79"/>
      <c r="M563" s="79"/>
      <c r="N563" s="79"/>
      <c r="O563" s="79"/>
      <c r="P563" s="79"/>
      <c r="Q563" s="79"/>
      <c r="R563" s="79"/>
      <c r="S563" s="79"/>
      <c r="T563" s="79"/>
      <c r="X563" s="71"/>
      <c r="Y563" s="71"/>
      <c r="Z563" s="71"/>
    </row>
    <row r="564" spans="1:26" ht="14.25" customHeight="1">
      <c r="A564" s="78"/>
      <c r="B564" s="78"/>
      <c r="C564" s="78"/>
      <c r="D564" s="78"/>
      <c r="E564" s="78"/>
      <c r="F564" s="78"/>
      <c r="L564" s="79"/>
      <c r="M564" s="79"/>
      <c r="N564" s="79"/>
      <c r="O564" s="79"/>
      <c r="P564" s="79"/>
      <c r="Q564" s="79"/>
      <c r="R564" s="79"/>
      <c r="S564" s="79"/>
      <c r="T564" s="79"/>
      <c r="X564" s="71"/>
      <c r="Y564" s="71"/>
      <c r="Z564" s="71"/>
    </row>
    <row r="565" spans="1:26" ht="14.25" customHeight="1">
      <c r="A565" s="78"/>
      <c r="B565" s="78"/>
      <c r="C565" s="78"/>
      <c r="D565" s="78"/>
      <c r="E565" s="78"/>
      <c r="F565" s="78"/>
      <c r="L565" s="79"/>
      <c r="M565" s="79"/>
      <c r="N565" s="79"/>
      <c r="O565" s="79"/>
      <c r="P565" s="79"/>
      <c r="Q565" s="79"/>
      <c r="R565" s="79"/>
      <c r="S565" s="79"/>
      <c r="T565" s="79"/>
      <c r="X565" s="71"/>
      <c r="Y565" s="71"/>
      <c r="Z565" s="71"/>
    </row>
    <row r="566" spans="1:26" ht="14.25" customHeight="1">
      <c r="A566" s="78"/>
      <c r="B566" s="78"/>
      <c r="C566" s="78"/>
      <c r="D566" s="78"/>
      <c r="E566" s="78"/>
      <c r="F566" s="78"/>
      <c r="L566" s="79"/>
      <c r="M566" s="79"/>
      <c r="N566" s="79"/>
      <c r="O566" s="79"/>
      <c r="P566" s="79"/>
      <c r="Q566" s="79"/>
      <c r="R566" s="79"/>
      <c r="S566" s="79"/>
      <c r="T566" s="79"/>
      <c r="X566" s="71"/>
      <c r="Y566" s="71"/>
      <c r="Z566" s="71"/>
    </row>
    <row r="567" spans="1:26" ht="14.25" customHeight="1">
      <c r="A567" s="78"/>
      <c r="B567" s="78"/>
      <c r="C567" s="78"/>
      <c r="D567" s="78"/>
      <c r="E567" s="78"/>
      <c r="F567" s="78"/>
      <c r="L567" s="79"/>
      <c r="M567" s="79"/>
      <c r="N567" s="79"/>
      <c r="O567" s="79"/>
      <c r="P567" s="79"/>
      <c r="Q567" s="79"/>
      <c r="R567" s="79"/>
      <c r="S567" s="79"/>
      <c r="T567" s="79"/>
      <c r="X567" s="71"/>
      <c r="Y567" s="71"/>
      <c r="Z567" s="71"/>
    </row>
    <row r="568" spans="1:26" ht="14.25" customHeight="1">
      <c r="A568" s="78"/>
      <c r="B568" s="78"/>
      <c r="C568" s="78"/>
      <c r="D568" s="78"/>
      <c r="E568" s="78"/>
      <c r="F568" s="78"/>
      <c r="L568" s="79"/>
      <c r="M568" s="79"/>
      <c r="N568" s="79"/>
      <c r="O568" s="79"/>
      <c r="P568" s="79"/>
      <c r="Q568" s="79"/>
      <c r="R568" s="79"/>
      <c r="S568" s="79"/>
      <c r="T568" s="79"/>
      <c r="X568" s="71"/>
      <c r="Y568" s="71"/>
      <c r="Z568" s="71"/>
    </row>
    <row r="569" spans="1:26" ht="14.25" customHeight="1">
      <c r="A569" s="78"/>
      <c r="B569" s="78"/>
      <c r="C569" s="78"/>
      <c r="D569" s="78"/>
      <c r="E569" s="78"/>
      <c r="F569" s="78"/>
      <c r="L569" s="79"/>
      <c r="M569" s="79"/>
      <c r="N569" s="79"/>
      <c r="O569" s="79"/>
      <c r="P569" s="79"/>
      <c r="Q569" s="79"/>
      <c r="R569" s="79"/>
      <c r="S569" s="79"/>
      <c r="T569" s="79"/>
      <c r="X569" s="71"/>
      <c r="Y569" s="71"/>
      <c r="Z569" s="71"/>
    </row>
    <row r="570" spans="1:26" ht="14.25" customHeight="1">
      <c r="A570" s="78"/>
      <c r="B570" s="78"/>
      <c r="C570" s="78"/>
      <c r="D570" s="78"/>
      <c r="E570" s="78"/>
      <c r="F570" s="78"/>
      <c r="L570" s="79"/>
      <c r="M570" s="79"/>
      <c r="N570" s="79"/>
      <c r="O570" s="79"/>
      <c r="P570" s="79"/>
      <c r="Q570" s="79"/>
      <c r="R570" s="79"/>
      <c r="S570" s="79"/>
      <c r="T570" s="79"/>
      <c r="X570" s="71"/>
      <c r="Y570" s="71"/>
      <c r="Z570" s="71"/>
    </row>
    <row r="571" spans="1:26" ht="14.25" customHeight="1">
      <c r="A571" s="78"/>
      <c r="B571" s="78"/>
      <c r="C571" s="78"/>
      <c r="D571" s="78"/>
      <c r="E571" s="78"/>
      <c r="F571" s="78"/>
      <c r="L571" s="79"/>
      <c r="M571" s="79"/>
      <c r="N571" s="79"/>
      <c r="O571" s="79"/>
      <c r="P571" s="79"/>
      <c r="Q571" s="79"/>
      <c r="R571" s="79"/>
      <c r="S571" s="79"/>
      <c r="T571" s="79"/>
      <c r="X571" s="71"/>
      <c r="Y571" s="71"/>
      <c r="Z571" s="71"/>
    </row>
    <row r="572" spans="1:26" ht="14.25" customHeight="1">
      <c r="A572" s="78"/>
      <c r="B572" s="78"/>
      <c r="C572" s="78"/>
      <c r="D572" s="78"/>
      <c r="E572" s="78"/>
      <c r="F572" s="78"/>
      <c r="L572" s="79"/>
      <c r="M572" s="79"/>
      <c r="N572" s="79"/>
      <c r="O572" s="79"/>
      <c r="P572" s="79"/>
      <c r="Q572" s="79"/>
      <c r="R572" s="79"/>
      <c r="S572" s="79"/>
      <c r="T572" s="79"/>
      <c r="X572" s="71"/>
      <c r="Y572" s="71"/>
      <c r="Z572" s="71"/>
    </row>
    <row r="573" spans="1:26" ht="14.25" customHeight="1">
      <c r="A573" s="78"/>
      <c r="B573" s="78"/>
      <c r="C573" s="78"/>
      <c r="D573" s="78"/>
      <c r="E573" s="78"/>
      <c r="F573" s="78"/>
      <c r="L573" s="79"/>
      <c r="M573" s="79"/>
      <c r="N573" s="79"/>
      <c r="O573" s="79"/>
      <c r="P573" s="79"/>
      <c r="Q573" s="79"/>
      <c r="R573" s="79"/>
      <c r="S573" s="79"/>
      <c r="T573" s="79"/>
      <c r="X573" s="71"/>
      <c r="Y573" s="71"/>
      <c r="Z573" s="71"/>
    </row>
    <row r="574" spans="1:26" ht="14.25" customHeight="1">
      <c r="A574" s="78"/>
      <c r="B574" s="78"/>
      <c r="C574" s="78"/>
      <c r="D574" s="78"/>
      <c r="E574" s="78"/>
      <c r="F574" s="78"/>
      <c r="L574" s="79"/>
      <c r="M574" s="79"/>
      <c r="N574" s="79"/>
      <c r="O574" s="79"/>
      <c r="P574" s="79"/>
      <c r="Q574" s="79"/>
      <c r="R574" s="79"/>
      <c r="S574" s="79"/>
      <c r="T574" s="79"/>
      <c r="X574" s="71"/>
      <c r="Y574" s="71"/>
      <c r="Z574" s="71"/>
    </row>
    <row r="575" spans="1:26" ht="14.25" customHeight="1">
      <c r="A575" s="78"/>
      <c r="B575" s="78"/>
      <c r="C575" s="78"/>
      <c r="D575" s="78"/>
      <c r="E575" s="78"/>
      <c r="F575" s="78"/>
      <c r="L575" s="79"/>
      <c r="M575" s="79"/>
      <c r="N575" s="79"/>
      <c r="O575" s="79"/>
      <c r="P575" s="79"/>
      <c r="Q575" s="79"/>
      <c r="R575" s="79"/>
      <c r="S575" s="79"/>
      <c r="T575" s="79"/>
      <c r="X575" s="71"/>
      <c r="Y575" s="71"/>
      <c r="Z575" s="71"/>
    </row>
    <row r="576" spans="1:26" ht="14.25" customHeight="1">
      <c r="A576" s="78"/>
      <c r="B576" s="78"/>
      <c r="C576" s="78"/>
      <c r="D576" s="78"/>
      <c r="E576" s="78"/>
      <c r="F576" s="78"/>
      <c r="L576" s="79"/>
      <c r="M576" s="79"/>
      <c r="N576" s="79"/>
      <c r="O576" s="79"/>
      <c r="P576" s="79"/>
      <c r="Q576" s="79"/>
      <c r="R576" s="79"/>
      <c r="S576" s="79"/>
      <c r="T576" s="79"/>
      <c r="X576" s="71"/>
      <c r="Y576" s="71"/>
      <c r="Z576" s="71"/>
    </row>
    <row r="577" spans="1:26" ht="14.25" customHeight="1">
      <c r="A577" s="78"/>
      <c r="B577" s="78"/>
      <c r="C577" s="78"/>
      <c r="D577" s="78"/>
      <c r="E577" s="78"/>
      <c r="F577" s="78"/>
      <c r="L577" s="79"/>
      <c r="M577" s="79"/>
      <c r="N577" s="79"/>
      <c r="O577" s="79"/>
      <c r="P577" s="79"/>
      <c r="Q577" s="79"/>
      <c r="R577" s="79"/>
      <c r="S577" s="79"/>
      <c r="T577" s="79"/>
      <c r="X577" s="71"/>
      <c r="Y577" s="71"/>
      <c r="Z577" s="71"/>
    </row>
    <row r="578" spans="1:26" ht="14.25" customHeight="1">
      <c r="A578" s="78"/>
      <c r="B578" s="78"/>
      <c r="C578" s="78"/>
      <c r="D578" s="78"/>
      <c r="E578" s="78"/>
      <c r="F578" s="78"/>
      <c r="L578" s="79"/>
      <c r="M578" s="79"/>
      <c r="N578" s="79"/>
      <c r="O578" s="79"/>
      <c r="P578" s="79"/>
      <c r="Q578" s="79"/>
      <c r="R578" s="79"/>
      <c r="S578" s="79"/>
      <c r="T578" s="79"/>
      <c r="X578" s="71"/>
      <c r="Y578" s="71"/>
      <c r="Z578" s="71"/>
    </row>
    <row r="579" spans="1:26" ht="14.25" customHeight="1">
      <c r="A579" s="78"/>
      <c r="B579" s="78"/>
      <c r="C579" s="78"/>
      <c r="D579" s="78"/>
      <c r="E579" s="78"/>
      <c r="F579" s="78"/>
      <c r="L579" s="79"/>
      <c r="M579" s="79"/>
      <c r="N579" s="79"/>
      <c r="O579" s="79"/>
      <c r="P579" s="79"/>
      <c r="Q579" s="79"/>
      <c r="R579" s="79"/>
      <c r="S579" s="79"/>
      <c r="T579" s="79"/>
      <c r="X579" s="71"/>
      <c r="Y579" s="71"/>
      <c r="Z579" s="71"/>
    </row>
    <row r="580" spans="1:26" ht="14.25" customHeight="1">
      <c r="A580" s="78"/>
      <c r="B580" s="78"/>
      <c r="C580" s="78"/>
      <c r="D580" s="78"/>
      <c r="E580" s="78"/>
      <c r="F580" s="78"/>
      <c r="L580" s="79"/>
      <c r="M580" s="79"/>
      <c r="N580" s="79"/>
      <c r="O580" s="79"/>
      <c r="P580" s="79"/>
      <c r="Q580" s="79"/>
      <c r="R580" s="79"/>
      <c r="S580" s="79"/>
      <c r="T580" s="79"/>
      <c r="X580" s="71"/>
      <c r="Y580" s="71"/>
      <c r="Z580" s="71"/>
    </row>
    <row r="581" spans="1:26" ht="14.25" customHeight="1">
      <c r="A581" s="78"/>
      <c r="B581" s="78"/>
      <c r="C581" s="78"/>
      <c r="D581" s="78"/>
      <c r="E581" s="78"/>
      <c r="F581" s="78"/>
      <c r="L581" s="79"/>
      <c r="M581" s="79"/>
      <c r="N581" s="79"/>
      <c r="O581" s="79"/>
      <c r="P581" s="79"/>
      <c r="Q581" s="79"/>
      <c r="R581" s="79"/>
      <c r="S581" s="79"/>
      <c r="T581" s="79"/>
      <c r="X581" s="71"/>
      <c r="Y581" s="71"/>
      <c r="Z581" s="71"/>
    </row>
    <row r="582" spans="1:26" ht="14.25" customHeight="1">
      <c r="A582" s="78"/>
      <c r="B582" s="78"/>
      <c r="C582" s="78"/>
      <c r="D582" s="78"/>
      <c r="E582" s="78"/>
      <c r="F582" s="78"/>
      <c r="L582" s="79"/>
      <c r="M582" s="79"/>
      <c r="N582" s="79"/>
      <c r="O582" s="79"/>
      <c r="P582" s="79"/>
      <c r="Q582" s="79"/>
      <c r="R582" s="79"/>
      <c r="S582" s="79"/>
      <c r="T582" s="79"/>
      <c r="X582" s="71"/>
      <c r="Y582" s="71"/>
      <c r="Z582" s="71"/>
    </row>
    <row r="583" spans="1:26" ht="14.25" customHeight="1">
      <c r="A583" s="78"/>
      <c r="B583" s="78"/>
      <c r="C583" s="78"/>
      <c r="D583" s="78"/>
      <c r="E583" s="78"/>
      <c r="F583" s="78"/>
      <c r="L583" s="79"/>
      <c r="M583" s="79"/>
      <c r="N583" s="79"/>
      <c r="O583" s="79"/>
      <c r="P583" s="79"/>
      <c r="Q583" s="79"/>
      <c r="R583" s="79"/>
      <c r="S583" s="79"/>
      <c r="T583" s="79"/>
      <c r="X583" s="71"/>
      <c r="Y583" s="71"/>
      <c r="Z583" s="71"/>
    </row>
    <row r="584" spans="1:26" ht="14.25" customHeight="1">
      <c r="A584" s="78"/>
      <c r="B584" s="78"/>
      <c r="C584" s="78"/>
      <c r="D584" s="78"/>
      <c r="E584" s="78"/>
      <c r="F584" s="78"/>
      <c r="L584" s="79"/>
      <c r="M584" s="79"/>
      <c r="N584" s="79"/>
      <c r="O584" s="79"/>
      <c r="P584" s="79"/>
      <c r="Q584" s="79"/>
      <c r="R584" s="79"/>
      <c r="S584" s="79"/>
      <c r="T584" s="79"/>
      <c r="X584" s="71"/>
      <c r="Y584" s="71"/>
      <c r="Z584" s="71"/>
    </row>
    <row r="585" spans="1:26" ht="14.25" customHeight="1">
      <c r="A585" s="78"/>
      <c r="B585" s="78"/>
      <c r="C585" s="78"/>
      <c r="D585" s="78"/>
      <c r="E585" s="78"/>
      <c r="F585" s="78"/>
      <c r="L585" s="79"/>
      <c r="M585" s="79"/>
      <c r="N585" s="79"/>
      <c r="O585" s="79"/>
      <c r="P585" s="79"/>
      <c r="Q585" s="79"/>
      <c r="R585" s="79"/>
      <c r="S585" s="79"/>
      <c r="T585" s="79"/>
      <c r="X585" s="71"/>
      <c r="Y585" s="71"/>
      <c r="Z585" s="71"/>
    </row>
    <row r="586" spans="1:26" ht="14.25" customHeight="1">
      <c r="A586" s="78"/>
      <c r="B586" s="78"/>
      <c r="C586" s="78"/>
      <c r="D586" s="78"/>
      <c r="E586" s="78"/>
      <c r="F586" s="78"/>
      <c r="L586" s="79"/>
      <c r="M586" s="79"/>
      <c r="N586" s="79"/>
      <c r="O586" s="79"/>
      <c r="P586" s="79"/>
      <c r="Q586" s="79"/>
      <c r="R586" s="79"/>
      <c r="S586" s="79"/>
      <c r="T586" s="79"/>
      <c r="X586" s="71"/>
      <c r="Y586" s="71"/>
      <c r="Z586" s="71"/>
    </row>
    <row r="587" spans="1:26" ht="14.25" customHeight="1">
      <c r="A587" s="78"/>
      <c r="B587" s="78"/>
      <c r="C587" s="78"/>
      <c r="D587" s="78"/>
      <c r="E587" s="78"/>
      <c r="F587" s="78"/>
      <c r="L587" s="79"/>
      <c r="M587" s="79"/>
      <c r="N587" s="79"/>
      <c r="O587" s="79"/>
      <c r="P587" s="79"/>
      <c r="Q587" s="79"/>
      <c r="R587" s="79"/>
      <c r="S587" s="79"/>
      <c r="T587" s="79"/>
      <c r="X587" s="71"/>
      <c r="Y587" s="71"/>
      <c r="Z587" s="71"/>
    </row>
    <row r="588" spans="1:26" ht="14.25" customHeight="1">
      <c r="A588" s="78"/>
      <c r="B588" s="78"/>
      <c r="C588" s="78"/>
      <c r="D588" s="78"/>
      <c r="E588" s="78"/>
      <c r="F588" s="78"/>
      <c r="L588" s="79"/>
      <c r="M588" s="79"/>
      <c r="N588" s="79"/>
      <c r="O588" s="79"/>
      <c r="P588" s="79"/>
      <c r="Q588" s="79"/>
      <c r="R588" s="79"/>
      <c r="S588" s="79"/>
      <c r="T588" s="79"/>
      <c r="X588" s="71"/>
      <c r="Y588" s="71"/>
      <c r="Z588" s="71"/>
    </row>
    <row r="589" spans="1:26" ht="14.25" customHeight="1">
      <c r="A589" s="78"/>
      <c r="B589" s="78"/>
      <c r="C589" s="78"/>
      <c r="D589" s="78"/>
      <c r="E589" s="78"/>
      <c r="F589" s="78"/>
      <c r="L589" s="79"/>
      <c r="M589" s="79"/>
      <c r="N589" s="79"/>
      <c r="O589" s="79"/>
      <c r="P589" s="79"/>
      <c r="Q589" s="79"/>
      <c r="R589" s="79"/>
      <c r="S589" s="79"/>
      <c r="T589" s="79"/>
      <c r="X589" s="71"/>
      <c r="Y589" s="71"/>
      <c r="Z589" s="71"/>
    </row>
    <row r="590" spans="1:26" ht="14.25" customHeight="1">
      <c r="A590" s="78"/>
      <c r="B590" s="78"/>
      <c r="C590" s="78"/>
      <c r="D590" s="78"/>
      <c r="E590" s="78"/>
      <c r="F590" s="78"/>
      <c r="L590" s="79"/>
      <c r="M590" s="79"/>
      <c r="N590" s="79"/>
      <c r="O590" s="79"/>
      <c r="P590" s="79"/>
      <c r="Q590" s="79"/>
      <c r="R590" s="79"/>
      <c r="S590" s="79"/>
      <c r="T590" s="79"/>
      <c r="X590" s="71"/>
      <c r="Y590" s="71"/>
      <c r="Z590" s="71"/>
    </row>
    <row r="591" spans="1:26" ht="14.25" customHeight="1">
      <c r="A591" s="78"/>
      <c r="B591" s="78"/>
      <c r="C591" s="78"/>
      <c r="D591" s="78"/>
      <c r="E591" s="78"/>
      <c r="F591" s="78"/>
      <c r="L591" s="79"/>
      <c r="M591" s="79"/>
      <c r="N591" s="79"/>
      <c r="O591" s="79"/>
      <c r="P591" s="79"/>
      <c r="Q591" s="79"/>
      <c r="R591" s="79"/>
      <c r="S591" s="79"/>
      <c r="T591" s="79"/>
      <c r="X591" s="71"/>
      <c r="Y591" s="71"/>
      <c r="Z591" s="71"/>
    </row>
    <row r="592" spans="1:26" ht="14.25" customHeight="1">
      <c r="A592" s="78"/>
      <c r="B592" s="78"/>
      <c r="C592" s="78"/>
      <c r="D592" s="78"/>
      <c r="E592" s="78"/>
      <c r="F592" s="78"/>
      <c r="L592" s="79"/>
      <c r="M592" s="79"/>
      <c r="N592" s="79"/>
      <c r="O592" s="79"/>
      <c r="P592" s="79"/>
      <c r="Q592" s="79"/>
      <c r="R592" s="79"/>
      <c r="S592" s="79"/>
      <c r="T592" s="79"/>
      <c r="X592" s="71"/>
      <c r="Y592" s="71"/>
      <c r="Z592" s="71"/>
    </row>
    <row r="593" spans="1:26" ht="14.25" customHeight="1">
      <c r="A593" s="78"/>
      <c r="B593" s="78"/>
      <c r="C593" s="78"/>
      <c r="D593" s="78"/>
      <c r="E593" s="78"/>
      <c r="F593" s="78"/>
      <c r="L593" s="79"/>
      <c r="M593" s="79"/>
      <c r="N593" s="79"/>
      <c r="O593" s="79"/>
      <c r="P593" s="79"/>
      <c r="Q593" s="79"/>
      <c r="R593" s="79"/>
      <c r="S593" s="79"/>
      <c r="T593" s="79"/>
      <c r="X593" s="71"/>
      <c r="Y593" s="71"/>
      <c r="Z593" s="71"/>
    </row>
    <row r="594" spans="1:26" ht="14.25" customHeight="1">
      <c r="A594" s="78"/>
      <c r="B594" s="78"/>
      <c r="C594" s="78"/>
      <c r="D594" s="78"/>
      <c r="E594" s="78"/>
      <c r="F594" s="78"/>
      <c r="L594" s="79"/>
      <c r="M594" s="79"/>
      <c r="N594" s="79"/>
      <c r="O594" s="79"/>
      <c r="P594" s="79"/>
      <c r="Q594" s="79"/>
      <c r="R594" s="79"/>
      <c r="S594" s="79"/>
      <c r="T594" s="79"/>
      <c r="X594" s="71"/>
      <c r="Y594" s="71"/>
      <c r="Z594" s="71"/>
    </row>
    <row r="595" spans="1:26" ht="14.25" customHeight="1">
      <c r="A595" s="78"/>
      <c r="B595" s="78"/>
      <c r="C595" s="78"/>
      <c r="D595" s="78"/>
      <c r="E595" s="78"/>
      <c r="F595" s="78"/>
      <c r="L595" s="79"/>
      <c r="M595" s="79"/>
      <c r="N595" s="79"/>
      <c r="O595" s="79"/>
      <c r="P595" s="79"/>
      <c r="Q595" s="79"/>
      <c r="R595" s="79"/>
      <c r="S595" s="79"/>
      <c r="T595" s="79"/>
      <c r="X595" s="71"/>
      <c r="Y595" s="71"/>
      <c r="Z595" s="71"/>
    </row>
    <row r="596" spans="1:26" ht="14.25" customHeight="1">
      <c r="A596" s="78"/>
      <c r="B596" s="78"/>
      <c r="C596" s="78"/>
      <c r="D596" s="78"/>
      <c r="E596" s="78"/>
      <c r="F596" s="78"/>
      <c r="L596" s="79"/>
      <c r="M596" s="79"/>
      <c r="N596" s="79"/>
      <c r="O596" s="79"/>
      <c r="P596" s="79"/>
      <c r="Q596" s="79"/>
      <c r="R596" s="79"/>
      <c r="S596" s="79"/>
      <c r="T596" s="79"/>
      <c r="X596" s="71"/>
      <c r="Y596" s="71"/>
      <c r="Z596" s="71"/>
    </row>
    <row r="597" spans="1:26" ht="14.25" customHeight="1">
      <c r="A597" s="78"/>
      <c r="B597" s="78"/>
      <c r="C597" s="78"/>
      <c r="D597" s="78"/>
      <c r="E597" s="78"/>
      <c r="F597" s="78"/>
      <c r="L597" s="79"/>
      <c r="M597" s="79"/>
      <c r="N597" s="79"/>
      <c r="O597" s="79"/>
      <c r="P597" s="79"/>
      <c r="Q597" s="79"/>
      <c r="R597" s="79"/>
      <c r="S597" s="79"/>
      <c r="T597" s="79"/>
      <c r="X597" s="71"/>
      <c r="Y597" s="71"/>
      <c r="Z597" s="71"/>
    </row>
    <row r="598" spans="1:26" ht="14.25" customHeight="1">
      <c r="A598" s="78"/>
      <c r="B598" s="78"/>
      <c r="C598" s="78"/>
      <c r="D598" s="78"/>
      <c r="E598" s="78"/>
      <c r="F598" s="78"/>
      <c r="L598" s="79"/>
      <c r="M598" s="79"/>
      <c r="N598" s="79"/>
      <c r="O598" s="79"/>
      <c r="P598" s="79"/>
      <c r="Q598" s="79"/>
      <c r="R598" s="79"/>
      <c r="S598" s="79"/>
      <c r="T598" s="79"/>
      <c r="X598" s="71"/>
      <c r="Y598" s="71"/>
      <c r="Z598" s="71"/>
    </row>
    <row r="599" spans="1:26" ht="14.25" customHeight="1">
      <c r="A599" s="78"/>
      <c r="B599" s="78"/>
      <c r="C599" s="78"/>
      <c r="D599" s="78"/>
      <c r="E599" s="78"/>
      <c r="F599" s="78"/>
      <c r="L599" s="79"/>
      <c r="M599" s="79"/>
      <c r="N599" s="79"/>
      <c r="O599" s="79"/>
      <c r="P599" s="79"/>
      <c r="Q599" s="79"/>
      <c r="R599" s="79"/>
      <c r="S599" s="79"/>
      <c r="T599" s="79"/>
      <c r="X599" s="71"/>
      <c r="Y599" s="71"/>
      <c r="Z599" s="71"/>
    </row>
    <row r="600" spans="1:26" ht="14.25" customHeight="1">
      <c r="A600" s="78"/>
      <c r="B600" s="78"/>
      <c r="C600" s="78"/>
      <c r="D600" s="78"/>
      <c r="E600" s="78"/>
      <c r="F600" s="78"/>
      <c r="L600" s="79"/>
      <c r="M600" s="79"/>
      <c r="N600" s="79"/>
      <c r="O600" s="79"/>
      <c r="P600" s="79"/>
      <c r="Q600" s="79"/>
      <c r="R600" s="79"/>
      <c r="S600" s="79"/>
      <c r="T600" s="79"/>
      <c r="X600" s="71"/>
      <c r="Y600" s="71"/>
      <c r="Z600" s="71"/>
    </row>
    <row r="601" spans="1:26" ht="14.25" customHeight="1">
      <c r="A601" s="78"/>
      <c r="B601" s="78"/>
      <c r="C601" s="78"/>
      <c r="D601" s="78"/>
      <c r="E601" s="78"/>
      <c r="F601" s="78"/>
      <c r="L601" s="79"/>
      <c r="M601" s="79"/>
      <c r="N601" s="79"/>
      <c r="O601" s="79"/>
      <c r="P601" s="79"/>
      <c r="Q601" s="79"/>
      <c r="R601" s="79"/>
      <c r="S601" s="79"/>
      <c r="T601" s="79"/>
      <c r="X601" s="71"/>
      <c r="Y601" s="71"/>
      <c r="Z601" s="71"/>
    </row>
    <row r="602" spans="1:26" ht="14.25" customHeight="1">
      <c r="A602" s="78"/>
      <c r="B602" s="78"/>
      <c r="C602" s="78"/>
      <c r="D602" s="78"/>
      <c r="E602" s="78"/>
      <c r="F602" s="78"/>
      <c r="L602" s="79"/>
      <c r="M602" s="79"/>
      <c r="N602" s="79"/>
      <c r="O602" s="79"/>
      <c r="P602" s="79"/>
      <c r="Q602" s="79"/>
      <c r="R602" s="79"/>
      <c r="S602" s="79"/>
      <c r="T602" s="79"/>
      <c r="X602" s="71"/>
      <c r="Y602" s="71"/>
      <c r="Z602" s="71"/>
    </row>
    <row r="603" spans="1:26" ht="14.25" customHeight="1">
      <c r="A603" s="78"/>
      <c r="B603" s="78"/>
      <c r="C603" s="78"/>
      <c r="D603" s="78"/>
      <c r="E603" s="78"/>
      <c r="F603" s="78"/>
      <c r="L603" s="79"/>
      <c r="M603" s="79"/>
      <c r="N603" s="79"/>
      <c r="O603" s="79"/>
      <c r="P603" s="79"/>
      <c r="Q603" s="79"/>
      <c r="R603" s="79"/>
      <c r="S603" s="79"/>
      <c r="T603" s="79"/>
      <c r="X603" s="71"/>
      <c r="Y603" s="71"/>
      <c r="Z603" s="71"/>
    </row>
    <row r="604" spans="1:26" ht="14.25" customHeight="1">
      <c r="A604" s="78"/>
      <c r="B604" s="78"/>
      <c r="C604" s="78"/>
      <c r="D604" s="78"/>
      <c r="E604" s="78"/>
      <c r="F604" s="78"/>
      <c r="L604" s="79"/>
      <c r="M604" s="79"/>
      <c r="N604" s="79"/>
      <c r="O604" s="79"/>
      <c r="P604" s="79"/>
      <c r="Q604" s="79"/>
      <c r="R604" s="79"/>
      <c r="S604" s="79"/>
      <c r="T604" s="79"/>
      <c r="X604" s="71"/>
      <c r="Y604" s="71"/>
      <c r="Z604" s="71"/>
    </row>
    <row r="605" spans="1:26" ht="14.25" customHeight="1">
      <c r="A605" s="78"/>
      <c r="B605" s="78"/>
      <c r="C605" s="78"/>
      <c r="D605" s="78"/>
      <c r="E605" s="78"/>
      <c r="F605" s="78"/>
      <c r="L605" s="79"/>
      <c r="M605" s="79"/>
      <c r="N605" s="79"/>
      <c r="O605" s="79"/>
      <c r="P605" s="79"/>
      <c r="Q605" s="79"/>
      <c r="R605" s="79"/>
      <c r="S605" s="79"/>
      <c r="T605" s="79"/>
      <c r="X605" s="71"/>
      <c r="Y605" s="71"/>
      <c r="Z605" s="71"/>
    </row>
    <row r="606" spans="1:26" ht="14.25" customHeight="1">
      <c r="A606" s="78"/>
      <c r="B606" s="78"/>
      <c r="C606" s="78"/>
      <c r="D606" s="78"/>
      <c r="E606" s="78"/>
      <c r="F606" s="78"/>
      <c r="L606" s="79"/>
      <c r="M606" s="79"/>
      <c r="N606" s="79"/>
      <c r="O606" s="79"/>
      <c r="P606" s="79"/>
      <c r="Q606" s="79"/>
      <c r="R606" s="79"/>
      <c r="S606" s="79"/>
      <c r="T606" s="79"/>
      <c r="X606" s="71"/>
      <c r="Y606" s="71"/>
      <c r="Z606" s="71"/>
    </row>
    <row r="607" spans="1:26" ht="14.25" customHeight="1">
      <c r="A607" s="78"/>
      <c r="B607" s="78"/>
      <c r="C607" s="78"/>
      <c r="D607" s="78"/>
      <c r="E607" s="78"/>
      <c r="F607" s="78"/>
      <c r="L607" s="79"/>
      <c r="M607" s="79"/>
      <c r="N607" s="79"/>
      <c r="O607" s="79"/>
      <c r="P607" s="79"/>
      <c r="Q607" s="79"/>
      <c r="R607" s="79"/>
      <c r="S607" s="79"/>
      <c r="T607" s="79"/>
      <c r="X607" s="71"/>
      <c r="Y607" s="71"/>
      <c r="Z607" s="71"/>
    </row>
    <row r="608" spans="1:26" ht="14.25" customHeight="1">
      <c r="A608" s="78"/>
      <c r="B608" s="78"/>
      <c r="C608" s="78"/>
      <c r="D608" s="78"/>
      <c r="E608" s="78"/>
      <c r="F608" s="78"/>
      <c r="L608" s="79"/>
      <c r="M608" s="79"/>
      <c r="N608" s="79"/>
      <c r="O608" s="79"/>
      <c r="P608" s="79"/>
      <c r="Q608" s="79"/>
      <c r="R608" s="79"/>
      <c r="S608" s="79"/>
      <c r="T608" s="79"/>
      <c r="X608" s="71"/>
      <c r="Y608" s="71"/>
      <c r="Z608" s="71"/>
    </row>
    <row r="609" spans="1:26" ht="14.25" customHeight="1">
      <c r="A609" s="78"/>
      <c r="B609" s="78"/>
      <c r="C609" s="78"/>
      <c r="D609" s="78"/>
      <c r="E609" s="78"/>
      <c r="F609" s="78"/>
      <c r="L609" s="79"/>
      <c r="M609" s="79"/>
      <c r="N609" s="79"/>
      <c r="O609" s="79"/>
      <c r="P609" s="79"/>
      <c r="Q609" s="79"/>
      <c r="R609" s="79"/>
      <c r="S609" s="79"/>
      <c r="T609" s="79"/>
      <c r="X609" s="71"/>
      <c r="Y609" s="71"/>
      <c r="Z609" s="71"/>
    </row>
    <row r="610" spans="1:26" ht="14.25" customHeight="1">
      <c r="A610" s="78"/>
      <c r="B610" s="78"/>
      <c r="C610" s="78"/>
      <c r="D610" s="78"/>
      <c r="E610" s="78"/>
      <c r="F610" s="78"/>
      <c r="L610" s="79"/>
      <c r="M610" s="79"/>
      <c r="N610" s="79"/>
      <c r="O610" s="79"/>
      <c r="P610" s="79"/>
      <c r="Q610" s="79"/>
      <c r="R610" s="79"/>
      <c r="S610" s="79"/>
      <c r="T610" s="79"/>
      <c r="X610" s="71"/>
      <c r="Y610" s="71"/>
      <c r="Z610" s="71"/>
    </row>
    <row r="611" spans="1:26" ht="14.25" customHeight="1">
      <c r="A611" s="78"/>
      <c r="B611" s="78"/>
      <c r="C611" s="78"/>
      <c r="D611" s="78"/>
      <c r="E611" s="78"/>
      <c r="F611" s="78"/>
      <c r="L611" s="79"/>
      <c r="M611" s="79"/>
      <c r="N611" s="79"/>
      <c r="O611" s="79"/>
      <c r="P611" s="79"/>
      <c r="Q611" s="79"/>
      <c r="R611" s="79"/>
      <c r="S611" s="79"/>
      <c r="T611" s="79"/>
      <c r="X611" s="71"/>
      <c r="Y611" s="71"/>
      <c r="Z611" s="71"/>
    </row>
    <row r="612" spans="1:26" ht="14.25" customHeight="1">
      <c r="A612" s="78"/>
      <c r="B612" s="78"/>
      <c r="C612" s="78"/>
      <c r="D612" s="78"/>
      <c r="E612" s="78"/>
      <c r="F612" s="78"/>
      <c r="L612" s="79"/>
      <c r="M612" s="79"/>
      <c r="N612" s="79"/>
      <c r="O612" s="79"/>
      <c r="P612" s="79"/>
      <c r="Q612" s="79"/>
      <c r="R612" s="79"/>
      <c r="S612" s="79"/>
      <c r="T612" s="79"/>
      <c r="X612" s="71"/>
      <c r="Y612" s="71"/>
      <c r="Z612" s="71"/>
    </row>
    <row r="613" spans="1:26" ht="14.25" customHeight="1">
      <c r="A613" s="78"/>
      <c r="B613" s="78"/>
      <c r="C613" s="78"/>
      <c r="D613" s="78"/>
      <c r="E613" s="78"/>
      <c r="F613" s="78"/>
      <c r="L613" s="79"/>
      <c r="M613" s="79"/>
      <c r="N613" s="79"/>
      <c r="O613" s="79"/>
      <c r="P613" s="79"/>
      <c r="Q613" s="79"/>
      <c r="R613" s="79"/>
      <c r="S613" s="79"/>
      <c r="T613" s="79"/>
      <c r="X613" s="71"/>
      <c r="Y613" s="71"/>
      <c r="Z613" s="71"/>
    </row>
    <row r="614" spans="1:26" ht="14.25" customHeight="1">
      <c r="A614" s="78"/>
      <c r="B614" s="78"/>
      <c r="C614" s="78"/>
      <c r="D614" s="78"/>
      <c r="E614" s="78"/>
      <c r="F614" s="78"/>
      <c r="L614" s="79"/>
      <c r="M614" s="79"/>
      <c r="N614" s="79"/>
      <c r="O614" s="79"/>
      <c r="P614" s="79"/>
      <c r="Q614" s="79"/>
      <c r="R614" s="79"/>
      <c r="S614" s="79"/>
      <c r="T614" s="79"/>
      <c r="X614" s="71"/>
      <c r="Y614" s="71"/>
      <c r="Z614" s="71"/>
    </row>
    <row r="615" spans="1:26" ht="14.25" customHeight="1">
      <c r="A615" s="78"/>
      <c r="B615" s="78"/>
      <c r="C615" s="78"/>
      <c r="D615" s="78"/>
      <c r="E615" s="78"/>
      <c r="F615" s="78"/>
      <c r="L615" s="79"/>
      <c r="M615" s="79"/>
      <c r="N615" s="79"/>
      <c r="O615" s="79"/>
      <c r="P615" s="79"/>
      <c r="Q615" s="79"/>
      <c r="R615" s="79"/>
      <c r="S615" s="79"/>
      <c r="T615" s="79"/>
      <c r="X615" s="71"/>
      <c r="Y615" s="71"/>
      <c r="Z615" s="71"/>
    </row>
    <row r="616" spans="1:26" ht="14.25" customHeight="1">
      <c r="A616" s="78"/>
      <c r="B616" s="78"/>
      <c r="C616" s="78"/>
      <c r="D616" s="78"/>
      <c r="E616" s="78"/>
      <c r="F616" s="78"/>
      <c r="L616" s="79"/>
      <c r="M616" s="79"/>
      <c r="N616" s="79"/>
      <c r="O616" s="79"/>
      <c r="P616" s="79"/>
      <c r="Q616" s="79"/>
      <c r="R616" s="79"/>
      <c r="S616" s="79"/>
      <c r="T616" s="79"/>
      <c r="X616" s="71"/>
      <c r="Y616" s="71"/>
      <c r="Z616" s="71"/>
    </row>
    <row r="617" spans="1:26" ht="14.25" customHeight="1">
      <c r="A617" s="78"/>
      <c r="B617" s="78"/>
      <c r="C617" s="78"/>
      <c r="D617" s="78"/>
      <c r="E617" s="78"/>
      <c r="F617" s="78"/>
      <c r="L617" s="79"/>
      <c r="M617" s="79"/>
      <c r="N617" s="79"/>
      <c r="O617" s="79"/>
      <c r="P617" s="79"/>
      <c r="Q617" s="79"/>
      <c r="R617" s="79"/>
      <c r="S617" s="79"/>
      <c r="T617" s="79"/>
      <c r="X617" s="71"/>
      <c r="Y617" s="71"/>
      <c r="Z617" s="71"/>
    </row>
    <row r="618" spans="1:26" ht="14.25" customHeight="1">
      <c r="A618" s="78"/>
      <c r="B618" s="78"/>
      <c r="C618" s="78"/>
      <c r="D618" s="78"/>
      <c r="E618" s="78"/>
      <c r="F618" s="78"/>
      <c r="L618" s="79"/>
      <c r="M618" s="79"/>
      <c r="N618" s="79"/>
      <c r="O618" s="79"/>
      <c r="P618" s="79"/>
      <c r="Q618" s="79"/>
      <c r="R618" s="79"/>
      <c r="S618" s="79"/>
      <c r="T618" s="79"/>
      <c r="X618" s="71"/>
      <c r="Y618" s="71"/>
      <c r="Z618" s="71"/>
    </row>
    <row r="619" spans="1:26" ht="14.25" customHeight="1">
      <c r="A619" s="78"/>
      <c r="B619" s="78"/>
      <c r="C619" s="78"/>
      <c r="D619" s="78"/>
      <c r="E619" s="78"/>
      <c r="F619" s="78"/>
      <c r="L619" s="79"/>
      <c r="M619" s="79"/>
      <c r="N619" s="79"/>
      <c r="O619" s="79"/>
      <c r="P619" s="79"/>
      <c r="Q619" s="79"/>
      <c r="R619" s="79"/>
      <c r="S619" s="79"/>
      <c r="T619" s="79"/>
      <c r="X619" s="71"/>
      <c r="Y619" s="71"/>
      <c r="Z619" s="71"/>
    </row>
    <row r="620" spans="1:26" ht="14.25" customHeight="1">
      <c r="A620" s="78"/>
      <c r="B620" s="78"/>
      <c r="C620" s="78"/>
      <c r="D620" s="78"/>
      <c r="E620" s="78"/>
      <c r="F620" s="78"/>
      <c r="L620" s="79"/>
      <c r="M620" s="79"/>
      <c r="N620" s="79"/>
      <c r="O620" s="79"/>
      <c r="P620" s="79"/>
      <c r="Q620" s="79"/>
      <c r="R620" s="79"/>
      <c r="S620" s="79"/>
      <c r="T620" s="79"/>
      <c r="X620" s="71"/>
      <c r="Y620" s="71"/>
      <c r="Z620" s="71"/>
    </row>
    <row r="621" spans="1:26" ht="14.25" customHeight="1">
      <c r="A621" s="78"/>
      <c r="B621" s="78"/>
      <c r="C621" s="78"/>
      <c r="D621" s="78"/>
      <c r="E621" s="78"/>
      <c r="F621" s="78"/>
      <c r="L621" s="79"/>
      <c r="M621" s="79"/>
      <c r="N621" s="79"/>
      <c r="O621" s="79"/>
      <c r="P621" s="79"/>
      <c r="Q621" s="79"/>
      <c r="R621" s="79"/>
      <c r="S621" s="79"/>
      <c r="T621" s="79"/>
      <c r="X621" s="71"/>
      <c r="Y621" s="71"/>
      <c r="Z621" s="71"/>
    </row>
    <row r="622" spans="1:26" ht="14.25" customHeight="1">
      <c r="A622" s="78"/>
      <c r="B622" s="78"/>
      <c r="C622" s="78"/>
      <c r="D622" s="78"/>
      <c r="E622" s="78"/>
      <c r="F622" s="78"/>
      <c r="L622" s="79"/>
      <c r="M622" s="79"/>
      <c r="N622" s="79"/>
      <c r="O622" s="79"/>
      <c r="P622" s="79"/>
      <c r="Q622" s="79"/>
      <c r="R622" s="79"/>
      <c r="S622" s="79"/>
      <c r="T622" s="79"/>
      <c r="X622" s="71"/>
      <c r="Y622" s="71"/>
      <c r="Z622" s="71"/>
    </row>
    <row r="623" spans="1:26" ht="14.25" customHeight="1">
      <c r="A623" s="78"/>
      <c r="B623" s="78"/>
      <c r="C623" s="78"/>
      <c r="D623" s="78"/>
      <c r="E623" s="78"/>
      <c r="F623" s="78"/>
      <c r="L623" s="79"/>
      <c r="M623" s="79"/>
      <c r="N623" s="79"/>
      <c r="O623" s="79"/>
      <c r="P623" s="79"/>
      <c r="Q623" s="79"/>
      <c r="R623" s="79"/>
      <c r="S623" s="79"/>
      <c r="T623" s="79"/>
      <c r="X623" s="71"/>
      <c r="Y623" s="71"/>
      <c r="Z623" s="71"/>
    </row>
    <row r="624" spans="1:26" ht="14.25" customHeight="1">
      <c r="A624" s="78"/>
      <c r="B624" s="78"/>
      <c r="C624" s="78"/>
      <c r="D624" s="78"/>
      <c r="E624" s="78"/>
      <c r="F624" s="78"/>
      <c r="L624" s="79"/>
      <c r="M624" s="79"/>
      <c r="N624" s="79"/>
      <c r="O624" s="79"/>
      <c r="P624" s="79"/>
      <c r="Q624" s="79"/>
      <c r="R624" s="79"/>
      <c r="S624" s="79"/>
      <c r="T624" s="79"/>
      <c r="X624" s="71"/>
      <c r="Y624" s="71"/>
      <c r="Z624" s="71"/>
    </row>
    <row r="625" spans="1:26" ht="14.25" customHeight="1">
      <c r="A625" s="78"/>
      <c r="B625" s="78"/>
      <c r="C625" s="78"/>
      <c r="D625" s="78"/>
      <c r="E625" s="78"/>
      <c r="F625" s="78"/>
      <c r="L625" s="79"/>
      <c r="M625" s="79"/>
      <c r="N625" s="79"/>
      <c r="O625" s="79"/>
      <c r="P625" s="79"/>
      <c r="Q625" s="79"/>
      <c r="R625" s="79"/>
      <c r="S625" s="79"/>
      <c r="T625" s="79"/>
      <c r="X625" s="71"/>
      <c r="Y625" s="71"/>
      <c r="Z625" s="71"/>
    </row>
    <row r="626" spans="1:26" ht="14.25" customHeight="1">
      <c r="A626" s="78"/>
      <c r="B626" s="78"/>
      <c r="C626" s="78"/>
      <c r="D626" s="78"/>
      <c r="E626" s="78"/>
      <c r="F626" s="78"/>
      <c r="L626" s="79"/>
      <c r="M626" s="79"/>
      <c r="N626" s="79"/>
      <c r="O626" s="79"/>
      <c r="P626" s="79"/>
      <c r="Q626" s="79"/>
      <c r="R626" s="79"/>
      <c r="S626" s="79"/>
      <c r="T626" s="79"/>
      <c r="X626" s="71"/>
      <c r="Y626" s="71"/>
      <c r="Z626" s="71"/>
    </row>
    <row r="627" spans="1:26" ht="14.25" customHeight="1">
      <c r="A627" s="78"/>
      <c r="B627" s="78"/>
      <c r="C627" s="78"/>
      <c r="D627" s="78"/>
      <c r="E627" s="78"/>
      <c r="F627" s="78"/>
      <c r="L627" s="79"/>
      <c r="M627" s="79"/>
      <c r="N627" s="79"/>
      <c r="O627" s="79"/>
      <c r="P627" s="79"/>
      <c r="Q627" s="79"/>
      <c r="R627" s="79"/>
      <c r="S627" s="79"/>
      <c r="T627" s="79"/>
      <c r="X627" s="71"/>
      <c r="Y627" s="71"/>
      <c r="Z627" s="71"/>
    </row>
    <row r="628" spans="1:26" ht="14.25" customHeight="1">
      <c r="A628" s="78"/>
      <c r="B628" s="78"/>
      <c r="C628" s="78"/>
      <c r="D628" s="78"/>
      <c r="E628" s="78"/>
      <c r="F628" s="78"/>
      <c r="L628" s="79"/>
      <c r="M628" s="79"/>
      <c r="N628" s="79"/>
      <c r="O628" s="79"/>
      <c r="P628" s="79"/>
      <c r="Q628" s="79"/>
      <c r="R628" s="79"/>
      <c r="S628" s="79"/>
      <c r="T628" s="79"/>
      <c r="X628" s="71"/>
      <c r="Y628" s="71"/>
      <c r="Z628" s="71"/>
    </row>
    <row r="629" spans="1:26" ht="14.25" customHeight="1">
      <c r="A629" s="78"/>
      <c r="B629" s="78"/>
      <c r="C629" s="78"/>
      <c r="D629" s="78"/>
      <c r="E629" s="78"/>
      <c r="F629" s="78"/>
      <c r="L629" s="79"/>
      <c r="M629" s="79"/>
      <c r="N629" s="79"/>
      <c r="O629" s="79"/>
      <c r="P629" s="79"/>
      <c r="Q629" s="79"/>
      <c r="R629" s="79"/>
      <c r="S629" s="79"/>
      <c r="T629" s="79"/>
      <c r="X629" s="71"/>
      <c r="Y629" s="71"/>
      <c r="Z629" s="71"/>
    </row>
    <row r="630" spans="1:26" ht="14.25" customHeight="1">
      <c r="A630" s="78"/>
      <c r="B630" s="78"/>
      <c r="C630" s="78"/>
      <c r="D630" s="78"/>
      <c r="E630" s="78"/>
      <c r="F630" s="78"/>
      <c r="L630" s="79"/>
      <c r="M630" s="79"/>
      <c r="N630" s="79"/>
      <c r="O630" s="79"/>
      <c r="P630" s="79"/>
      <c r="Q630" s="79"/>
      <c r="R630" s="79"/>
      <c r="S630" s="79"/>
      <c r="T630" s="79"/>
      <c r="X630" s="71"/>
      <c r="Y630" s="71"/>
      <c r="Z630" s="71"/>
    </row>
    <row r="631" spans="1:26" ht="14.25" customHeight="1">
      <c r="A631" s="78"/>
      <c r="B631" s="78"/>
      <c r="C631" s="78"/>
      <c r="D631" s="78"/>
      <c r="E631" s="78"/>
      <c r="F631" s="78"/>
      <c r="L631" s="79"/>
      <c r="M631" s="79"/>
      <c r="N631" s="79"/>
      <c r="O631" s="79"/>
      <c r="P631" s="79"/>
      <c r="Q631" s="79"/>
      <c r="R631" s="79"/>
      <c r="S631" s="79"/>
      <c r="T631" s="79"/>
      <c r="X631" s="71"/>
      <c r="Y631" s="71"/>
      <c r="Z631" s="71"/>
    </row>
    <row r="632" spans="1:26" ht="14.25" customHeight="1">
      <c r="A632" s="78"/>
      <c r="B632" s="78"/>
      <c r="C632" s="78"/>
      <c r="D632" s="78"/>
      <c r="E632" s="78"/>
      <c r="F632" s="78"/>
      <c r="L632" s="79"/>
      <c r="M632" s="79"/>
      <c r="N632" s="79"/>
      <c r="O632" s="79"/>
      <c r="P632" s="79"/>
      <c r="Q632" s="79"/>
      <c r="R632" s="79"/>
      <c r="S632" s="79"/>
      <c r="T632" s="79"/>
      <c r="X632" s="71"/>
      <c r="Y632" s="71"/>
      <c r="Z632" s="71"/>
    </row>
    <row r="633" spans="1:26" ht="14.25" customHeight="1">
      <c r="A633" s="78"/>
      <c r="B633" s="78"/>
      <c r="C633" s="78"/>
      <c r="D633" s="78"/>
      <c r="E633" s="78"/>
      <c r="F633" s="78"/>
      <c r="L633" s="79"/>
      <c r="M633" s="79"/>
      <c r="N633" s="79"/>
      <c r="O633" s="79"/>
      <c r="P633" s="79"/>
      <c r="Q633" s="79"/>
      <c r="R633" s="79"/>
      <c r="S633" s="79"/>
      <c r="T633" s="79"/>
      <c r="X633" s="71"/>
      <c r="Y633" s="71"/>
      <c r="Z633" s="71"/>
    </row>
    <row r="634" spans="1:26" ht="14.25" customHeight="1">
      <c r="A634" s="78"/>
      <c r="B634" s="78"/>
      <c r="C634" s="78"/>
      <c r="D634" s="78"/>
      <c r="E634" s="78"/>
      <c r="F634" s="78"/>
      <c r="L634" s="79"/>
      <c r="M634" s="79"/>
      <c r="N634" s="79"/>
      <c r="O634" s="79"/>
      <c r="P634" s="79"/>
      <c r="Q634" s="79"/>
      <c r="R634" s="79"/>
      <c r="S634" s="79"/>
      <c r="T634" s="79"/>
      <c r="X634" s="71"/>
      <c r="Y634" s="71"/>
      <c r="Z634" s="71"/>
    </row>
    <row r="635" spans="1:26" ht="14.25" customHeight="1">
      <c r="A635" s="78"/>
      <c r="B635" s="78"/>
      <c r="C635" s="78"/>
      <c r="D635" s="78"/>
      <c r="E635" s="78"/>
      <c r="F635" s="78"/>
      <c r="L635" s="79"/>
      <c r="M635" s="79"/>
      <c r="N635" s="79"/>
      <c r="O635" s="79"/>
      <c r="P635" s="79"/>
      <c r="Q635" s="79"/>
      <c r="R635" s="79"/>
      <c r="S635" s="79"/>
      <c r="T635" s="79"/>
      <c r="X635" s="71"/>
      <c r="Y635" s="71"/>
      <c r="Z635" s="71"/>
    </row>
    <row r="636" spans="1:26" ht="14.25" customHeight="1">
      <c r="A636" s="78"/>
      <c r="B636" s="78"/>
      <c r="C636" s="78"/>
      <c r="D636" s="78"/>
      <c r="E636" s="78"/>
      <c r="F636" s="78"/>
      <c r="L636" s="79"/>
      <c r="M636" s="79"/>
      <c r="N636" s="79"/>
      <c r="O636" s="79"/>
      <c r="P636" s="79"/>
      <c r="Q636" s="79"/>
      <c r="R636" s="79"/>
      <c r="S636" s="79"/>
      <c r="T636" s="79"/>
      <c r="X636" s="71"/>
      <c r="Y636" s="71"/>
      <c r="Z636" s="71"/>
    </row>
    <row r="637" spans="1:26" ht="14.25" customHeight="1">
      <c r="A637" s="78"/>
      <c r="B637" s="78"/>
      <c r="C637" s="78"/>
      <c r="D637" s="78"/>
      <c r="E637" s="78"/>
      <c r="F637" s="78"/>
      <c r="L637" s="79"/>
      <c r="M637" s="79"/>
      <c r="N637" s="79"/>
      <c r="O637" s="79"/>
      <c r="P637" s="79"/>
      <c r="Q637" s="79"/>
      <c r="R637" s="79"/>
      <c r="S637" s="79"/>
      <c r="T637" s="79"/>
      <c r="X637" s="71"/>
      <c r="Y637" s="71"/>
      <c r="Z637" s="71"/>
    </row>
    <row r="638" spans="1:26" ht="14.25" customHeight="1">
      <c r="A638" s="78"/>
      <c r="B638" s="78"/>
      <c r="C638" s="78"/>
      <c r="D638" s="78"/>
      <c r="E638" s="78"/>
      <c r="F638" s="78"/>
      <c r="L638" s="79"/>
      <c r="M638" s="79"/>
      <c r="N638" s="79"/>
      <c r="O638" s="79"/>
      <c r="P638" s="79"/>
      <c r="Q638" s="79"/>
      <c r="R638" s="79"/>
      <c r="S638" s="79"/>
      <c r="T638" s="79"/>
      <c r="X638" s="71"/>
      <c r="Y638" s="71"/>
      <c r="Z638" s="71"/>
    </row>
    <row r="639" spans="1:26" ht="14.25" customHeight="1">
      <c r="A639" s="78"/>
      <c r="B639" s="78"/>
      <c r="C639" s="78"/>
      <c r="D639" s="78"/>
      <c r="E639" s="78"/>
      <c r="F639" s="78"/>
      <c r="L639" s="79"/>
      <c r="M639" s="79"/>
      <c r="N639" s="79"/>
      <c r="O639" s="79"/>
      <c r="P639" s="79"/>
      <c r="Q639" s="79"/>
      <c r="R639" s="79"/>
      <c r="S639" s="79"/>
      <c r="T639" s="79"/>
      <c r="X639" s="71"/>
      <c r="Y639" s="71"/>
      <c r="Z639" s="71"/>
    </row>
    <row r="640" spans="1:26" ht="14.25" customHeight="1">
      <c r="A640" s="78"/>
      <c r="B640" s="78"/>
      <c r="C640" s="78"/>
      <c r="D640" s="78"/>
      <c r="E640" s="78"/>
      <c r="F640" s="78"/>
      <c r="L640" s="79"/>
      <c r="M640" s="79"/>
      <c r="N640" s="79"/>
      <c r="O640" s="79"/>
      <c r="P640" s="79"/>
      <c r="Q640" s="79"/>
      <c r="R640" s="79"/>
      <c r="S640" s="79"/>
      <c r="T640" s="79"/>
      <c r="X640" s="71"/>
      <c r="Y640" s="71"/>
      <c r="Z640" s="71"/>
    </row>
    <row r="641" spans="1:26" ht="14.25" customHeight="1">
      <c r="A641" s="78"/>
      <c r="B641" s="78"/>
      <c r="C641" s="78"/>
      <c r="D641" s="78"/>
      <c r="E641" s="78"/>
      <c r="F641" s="78"/>
      <c r="L641" s="79"/>
      <c r="M641" s="79"/>
      <c r="N641" s="79"/>
      <c r="O641" s="79"/>
      <c r="P641" s="79"/>
      <c r="Q641" s="79"/>
      <c r="R641" s="79"/>
      <c r="S641" s="79"/>
      <c r="T641" s="79"/>
      <c r="X641" s="71"/>
      <c r="Y641" s="71"/>
      <c r="Z641" s="71"/>
    </row>
    <row r="642" spans="1:26" ht="14.25" customHeight="1">
      <c r="A642" s="78"/>
      <c r="B642" s="78"/>
      <c r="C642" s="78"/>
      <c r="D642" s="78"/>
      <c r="E642" s="78"/>
      <c r="F642" s="78"/>
      <c r="L642" s="79"/>
      <c r="M642" s="79"/>
      <c r="N642" s="79"/>
      <c r="O642" s="79"/>
      <c r="P642" s="79"/>
      <c r="Q642" s="79"/>
      <c r="R642" s="79"/>
      <c r="S642" s="79"/>
      <c r="T642" s="79"/>
      <c r="X642" s="71"/>
      <c r="Y642" s="71"/>
      <c r="Z642" s="71"/>
    </row>
    <row r="643" spans="1:26" ht="14.25" customHeight="1">
      <c r="A643" s="78"/>
      <c r="B643" s="78"/>
      <c r="C643" s="78"/>
      <c r="D643" s="78"/>
      <c r="E643" s="78"/>
      <c r="F643" s="78"/>
      <c r="L643" s="79"/>
      <c r="M643" s="79"/>
      <c r="N643" s="79"/>
      <c r="O643" s="79"/>
      <c r="P643" s="79"/>
      <c r="Q643" s="79"/>
      <c r="R643" s="79"/>
      <c r="S643" s="79"/>
      <c r="T643" s="79"/>
      <c r="X643" s="71"/>
      <c r="Y643" s="71"/>
      <c r="Z643" s="71"/>
    </row>
    <row r="644" spans="1:26" ht="14.25" customHeight="1">
      <c r="A644" s="78"/>
      <c r="B644" s="78"/>
      <c r="C644" s="78"/>
      <c r="D644" s="78"/>
      <c r="E644" s="78"/>
      <c r="F644" s="78"/>
      <c r="L644" s="79"/>
      <c r="M644" s="79"/>
      <c r="N644" s="79"/>
      <c r="O644" s="79"/>
      <c r="P644" s="79"/>
      <c r="Q644" s="79"/>
      <c r="R644" s="79"/>
      <c r="S644" s="79"/>
      <c r="T644" s="79"/>
      <c r="X644" s="71"/>
      <c r="Y644" s="71"/>
      <c r="Z644" s="71"/>
    </row>
    <row r="645" spans="1:26" ht="14.25" customHeight="1">
      <c r="A645" s="78"/>
      <c r="B645" s="78"/>
      <c r="C645" s="78"/>
      <c r="D645" s="78"/>
      <c r="E645" s="78"/>
      <c r="F645" s="78"/>
      <c r="L645" s="79"/>
      <c r="M645" s="79"/>
      <c r="N645" s="79"/>
      <c r="O645" s="79"/>
      <c r="P645" s="79"/>
      <c r="Q645" s="79"/>
      <c r="R645" s="79"/>
      <c r="S645" s="79"/>
      <c r="T645" s="79"/>
      <c r="X645" s="71"/>
      <c r="Y645" s="71"/>
      <c r="Z645" s="71"/>
    </row>
    <row r="646" spans="1:26" ht="14.25" customHeight="1">
      <c r="A646" s="78"/>
      <c r="B646" s="78"/>
      <c r="C646" s="78"/>
      <c r="D646" s="78"/>
      <c r="E646" s="78"/>
      <c r="F646" s="78"/>
      <c r="L646" s="79"/>
      <c r="M646" s="79"/>
      <c r="N646" s="79"/>
      <c r="O646" s="79"/>
      <c r="P646" s="79"/>
      <c r="Q646" s="79"/>
      <c r="R646" s="79"/>
      <c r="S646" s="79"/>
      <c r="T646" s="79"/>
      <c r="X646" s="71"/>
      <c r="Y646" s="71"/>
      <c r="Z646" s="71"/>
    </row>
    <row r="647" spans="1:26" ht="14.25" customHeight="1">
      <c r="A647" s="78"/>
      <c r="B647" s="78"/>
      <c r="C647" s="78"/>
      <c r="D647" s="78"/>
      <c r="E647" s="78"/>
      <c r="F647" s="78"/>
      <c r="L647" s="79"/>
      <c r="M647" s="79"/>
      <c r="N647" s="79"/>
      <c r="O647" s="79"/>
      <c r="P647" s="79"/>
      <c r="Q647" s="79"/>
      <c r="R647" s="79"/>
      <c r="S647" s="79"/>
      <c r="T647" s="79"/>
      <c r="X647" s="71"/>
      <c r="Y647" s="71"/>
      <c r="Z647" s="71"/>
    </row>
    <row r="648" spans="1:26" ht="14.25" customHeight="1">
      <c r="A648" s="78"/>
      <c r="B648" s="78"/>
      <c r="C648" s="78"/>
      <c r="D648" s="78"/>
      <c r="E648" s="78"/>
      <c r="F648" s="78"/>
      <c r="L648" s="79"/>
      <c r="M648" s="79"/>
      <c r="N648" s="79"/>
      <c r="O648" s="79"/>
      <c r="P648" s="79"/>
      <c r="Q648" s="79"/>
      <c r="R648" s="79"/>
      <c r="S648" s="79"/>
      <c r="T648" s="79"/>
      <c r="X648" s="71"/>
      <c r="Y648" s="71"/>
      <c r="Z648" s="71"/>
    </row>
    <row r="649" spans="1:26" ht="14.25" customHeight="1">
      <c r="A649" s="78"/>
      <c r="B649" s="78"/>
      <c r="C649" s="78"/>
      <c r="D649" s="78"/>
      <c r="E649" s="78"/>
      <c r="F649" s="78"/>
      <c r="L649" s="79"/>
      <c r="M649" s="79"/>
      <c r="N649" s="79"/>
      <c r="O649" s="79"/>
      <c r="P649" s="79"/>
      <c r="Q649" s="79"/>
      <c r="R649" s="79"/>
      <c r="S649" s="79"/>
      <c r="T649" s="79"/>
      <c r="X649" s="71"/>
      <c r="Y649" s="71"/>
      <c r="Z649" s="71"/>
    </row>
    <row r="650" spans="1:26" ht="14.25" customHeight="1">
      <c r="A650" s="78"/>
      <c r="B650" s="78"/>
      <c r="C650" s="78"/>
      <c r="D650" s="78"/>
      <c r="E650" s="78"/>
      <c r="F650" s="78"/>
      <c r="L650" s="79"/>
      <c r="M650" s="79"/>
      <c r="N650" s="79"/>
      <c r="O650" s="79"/>
      <c r="P650" s="79"/>
      <c r="Q650" s="79"/>
      <c r="R650" s="79"/>
      <c r="S650" s="79"/>
      <c r="T650" s="79"/>
      <c r="X650" s="71"/>
      <c r="Y650" s="71"/>
      <c r="Z650" s="71"/>
    </row>
    <row r="651" spans="1:26" ht="14.25" customHeight="1">
      <c r="A651" s="78"/>
      <c r="B651" s="78"/>
      <c r="C651" s="78"/>
      <c r="D651" s="78"/>
      <c r="E651" s="78"/>
      <c r="F651" s="78"/>
      <c r="L651" s="79"/>
      <c r="M651" s="79"/>
      <c r="N651" s="79"/>
      <c r="O651" s="79"/>
      <c r="P651" s="79"/>
      <c r="Q651" s="79"/>
      <c r="R651" s="79"/>
      <c r="S651" s="79"/>
      <c r="T651" s="79"/>
      <c r="X651" s="71"/>
      <c r="Y651" s="71"/>
      <c r="Z651" s="71"/>
    </row>
    <row r="652" spans="1:26" ht="14.25" customHeight="1">
      <c r="A652" s="78"/>
      <c r="B652" s="78"/>
      <c r="C652" s="78"/>
      <c r="D652" s="78"/>
      <c r="E652" s="78"/>
      <c r="F652" s="78"/>
      <c r="L652" s="79"/>
      <c r="M652" s="79"/>
      <c r="N652" s="79"/>
      <c r="O652" s="79"/>
      <c r="P652" s="79"/>
      <c r="Q652" s="79"/>
      <c r="R652" s="79"/>
      <c r="S652" s="79"/>
      <c r="T652" s="79"/>
      <c r="X652" s="71"/>
      <c r="Y652" s="71"/>
      <c r="Z652" s="71"/>
    </row>
    <row r="653" spans="1:26" ht="14.25" customHeight="1">
      <c r="A653" s="78"/>
      <c r="B653" s="78"/>
      <c r="C653" s="78"/>
      <c r="D653" s="78"/>
      <c r="E653" s="78"/>
      <c r="F653" s="78"/>
      <c r="L653" s="79"/>
      <c r="M653" s="79"/>
      <c r="N653" s="79"/>
      <c r="O653" s="79"/>
      <c r="P653" s="79"/>
      <c r="Q653" s="79"/>
      <c r="R653" s="79"/>
      <c r="S653" s="79"/>
      <c r="T653" s="79"/>
      <c r="X653" s="71"/>
      <c r="Y653" s="71"/>
      <c r="Z653" s="71"/>
    </row>
    <row r="654" spans="1:26" ht="14.25" customHeight="1">
      <c r="A654" s="78"/>
      <c r="B654" s="78"/>
      <c r="C654" s="78"/>
      <c r="D654" s="78"/>
      <c r="E654" s="78"/>
      <c r="F654" s="78"/>
      <c r="L654" s="79"/>
      <c r="M654" s="79"/>
      <c r="N654" s="79"/>
      <c r="O654" s="79"/>
      <c r="P654" s="79"/>
      <c r="Q654" s="79"/>
      <c r="R654" s="79"/>
      <c r="S654" s="79"/>
      <c r="T654" s="79"/>
      <c r="X654" s="71"/>
      <c r="Y654" s="71"/>
      <c r="Z654" s="71"/>
    </row>
    <row r="655" spans="1:26" ht="14.25" customHeight="1">
      <c r="A655" s="78"/>
      <c r="B655" s="78"/>
      <c r="C655" s="78"/>
      <c r="D655" s="78"/>
      <c r="E655" s="78"/>
      <c r="F655" s="78"/>
      <c r="L655" s="79"/>
      <c r="M655" s="79"/>
      <c r="N655" s="79"/>
      <c r="O655" s="79"/>
      <c r="P655" s="79"/>
      <c r="Q655" s="79"/>
      <c r="R655" s="79"/>
      <c r="S655" s="79"/>
      <c r="T655" s="79"/>
      <c r="X655" s="71"/>
      <c r="Y655" s="71"/>
      <c r="Z655" s="71"/>
    </row>
    <row r="656" spans="1:26" ht="14.25" customHeight="1">
      <c r="A656" s="78"/>
      <c r="B656" s="78"/>
      <c r="C656" s="78"/>
      <c r="D656" s="78"/>
      <c r="E656" s="78"/>
      <c r="F656" s="78"/>
      <c r="L656" s="79"/>
      <c r="M656" s="79"/>
      <c r="N656" s="79"/>
      <c r="O656" s="79"/>
      <c r="P656" s="79"/>
      <c r="Q656" s="79"/>
      <c r="R656" s="79"/>
      <c r="S656" s="79"/>
      <c r="T656" s="79"/>
      <c r="X656" s="71"/>
      <c r="Y656" s="71"/>
      <c r="Z656" s="71"/>
    </row>
    <row r="657" spans="1:26" ht="14.25" customHeight="1">
      <c r="A657" s="78"/>
      <c r="B657" s="78"/>
      <c r="C657" s="78"/>
      <c r="D657" s="78"/>
      <c r="E657" s="78"/>
      <c r="F657" s="78"/>
      <c r="L657" s="79"/>
      <c r="M657" s="79"/>
      <c r="N657" s="79"/>
      <c r="O657" s="79"/>
      <c r="P657" s="79"/>
      <c r="Q657" s="79"/>
      <c r="R657" s="79"/>
      <c r="S657" s="79"/>
      <c r="T657" s="79"/>
      <c r="X657" s="71"/>
      <c r="Y657" s="71"/>
      <c r="Z657" s="71"/>
    </row>
    <row r="658" spans="1:26" ht="14.25" customHeight="1">
      <c r="A658" s="78"/>
      <c r="B658" s="78"/>
      <c r="C658" s="78"/>
      <c r="D658" s="78"/>
      <c r="E658" s="78"/>
      <c r="F658" s="78"/>
      <c r="L658" s="79"/>
      <c r="M658" s="79"/>
      <c r="N658" s="79"/>
      <c r="O658" s="79"/>
      <c r="P658" s="79"/>
      <c r="Q658" s="79"/>
      <c r="R658" s="79"/>
      <c r="S658" s="79"/>
      <c r="T658" s="79"/>
      <c r="X658" s="71"/>
      <c r="Y658" s="71"/>
      <c r="Z658" s="71"/>
    </row>
    <row r="659" spans="1:26" ht="14.25" customHeight="1">
      <c r="A659" s="78"/>
      <c r="B659" s="78"/>
      <c r="C659" s="78"/>
      <c r="D659" s="78"/>
      <c r="E659" s="78"/>
      <c r="F659" s="78"/>
      <c r="L659" s="79"/>
      <c r="M659" s="79"/>
      <c r="N659" s="79"/>
      <c r="O659" s="79"/>
      <c r="P659" s="79"/>
      <c r="Q659" s="79"/>
      <c r="R659" s="79"/>
      <c r="S659" s="79"/>
      <c r="T659" s="79"/>
      <c r="X659" s="71"/>
      <c r="Y659" s="71"/>
      <c r="Z659" s="71"/>
    </row>
    <row r="660" spans="1:26" ht="14.25" customHeight="1">
      <c r="A660" s="78"/>
      <c r="B660" s="78"/>
      <c r="C660" s="78"/>
      <c r="D660" s="78"/>
      <c r="E660" s="78"/>
      <c r="F660" s="78"/>
      <c r="L660" s="79"/>
      <c r="M660" s="79"/>
      <c r="N660" s="79"/>
      <c r="O660" s="79"/>
      <c r="P660" s="79"/>
      <c r="Q660" s="79"/>
      <c r="R660" s="79"/>
      <c r="S660" s="79"/>
      <c r="T660" s="79"/>
      <c r="X660" s="71"/>
      <c r="Y660" s="71"/>
      <c r="Z660" s="71"/>
    </row>
    <row r="661" spans="1:26" ht="14.25" customHeight="1">
      <c r="A661" s="78"/>
      <c r="B661" s="78"/>
      <c r="C661" s="78"/>
      <c r="D661" s="78"/>
      <c r="E661" s="78"/>
      <c r="F661" s="78"/>
      <c r="L661" s="79"/>
      <c r="M661" s="79"/>
      <c r="N661" s="79"/>
      <c r="O661" s="79"/>
      <c r="P661" s="79"/>
      <c r="Q661" s="79"/>
      <c r="R661" s="79"/>
      <c r="S661" s="79"/>
      <c r="T661" s="79"/>
      <c r="X661" s="71"/>
      <c r="Y661" s="71"/>
      <c r="Z661" s="71"/>
    </row>
    <row r="662" spans="1:26" ht="14.25" customHeight="1">
      <c r="A662" s="78"/>
      <c r="B662" s="78"/>
      <c r="C662" s="78"/>
      <c r="D662" s="78"/>
      <c r="E662" s="78"/>
      <c r="F662" s="78"/>
      <c r="L662" s="79"/>
      <c r="M662" s="79"/>
      <c r="N662" s="79"/>
      <c r="O662" s="79"/>
      <c r="P662" s="79"/>
      <c r="Q662" s="79"/>
      <c r="R662" s="79"/>
      <c r="S662" s="79"/>
      <c r="T662" s="79"/>
      <c r="X662" s="71"/>
      <c r="Y662" s="71"/>
      <c r="Z662" s="71"/>
    </row>
    <row r="663" spans="1:26" ht="14.25" customHeight="1">
      <c r="A663" s="78"/>
      <c r="B663" s="78"/>
      <c r="C663" s="78"/>
      <c r="D663" s="78"/>
      <c r="E663" s="78"/>
      <c r="F663" s="78"/>
      <c r="L663" s="79"/>
      <c r="M663" s="79"/>
      <c r="N663" s="79"/>
      <c r="O663" s="79"/>
      <c r="P663" s="79"/>
      <c r="Q663" s="79"/>
      <c r="R663" s="79"/>
      <c r="S663" s="79"/>
      <c r="T663" s="79"/>
      <c r="X663" s="71"/>
      <c r="Y663" s="71"/>
      <c r="Z663" s="71"/>
    </row>
    <row r="664" spans="1:26" ht="14.25" customHeight="1">
      <c r="A664" s="78"/>
      <c r="B664" s="78"/>
      <c r="C664" s="78"/>
      <c r="D664" s="78"/>
      <c r="E664" s="78"/>
      <c r="F664" s="78"/>
      <c r="L664" s="79"/>
      <c r="M664" s="79"/>
      <c r="N664" s="79"/>
      <c r="O664" s="79"/>
      <c r="P664" s="79"/>
      <c r="Q664" s="79"/>
      <c r="R664" s="79"/>
      <c r="S664" s="79"/>
      <c r="T664" s="79"/>
      <c r="X664" s="71"/>
      <c r="Y664" s="71"/>
      <c r="Z664" s="71"/>
    </row>
    <row r="665" spans="1:26" ht="14.25" customHeight="1">
      <c r="A665" s="78"/>
      <c r="B665" s="78"/>
      <c r="C665" s="78"/>
      <c r="D665" s="78"/>
      <c r="E665" s="78"/>
      <c r="F665" s="78"/>
      <c r="L665" s="79"/>
      <c r="M665" s="79"/>
      <c r="N665" s="79"/>
      <c r="O665" s="79"/>
      <c r="P665" s="79"/>
      <c r="Q665" s="79"/>
      <c r="R665" s="79"/>
      <c r="S665" s="79"/>
      <c r="T665" s="79"/>
      <c r="X665" s="71"/>
      <c r="Y665" s="71"/>
      <c r="Z665" s="71"/>
    </row>
    <row r="666" spans="1:26" ht="14.25" customHeight="1">
      <c r="A666" s="78"/>
      <c r="B666" s="78"/>
      <c r="C666" s="78"/>
      <c r="D666" s="78"/>
      <c r="E666" s="78"/>
      <c r="F666" s="78"/>
      <c r="L666" s="79"/>
      <c r="M666" s="79"/>
      <c r="N666" s="79"/>
      <c r="O666" s="79"/>
      <c r="P666" s="79"/>
      <c r="Q666" s="79"/>
      <c r="R666" s="79"/>
      <c r="S666" s="79"/>
      <c r="T666" s="79"/>
      <c r="X666" s="71"/>
      <c r="Y666" s="71"/>
      <c r="Z666" s="71"/>
    </row>
    <row r="667" spans="1:26" ht="14.25" customHeight="1">
      <c r="A667" s="78"/>
      <c r="B667" s="78"/>
      <c r="C667" s="78"/>
      <c r="D667" s="78"/>
      <c r="E667" s="78"/>
      <c r="F667" s="78"/>
      <c r="L667" s="79"/>
      <c r="M667" s="79"/>
      <c r="N667" s="79"/>
      <c r="O667" s="79"/>
      <c r="P667" s="79"/>
      <c r="Q667" s="79"/>
      <c r="R667" s="79"/>
      <c r="S667" s="79"/>
      <c r="T667" s="79"/>
      <c r="X667" s="71"/>
      <c r="Y667" s="71"/>
      <c r="Z667" s="71"/>
    </row>
    <row r="668" spans="1:26" ht="14.25" customHeight="1">
      <c r="A668" s="78"/>
      <c r="B668" s="78"/>
      <c r="C668" s="78"/>
      <c r="D668" s="78"/>
      <c r="E668" s="78"/>
      <c r="F668" s="78"/>
      <c r="L668" s="79"/>
      <c r="M668" s="79"/>
      <c r="N668" s="79"/>
      <c r="O668" s="79"/>
      <c r="P668" s="79"/>
      <c r="Q668" s="79"/>
      <c r="R668" s="79"/>
      <c r="S668" s="79"/>
      <c r="T668" s="79"/>
      <c r="X668" s="71"/>
      <c r="Y668" s="71"/>
      <c r="Z668" s="71"/>
    </row>
    <row r="669" spans="1:26" ht="14.25" customHeight="1">
      <c r="A669" s="78"/>
      <c r="B669" s="78"/>
      <c r="C669" s="78"/>
      <c r="D669" s="78"/>
      <c r="E669" s="78"/>
      <c r="F669" s="78"/>
      <c r="L669" s="79"/>
      <c r="M669" s="79"/>
      <c r="N669" s="79"/>
      <c r="O669" s="79"/>
      <c r="P669" s="79"/>
      <c r="Q669" s="79"/>
      <c r="R669" s="79"/>
      <c r="S669" s="79"/>
      <c r="T669" s="79"/>
      <c r="X669" s="71"/>
      <c r="Y669" s="71"/>
      <c r="Z669" s="71"/>
    </row>
    <row r="670" spans="1:26" ht="14.25" customHeight="1">
      <c r="A670" s="78"/>
      <c r="B670" s="78"/>
      <c r="C670" s="78"/>
      <c r="D670" s="78"/>
      <c r="E670" s="78"/>
      <c r="F670" s="78"/>
      <c r="L670" s="79"/>
      <c r="M670" s="79"/>
      <c r="N670" s="79"/>
      <c r="O670" s="79"/>
      <c r="P670" s="79"/>
      <c r="Q670" s="79"/>
      <c r="R670" s="79"/>
      <c r="S670" s="79"/>
      <c r="T670" s="79"/>
      <c r="X670" s="71"/>
      <c r="Y670" s="71"/>
      <c r="Z670" s="71"/>
    </row>
    <row r="671" spans="1:26" ht="14.25" customHeight="1">
      <c r="A671" s="78"/>
      <c r="B671" s="78"/>
      <c r="C671" s="78"/>
      <c r="D671" s="78"/>
      <c r="E671" s="78"/>
      <c r="F671" s="78"/>
      <c r="L671" s="79"/>
      <c r="M671" s="79"/>
      <c r="N671" s="79"/>
      <c r="O671" s="79"/>
      <c r="P671" s="79"/>
      <c r="Q671" s="79"/>
      <c r="R671" s="79"/>
      <c r="S671" s="79"/>
      <c r="T671" s="79"/>
      <c r="X671" s="71"/>
      <c r="Y671" s="71"/>
      <c r="Z671" s="71"/>
    </row>
    <row r="672" spans="1:26" ht="14.25" customHeight="1">
      <c r="A672" s="78"/>
      <c r="B672" s="78"/>
      <c r="C672" s="78"/>
      <c r="D672" s="78"/>
      <c r="E672" s="78"/>
      <c r="F672" s="78"/>
      <c r="L672" s="79"/>
      <c r="M672" s="79"/>
      <c r="N672" s="79"/>
      <c r="O672" s="79"/>
      <c r="P672" s="79"/>
      <c r="Q672" s="79"/>
      <c r="R672" s="79"/>
      <c r="S672" s="79"/>
      <c r="T672" s="79"/>
      <c r="X672" s="71"/>
      <c r="Y672" s="71"/>
      <c r="Z672" s="71"/>
    </row>
    <row r="673" spans="1:26" ht="14.25" customHeight="1">
      <c r="A673" s="78"/>
      <c r="B673" s="78"/>
      <c r="C673" s="78"/>
      <c r="D673" s="78"/>
      <c r="E673" s="78"/>
      <c r="F673" s="78"/>
      <c r="L673" s="79"/>
      <c r="M673" s="79"/>
      <c r="N673" s="79"/>
      <c r="O673" s="79"/>
      <c r="P673" s="79"/>
      <c r="Q673" s="79"/>
      <c r="R673" s="79"/>
      <c r="S673" s="79"/>
      <c r="T673" s="79"/>
      <c r="X673" s="71"/>
      <c r="Y673" s="71"/>
      <c r="Z673" s="71"/>
    </row>
    <row r="674" spans="1:26" ht="14.25" customHeight="1">
      <c r="A674" s="78"/>
      <c r="B674" s="78"/>
      <c r="C674" s="78"/>
      <c r="D674" s="78"/>
      <c r="E674" s="78"/>
      <c r="F674" s="78"/>
      <c r="L674" s="79"/>
      <c r="M674" s="79"/>
      <c r="N674" s="79"/>
      <c r="O674" s="79"/>
      <c r="P674" s="79"/>
      <c r="Q674" s="79"/>
      <c r="R674" s="79"/>
      <c r="S674" s="79"/>
      <c r="T674" s="79"/>
      <c r="X674" s="71"/>
      <c r="Y674" s="71"/>
      <c r="Z674" s="71"/>
    </row>
    <row r="675" spans="1:26" ht="14.25" customHeight="1">
      <c r="A675" s="78"/>
      <c r="B675" s="78"/>
      <c r="C675" s="78"/>
      <c r="D675" s="78"/>
      <c r="E675" s="78"/>
      <c r="F675" s="78"/>
      <c r="L675" s="79"/>
      <c r="M675" s="79"/>
      <c r="N675" s="79"/>
      <c r="O675" s="79"/>
      <c r="P675" s="79"/>
      <c r="Q675" s="79"/>
      <c r="R675" s="79"/>
      <c r="S675" s="79"/>
      <c r="T675" s="79"/>
      <c r="X675" s="71"/>
      <c r="Y675" s="71"/>
      <c r="Z675" s="71"/>
    </row>
    <row r="676" spans="1:26" ht="14.25" customHeight="1">
      <c r="A676" s="78"/>
      <c r="B676" s="78"/>
      <c r="C676" s="78"/>
      <c r="D676" s="78"/>
      <c r="E676" s="78"/>
      <c r="F676" s="78"/>
      <c r="L676" s="79"/>
      <c r="M676" s="79"/>
      <c r="N676" s="79"/>
      <c r="O676" s="79"/>
      <c r="P676" s="79"/>
      <c r="Q676" s="79"/>
      <c r="R676" s="79"/>
      <c r="S676" s="79"/>
      <c r="T676" s="79"/>
      <c r="X676" s="71"/>
      <c r="Y676" s="71"/>
      <c r="Z676" s="71"/>
    </row>
    <row r="677" spans="1:26" ht="14.25" customHeight="1">
      <c r="A677" s="78"/>
      <c r="B677" s="78"/>
      <c r="C677" s="78"/>
      <c r="D677" s="78"/>
      <c r="E677" s="78"/>
      <c r="F677" s="78"/>
      <c r="L677" s="79"/>
      <c r="M677" s="79"/>
      <c r="N677" s="79"/>
      <c r="O677" s="79"/>
      <c r="P677" s="79"/>
      <c r="Q677" s="79"/>
      <c r="R677" s="79"/>
      <c r="S677" s="79"/>
      <c r="T677" s="79"/>
      <c r="X677" s="71"/>
      <c r="Y677" s="71"/>
      <c r="Z677" s="71"/>
    </row>
    <row r="678" spans="1:26" ht="14.25" customHeight="1">
      <c r="A678" s="78"/>
      <c r="B678" s="78"/>
      <c r="C678" s="78"/>
      <c r="D678" s="78"/>
      <c r="E678" s="78"/>
      <c r="F678" s="78"/>
      <c r="L678" s="79"/>
      <c r="M678" s="79"/>
      <c r="N678" s="79"/>
      <c r="O678" s="79"/>
      <c r="P678" s="79"/>
      <c r="Q678" s="79"/>
      <c r="R678" s="79"/>
      <c r="S678" s="79"/>
      <c r="T678" s="79"/>
      <c r="X678" s="71"/>
      <c r="Y678" s="71"/>
      <c r="Z678" s="71"/>
    </row>
    <row r="679" spans="1:26" ht="14.25" customHeight="1">
      <c r="A679" s="78"/>
      <c r="B679" s="78"/>
      <c r="C679" s="78"/>
      <c r="D679" s="78"/>
      <c r="E679" s="78"/>
      <c r="F679" s="78"/>
      <c r="L679" s="79"/>
      <c r="M679" s="79"/>
      <c r="N679" s="79"/>
      <c r="O679" s="79"/>
      <c r="P679" s="79"/>
      <c r="Q679" s="79"/>
      <c r="R679" s="79"/>
      <c r="S679" s="79"/>
      <c r="T679" s="79"/>
      <c r="X679" s="71"/>
      <c r="Y679" s="71"/>
      <c r="Z679" s="71"/>
    </row>
    <row r="680" spans="1:26" ht="14.25" customHeight="1">
      <c r="A680" s="78"/>
      <c r="B680" s="78"/>
      <c r="C680" s="78"/>
      <c r="D680" s="78"/>
      <c r="E680" s="78"/>
      <c r="F680" s="78"/>
      <c r="L680" s="79"/>
      <c r="M680" s="79"/>
      <c r="N680" s="79"/>
      <c r="O680" s="79"/>
      <c r="P680" s="79"/>
      <c r="Q680" s="79"/>
      <c r="R680" s="79"/>
      <c r="S680" s="79"/>
      <c r="T680" s="79"/>
      <c r="X680" s="71"/>
      <c r="Y680" s="71"/>
      <c r="Z680" s="71"/>
    </row>
    <row r="681" spans="1:26" ht="14.25" customHeight="1">
      <c r="A681" s="78"/>
      <c r="B681" s="78"/>
      <c r="C681" s="78"/>
      <c r="D681" s="78"/>
      <c r="E681" s="78"/>
      <c r="F681" s="78"/>
      <c r="L681" s="79"/>
      <c r="M681" s="79"/>
      <c r="N681" s="79"/>
      <c r="O681" s="79"/>
      <c r="P681" s="79"/>
      <c r="Q681" s="79"/>
      <c r="R681" s="79"/>
      <c r="S681" s="79"/>
      <c r="T681" s="79"/>
      <c r="X681" s="71"/>
      <c r="Y681" s="71"/>
      <c r="Z681" s="71"/>
    </row>
    <row r="682" spans="1:26" ht="14.25" customHeight="1">
      <c r="A682" s="78"/>
      <c r="B682" s="78"/>
      <c r="C682" s="78"/>
      <c r="D682" s="78"/>
      <c r="E682" s="78"/>
      <c r="F682" s="78"/>
      <c r="L682" s="79"/>
      <c r="M682" s="79"/>
      <c r="N682" s="79"/>
      <c r="O682" s="79"/>
      <c r="P682" s="79"/>
      <c r="Q682" s="79"/>
      <c r="R682" s="79"/>
      <c r="S682" s="79"/>
      <c r="T682" s="79"/>
      <c r="X682" s="71"/>
      <c r="Y682" s="71"/>
      <c r="Z682" s="71"/>
    </row>
    <row r="683" spans="1:26" ht="14.25" customHeight="1">
      <c r="A683" s="78"/>
      <c r="B683" s="78"/>
      <c r="C683" s="78"/>
      <c r="D683" s="78"/>
      <c r="E683" s="78"/>
      <c r="F683" s="78"/>
      <c r="L683" s="79"/>
      <c r="M683" s="79"/>
      <c r="N683" s="79"/>
      <c r="O683" s="79"/>
      <c r="P683" s="79"/>
      <c r="Q683" s="79"/>
      <c r="R683" s="79"/>
      <c r="S683" s="79"/>
      <c r="T683" s="79"/>
      <c r="X683" s="71"/>
      <c r="Y683" s="71"/>
      <c r="Z683" s="71"/>
    </row>
    <row r="684" spans="1:26" ht="14.25" customHeight="1">
      <c r="A684" s="78"/>
      <c r="B684" s="78"/>
      <c r="C684" s="78"/>
      <c r="D684" s="78"/>
      <c r="E684" s="78"/>
      <c r="F684" s="78"/>
      <c r="L684" s="79"/>
      <c r="M684" s="79"/>
      <c r="N684" s="79"/>
      <c r="O684" s="79"/>
      <c r="P684" s="79"/>
      <c r="Q684" s="79"/>
      <c r="R684" s="79"/>
      <c r="S684" s="79"/>
      <c r="T684" s="79"/>
      <c r="X684" s="71"/>
      <c r="Y684" s="71"/>
      <c r="Z684" s="71"/>
    </row>
    <row r="685" spans="1:26" ht="14.25" customHeight="1">
      <c r="A685" s="78"/>
      <c r="B685" s="78"/>
      <c r="C685" s="78"/>
      <c r="D685" s="78"/>
      <c r="E685" s="78"/>
      <c r="F685" s="78"/>
      <c r="L685" s="79"/>
      <c r="M685" s="79"/>
      <c r="N685" s="79"/>
      <c r="O685" s="79"/>
      <c r="P685" s="79"/>
      <c r="Q685" s="79"/>
      <c r="R685" s="79"/>
      <c r="S685" s="79"/>
      <c r="T685" s="79"/>
      <c r="X685" s="71"/>
      <c r="Y685" s="71"/>
      <c r="Z685" s="71"/>
    </row>
    <row r="686" spans="1:26" ht="14.25" customHeight="1">
      <c r="A686" s="78"/>
      <c r="B686" s="78"/>
      <c r="C686" s="78"/>
      <c r="D686" s="78"/>
      <c r="E686" s="78"/>
      <c r="F686" s="78"/>
      <c r="L686" s="79"/>
      <c r="M686" s="79"/>
      <c r="N686" s="79"/>
      <c r="O686" s="79"/>
      <c r="P686" s="79"/>
      <c r="Q686" s="79"/>
      <c r="R686" s="79"/>
      <c r="S686" s="79"/>
      <c r="T686" s="79"/>
      <c r="X686" s="71"/>
      <c r="Y686" s="71"/>
      <c r="Z686" s="71"/>
    </row>
    <row r="687" spans="1:26" ht="14.25" customHeight="1">
      <c r="A687" s="78"/>
      <c r="B687" s="78"/>
      <c r="C687" s="78"/>
      <c r="D687" s="78"/>
      <c r="E687" s="78"/>
      <c r="F687" s="78"/>
      <c r="L687" s="79"/>
      <c r="M687" s="79"/>
      <c r="N687" s="79"/>
      <c r="O687" s="79"/>
      <c r="P687" s="79"/>
      <c r="Q687" s="79"/>
      <c r="R687" s="79"/>
      <c r="S687" s="79"/>
      <c r="T687" s="79"/>
      <c r="X687" s="71"/>
      <c r="Y687" s="71"/>
      <c r="Z687" s="71"/>
    </row>
    <row r="688" spans="1:26" ht="14.25" customHeight="1">
      <c r="A688" s="78"/>
      <c r="B688" s="78"/>
      <c r="C688" s="78"/>
      <c r="D688" s="78"/>
      <c r="E688" s="78"/>
      <c r="F688" s="78"/>
      <c r="L688" s="79"/>
      <c r="M688" s="79"/>
      <c r="N688" s="79"/>
      <c r="O688" s="79"/>
      <c r="P688" s="79"/>
      <c r="Q688" s="79"/>
      <c r="R688" s="79"/>
      <c r="S688" s="79"/>
      <c r="T688" s="79"/>
      <c r="X688" s="71"/>
      <c r="Y688" s="71"/>
      <c r="Z688" s="71"/>
    </row>
    <row r="689" spans="1:26" ht="14.25" customHeight="1">
      <c r="A689" s="78"/>
      <c r="B689" s="78"/>
      <c r="C689" s="78"/>
      <c r="D689" s="78"/>
      <c r="E689" s="78"/>
      <c r="F689" s="78"/>
      <c r="L689" s="79"/>
      <c r="M689" s="79"/>
      <c r="N689" s="79"/>
      <c r="O689" s="79"/>
      <c r="P689" s="79"/>
      <c r="Q689" s="79"/>
      <c r="R689" s="79"/>
      <c r="S689" s="79"/>
      <c r="T689" s="79"/>
      <c r="X689" s="71"/>
      <c r="Y689" s="71"/>
      <c r="Z689" s="71"/>
    </row>
    <row r="690" spans="1:26" ht="14.25" customHeight="1">
      <c r="A690" s="78"/>
      <c r="B690" s="78"/>
      <c r="C690" s="78"/>
      <c r="D690" s="78"/>
      <c r="E690" s="78"/>
      <c r="F690" s="78"/>
      <c r="L690" s="79"/>
      <c r="M690" s="79"/>
      <c r="N690" s="79"/>
      <c r="O690" s="79"/>
      <c r="P690" s="79"/>
      <c r="Q690" s="79"/>
      <c r="R690" s="79"/>
      <c r="S690" s="79"/>
      <c r="T690" s="79"/>
      <c r="X690" s="71"/>
      <c r="Y690" s="71"/>
      <c r="Z690" s="71"/>
    </row>
    <row r="691" spans="1:26" ht="14.25" customHeight="1">
      <c r="A691" s="78"/>
      <c r="B691" s="78"/>
      <c r="C691" s="78"/>
      <c r="D691" s="78"/>
      <c r="E691" s="78"/>
      <c r="F691" s="78"/>
      <c r="L691" s="79"/>
      <c r="M691" s="79"/>
      <c r="N691" s="79"/>
      <c r="O691" s="79"/>
      <c r="P691" s="79"/>
      <c r="Q691" s="79"/>
      <c r="R691" s="79"/>
      <c r="S691" s="79"/>
      <c r="T691" s="79"/>
      <c r="X691" s="71"/>
      <c r="Y691" s="71"/>
      <c r="Z691" s="71"/>
    </row>
    <row r="692" spans="1:26" ht="14.25" customHeight="1">
      <c r="A692" s="78"/>
      <c r="B692" s="78"/>
      <c r="C692" s="78"/>
      <c r="D692" s="78"/>
      <c r="E692" s="78"/>
      <c r="F692" s="78"/>
      <c r="L692" s="79"/>
      <c r="M692" s="79"/>
      <c r="N692" s="79"/>
      <c r="O692" s="79"/>
      <c r="P692" s="79"/>
      <c r="Q692" s="79"/>
      <c r="R692" s="79"/>
      <c r="S692" s="79"/>
      <c r="T692" s="79"/>
      <c r="X692" s="71"/>
      <c r="Y692" s="71"/>
      <c r="Z692" s="71"/>
    </row>
    <row r="693" spans="1:26" ht="14.25" customHeight="1">
      <c r="A693" s="78"/>
      <c r="B693" s="78"/>
      <c r="C693" s="78"/>
      <c r="D693" s="78"/>
      <c r="E693" s="78"/>
      <c r="F693" s="78"/>
      <c r="L693" s="79"/>
      <c r="M693" s="79"/>
      <c r="N693" s="79"/>
      <c r="O693" s="79"/>
      <c r="P693" s="79"/>
      <c r="Q693" s="79"/>
      <c r="R693" s="79"/>
      <c r="S693" s="79"/>
      <c r="T693" s="79"/>
      <c r="X693" s="71"/>
      <c r="Y693" s="71"/>
      <c r="Z693" s="71"/>
    </row>
    <row r="694" spans="1:26" ht="14.25" customHeight="1">
      <c r="A694" s="78"/>
      <c r="B694" s="78"/>
      <c r="C694" s="78"/>
      <c r="D694" s="78"/>
      <c r="E694" s="78"/>
      <c r="F694" s="78"/>
      <c r="L694" s="79"/>
      <c r="M694" s="79"/>
      <c r="N694" s="79"/>
      <c r="O694" s="79"/>
      <c r="P694" s="79"/>
      <c r="Q694" s="79"/>
      <c r="R694" s="79"/>
      <c r="S694" s="79"/>
      <c r="T694" s="79"/>
      <c r="X694" s="71"/>
      <c r="Y694" s="71"/>
      <c r="Z694" s="71"/>
    </row>
    <row r="695" spans="1:26" ht="14.25" customHeight="1">
      <c r="A695" s="78"/>
      <c r="B695" s="78"/>
      <c r="C695" s="78"/>
      <c r="D695" s="78"/>
      <c r="E695" s="78"/>
      <c r="F695" s="78"/>
      <c r="L695" s="79"/>
      <c r="M695" s="79"/>
      <c r="N695" s="79"/>
      <c r="O695" s="79"/>
      <c r="P695" s="79"/>
      <c r="Q695" s="79"/>
      <c r="R695" s="79"/>
      <c r="S695" s="79"/>
      <c r="T695" s="79"/>
      <c r="X695" s="71"/>
      <c r="Y695" s="71"/>
      <c r="Z695" s="71"/>
    </row>
    <row r="696" spans="1:26" ht="14.25" customHeight="1">
      <c r="A696" s="78"/>
      <c r="B696" s="78"/>
      <c r="C696" s="78"/>
      <c r="D696" s="78"/>
      <c r="E696" s="78"/>
      <c r="F696" s="78"/>
      <c r="L696" s="79"/>
      <c r="M696" s="79"/>
      <c r="N696" s="79"/>
      <c r="O696" s="79"/>
      <c r="P696" s="79"/>
      <c r="Q696" s="79"/>
      <c r="R696" s="79"/>
      <c r="S696" s="79"/>
      <c r="T696" s="79"/>
      <c r="X696" s="71"/>
      <c r="Y696" s="71"/>
      <c r="Z696" s="71"/>
    </row>
    <row r="697" spans="1:26" ht="14.25" customHeight="1">
      <c r="A697" s="78"/>
      <c r="B697" s="78"/>
      <c r="C697" s="78"/>
      <c r="D697" s="78"/>
      <c r="E697" s="78"/>
      <c r="F697" s="78"/>
      <c r="L697" s="79"/>
      <c r="M697" s="79"/>
      <c r="N697" s="79"/>
      <c r="O697" s="79"/>
      <c r="P697" s="79"/>
      <c r="Q697" s="79"/>
      <c r="R697" s="79"/>
      <c r="S697" s="79"/>
      <c r="T697" s="79"/>
      <c r="X697" s="71"/>
      <c r="Y697" s="71"/>
      <c r="Z697" s="71"/>
    </row>
    <row r="698" spans="1:26" ht="14.25" customHeight="1">
      <c r="A698" s="78"/>
      <c r="B698" s="78"/>
      <c r="C698" s="78"/>
      <c r="D698" s="78"/>
      <c r="E698" s="78"/>
      <c r="F698" s="78"/>
      <c r="L698" s="79"/>
      <c r="M698" s="79"/>
      <c r="N698" s="79"/>
      <c r="O698" s="79"/>
      <c r="P698" s="79"/>
      <c r="Q698" s="79"/>
      <c r="R698" s="79"/>
      <c r="S698" s="79"/>
      <c r="T698" s="79"/>
      <c r="X698" s="71"/>
      <c r="Y698" s="71"/>
      <c r="Z698" s="71"/>
    </row>
    <row r="699" spans="1:26" ht="14.25" customHeight="1">
      <c r="A699" s="78"/>
      <c r="B699" s="78"/>
      <c r="C699" s="78"/>
      <c r="D699" s="78"/>
      <c r="E699" s="78"/>
      <c r="F699" s="78"/>
      <c r="L699" s="79"/>
      <c r="M699" s="79"/>
      <c r="N699" s="79"/>
      <c r="O699" s="79"/>
      <c r="P699" s="79"/>
      <c r="Q699" s="79"/>
      <c r="R699" s="79"/>
      <c r="S699" s="79"/>
      <c r="T699" s="79"/>
      <c r="X699" s="71"/>
      <c r="Y699" s="71"/>
      <c r="Z699" s="71"/>
    </row>
    <row r="700" spans="1:26" ht="14.25" customHeight="1">
      <c r="A700" s="78"/>
      <c r="B700" s="78"/>
      <c r="C700" s="78"/>
      <c r="D700" s="78"/>
      <c r="E700" s="78"/>
      <c r="F700" s="78"/>
      <c r="L700" s="79"/>
      <c r="M700" s="79"/>
      <c r="N700" s="79"/>
      <c r="O700" s="79"/>
      <c r="P700" s="79"/>
      <c r="Q700" s="79"/>
      <c r="R700" s="79"/>
      <c r="S700" s="79"/>
      <c r="T700" s="79"/>
      <c r="X700" s="71"/>
      <c r="Y700" s="71"/>
      <c r="Z700" s="71"/>
    </row>
    <row r="701" spans="1:26" ht="14.25" customHeight="1">
      <c r="A701" s="78"/>
      <c r="B701" s="78"/>
      <c r="C701" s="78"/>
      <c r="D701" s="78"/>
      <c r="E701" s="78"/>
      <c r="F701" s="78"/>
      <c r="L701" s="79"/>
      <c r="M701" s="79"/>
      <c r="N701" s="79"/>
      <c r="O701" s="79"/>
      <c r="P701" s="79"/>
      <c r="Q701" s="79"/>
      <c r="R701" s="79"/>
      <c r="S701" s="79"/>
      <c r="T701" s="79"/>
      <c r="X701" s="71"/>
      <c r="Y701" s="71"/>
      <c r="Z701" s="71"/>
    </row>
    <row r="702" spans="1:26" ht="14.25" customHeight="1">
      <c r="A702" s="78"/>
      <c r="B702" s="78"/>
      <c r="C702" s="78"/>
      <c r="D702" s="78"/>
      <c r="E702" s="78"/>
      <c r="F702" s="78"/>
      <c r="L702" s="79"/>
      <c r="M702" s="79"/>
      <c r="N702" s="79"/>
      <c r="O702" s="79"/>
      <c r="P702" s="79"/>
      <c r="Q702" s="79"/>
      <c r="R702" s="79"/>
      <c r="S702" s="79"/>
      <c r="T702" s="79"/>
      <c r="X702" s="71"/>
      <c r="Y702" s="71"/>
      <c r="Z702" s="71"/>
    </row>
    <row r="703" spans="1:26" ht="14.25" customHeight="1">
      <c r="A703" s="78"/>
      <c r="B703" s="78"/>
      <c r="C703" s="78"/>
      <c r="D703" s="78"/>
      <c r="E703" s="78"/>
      <c r="F703" s="78"/>
      <c r="L703" s="79"/>
      <c r="M703" s="79"/>
      <c r="N703" s="79"/>
      <c r="O703" s="79"/>
      <c r="P703" s="79"/>
      <c r="Q703" s="79"/>
      <c r="R703" s="79"/>
      <c r="S703" s="79"/>
      <c r="T703" s="79"/>
      <c r="X703" s="71"/>
      <c r="Y703" s="71"/>
      <c r="Z703" s="71"/>
    </row>
    <row r="704" spans="1:26" ht="14.25" customHeight="1">
      <c r="A704" s="78"/>
      <c r="B704" s="78"/>
      <c r="C704" s="78"/>
      <c r="D704" s="78"/>
      <c r="E704" s="78"/>
      <c r="F704" s="78"/>
      <c r="L704" s="79"/>
      <c r="M704" s="79"/>
      <c r="N704" s="79"/>
      <c r="O704" s="79"/>
      <c r="P704" s="79"/>
      <c r="Q704" s="79"/>
      <c r="R704" s="79"/>
      <c r="S704" s="79"/>
      <c r="T704" s="79"/>
      <c r="X704" s="71"/>
      <c r="Y704" s="71"/>
      <c r="Z704" s="71"/>
    </row>
    <row r="705" spans="1:26" ht="14.25" customHeight="1">
      <c r="A705" s="78"/>
      <c r="B705" s="78"/>
      <c r="C705" s="78"/>
      <c r="D705" s="78"/>
      <c r="E705" s="78"/>
      <c r="F705" s="78"/>
      <c r="L705" s="79"/>
      <c r="M705" s="79"/>
      <c r="N705" s="79"/>
      <c r="O705" s="79"/>
      <c r="P705" s="79"/>
      <c r="Q705" s="79"/>
      <c r="R705" s="79"/>
      <c r="S705" s="79"/>
      <c r="T705" s="79"/>
      <c r="X705" s="71"/>
      <c r="Y705" s="71"/>
      <c r="Z705" s="71"/>
    </row>
    <row r="706" spans="1:26" ht="14.25" customHeight="1">
      <c r="A706" s="78"/>
      <c r="B706" s="78"/>
      <c r="C706" s="78"/>
      <c r="D706" s="78"/>
      <c r="E706" s="78"/>
      <c r="F706" s="78"/>
      <c r="L706" s="79"/>
      <c r="M706" s="79"/>
      <c r="N706" s="79"/>
      <c r="O706" s="79"/>
      <c r="P706" s="79"/>
      <c r="Q706" s="79"/>
      <c r="R706" s="79"/>
      <c r="S706" s="79"/>
      <c r="T706" s="79"/>
      <c r="X706" s="71"/>
      <c r="Y706" s="71"/>
      <c r="Z706" s="71"/>
    </row>
    <row r="707" spans="1:26" ht="14.25" customHeight="1">
      <c r="A707" s="78"/>
      <c r="B707" s="78"/>
      <c r="C707" s="78"/>
      <c r="D707" s="78"/>
      <c r="E707" s="78"/>
      <c r="F707" s="78"/>
      <c r="L707" s="79"/>
      <c r="M707" s="79"/>
      <c r="N707" s="79"/>
      <c r="O707" s="79"/>
      <c r="P707" s="79"/>
      <c r="Q707" s="79"/>
      <c r="R707" s="79"/>
      <c r="S707" s="79"/>
      <c r="T707" s="79"/>
      <c r="X707" s="71"/>
      <c r="Y707" s="71"/>
      <c r="Z707" s="71"/>
    </row>
    <row r="708" spans="1:26" ht="14.25" customHeight="1">
      <c r="A708" s="78"/>
      <c r="B708" s="78"/>
      <c r="C708" s="78"/>
      <c r="D708" s="78"/>
      <c r="E708" s="78"/>
      <c r="F708" s="78"/>
      <c r="L708" s="79"/>
      <c r="M708" s="79"/>
      <c r="N708" s="79"/>
      <c r="O708" s="79"/>
      <c r="P708" s="79"/>
      <c r="Q708" s="79"/>
      <c r="R708" s="79"/>
      <c r="S708" s="79"/>
      <c r="T708" s="79"/>
      <c r="X708" s="71"/>
      <c r="Y708" s="71"/>
      <c r="Z708" s="71"/>
    </row>
    <row r="709" spans="1:26" ht="14.25" customHeight="1">
      <c r="A709" s="78"/>
      <c r="B709" s="78"/>
      <c r="C709" s="78"/>
      <c r="D709" s="78"/>
      <c r="E709" s="78"/>
      <c r="F709" s="78"/>
      <c r="L709" s="79"/>
      <c r="M709" s="79"/>
      <c r="N709" s="79"/>
      <c r="O709" s="79"/>
      <c r="P709" s="79"/>
      <c r="Q709" s="79"/>
      <c r="R709" s="79"/>
      <c r="S709" s="79"/>
      <c r="T709" s="79"/>
      <c r="X709" s="71"/>
      <c r="Y709" s="71"/>
      <c r="Z709" s="71"/>
    </row>
    <row r="710" spans="1:26" ht="14.25" customHeight="1">
      <c r="A710" s="78"/>
      <c r="B710" s="78"/>
      <c r="C710" s="78"/>
      <c r="D710" s="78"/>
      <c r="E710" s="78"/>
      <c r="F710" s="78"/>
      <c r="L710" s="79"/>
      <c r="M710" s="79"/>
      <c r="N710" s="79"/>
      <c r="O710" s="79"/>
      <c r="P710" s="79"/>
      <c r="Q710" s="79"/>
      <c r="R710" s="79"/>
      <c r="S710" s="79"/>
      <c r="T710" s="79"/>
      <c r="X710" s="71"/>
      <c r="Y710" s="71"/>
      <c r="Z710" s="71"/>
    </row>
    <row r="711" spans="1:26" ht="14.25" customHeight="1">
      <c r="A711" s="78"/>
      <c r="B711" s="78"/>
      <c r="C711" s="78"/>
      <c r="D711" s="78"/>
      <c r="E711" s="78"/>
      <c r="F711" s="78"/>
      <c r="L711" s="79"/>
      <c r="M711" s="79"/>
      <c r="N711" s="79"/>
      <c r="O711" s="79"/>
      <c r="P711" s="79"/>
      <c r="Q711" s="79"/>
      <c r="R711" s="79"/>
      <c r="S711" s="79"/>
      <c r="T711" s="79"/>
      <c r="X711" s="71"/>
      <c r="Y711" s="71"/>
      <c r="Z711" s="71"/>
    </row>
    <row r="712" spans="1:26" ht="14.25" customHeight="1">
      <c r="A712" s="78"/>
      <c r="B712" s="78"/>
      <c r="C712" s="78"/>
      <c r="D712" s="78"/>
      <c r="E712" s="78"/>
      <c r="F712" s="78"/>
      <c r="L712" s="79"/>
      <c r="M712" s="79"/>
      <c r="N712" s="79"/>
      <c r="O712" s="79"/>
      <c r="P712" s="79"/>
      <c r="Q712" s="79"/>
      <c r="R712" s="79"/>
      <c r="S712" s="79"/>
      <c r="T712" s="79"/>
      <c r="X712" s="71"/>
      <c r="Y712" s="71"/>
      <c r="Z712" s="71"/>
    </row>
    <row r="713" spans="1:26" ht="14.25" customHeight="1">
      <c r="A713" s="78"/>
      <c r="B713" s="78"/>
      <c r="C713" s="78"/>
      <c r="D713" s="78"/>
      <c r="E713" s="78"/>
      <c r="F713" s="78"/>
      <c r="L713" s="79"/>
      <c r="M713" s="79"/>
      <c r="N713" s="79"/>
      <c r="O713" s="79"/>
      <c r="P713" s="79"/>
      <c r="Q713" s="79"/>
      <c r="R713" s="79"/>
      <c r="S713" s="79"/>
      <c r="T713" s="79"/>
      <c r="X713" s="71"/>
      <c r="Y713" s="71"/>
      <c r="Z713" s="71"/>
    </row>
    <row r="714" spans="1:26" ht="14.25" customHeight="1">
      <c r="A714" s="78"/>
      <c r="B714" s="78"/>
      <c r="C714" s="78"/>
      <c r="D714" s="78"/>
      <c r="E714" s="78"/>
      <c r="F714" s="78"/>
      <c r="L714" s="79"/>
      <c r="M714" s="79"/>
      <c r="N714" s="79"/>
      <c r="O714" s="79"/>
      <c r="P714" s="79"/>
      <c r="Q714" s="79"/>
      <c r="R714" s="79"/>
      <c r="S714" s="79"/>
      <c r="T714" s="79"/>
      <c r="X714" s="71"/>
      <c r="Y714" s="71"/>
      <c r="Z714" s="71"/>
    </row>
    <row r="715" spans="1:26" ht="14.25" customHeight="1">
      <c r="A715" s="78"/>
      <c r="B715" s="78"/>
      <c r="C715" s="78"/>
      <c r="D715" s="78"/>
      <c r="E715" s="78"/>
      <c r="F715" s="78"/>
      <c r="L715" s="79"/>
      <c r="M715" s="79"/>
      <c r="N715" s="79"/>
      <c r="O715" s="79"/>
      <c r="P715" s="79"/>
      <c r="Q715" s="79"/>
      <c r="R715" s="79"/>
      <c r="S715" s="79"/>
      <c r="T715" s="79"/>
      <c r="X715" s="71"/>
      <c r="Y715" s="71"/>
      <c r="Z715" s="71"/>
    </row>
    <row r="716" spans="1:26" ht="14.25" customHeight="1">
      <c r="A716" s="78"/>
      <c r="B716" s="78"/>
      <c r="C716" s="78"/>
      <c r="D716" s="78"/>
      <c r="E716" s="78"/>
      <c r="F716" s="78"/>
      <c r="L716" s="79"/>
      <c r="M716" s="79"/>
      <c r="N716" s="79"/>
      <c r="O716" s="79"/>
      <c r="P716" s="79"/>
      <c r="Q716" s="79"/>
      <c r="R716" s="79"/>
      <c r="S716" s="79"/>
      <c r="T716" s="79"/>
      <c r="X716" s="71"/>
      <c r="Y716" s="71"/>
      <c r="Z716" s="71"/>
    </row>
    <row r="717" spans="1:26" ht="14.25" customHeight="1">
      <c r="A717" s="78"/>
      <c r="B717" s="78"/>
      <c r="C717" s="78"/>
      <c r="D717" s="78"/>
      <c r="E717" s="78"/>
      <c r="F717" s="78"/>
      <c r="L717" s="79"/>
      <c r="M717" s="79"/>
      <c r="N717" s="79"/>
      <c r="O717" s="79"/>
      <c r="P717" s="79"/>
      <c r="Q717" s="79"/>
      <c r="R717" s="79"/>
      <c r="S717" s="79"/>
      <c r="T717" s="79"/>
      <c r="X717" s="71"/>
      <c r="Y717" s="71"/>
      <c r="Z717" s="71"/>
    </row>
    <row r="718" spans="1:26" ht="14.25" customHeight="1">
      <c r="A718" s="78"/>
      <c r="B718" s="78"/>
      <c r="C718" s="78"/>
      <c r="D718" s="78"/>
      <c r="E718" s="78"/>
      <c r="F718" s="78"/>
      <c r="L718" s="79"/>
      <c r="M718" s="79"/>
      <c r="N718" s="79"/>
      <c r="O718" s="79"/>
      <c r="P718" s="79"/>
      <c r="Q718" s="79"/>
      <c r="R718" s="79"/>
      <c r="S718" s="79"/>
      <c r="T718" s="79"/>
      <c r="X718" s="71"/>
      <c r="Y718" s="71"/>
      <c r="Z718" s="71"/>
    </row>
    <row r="719" spans="1:26" ht="14.25" customHeight="1">
      <c r="A719" s="78"/>
      <c r="B719" s="78"/>
      <c r="C719" s="78"/>
      <c r="D719" s="78"/>
      <c r="E719" s="78"/>
      <c r="F719" s="78"/>
      <c r="L719" s="79"/>
      <c r="M719" s="79"/>
      <c r="N719" s="79"/>
      <c r="O719" s="79"/>
      <c r="P719" s="79"/>
      <c r="Q719" s="79"/>
      <c r="R719" s="79"/>
      <c r="S719" s="79"/>
      <c r="T719" s="79"/>
      <c r="X719" s="71"/>
      <c r="Y719" s="71"/>
      <c r="Z719" s="71"/>
    </row>
    <row r="720" spans="1:26" ht="14.25" customHeight="1">
      <c r="A720" s="78"/>
      <c r="B720" s="78"/>
      <c r="C720" s="78"/>
      <c r="D720" s="78"/>
      <c r="E720" s="78"/>
      <c r="F720" s="78"/>
      <c r="L720" s="79"/>
      <c r="M720" s="79"/>
      <c r="N720" s="79"/>
      <c r="O720" s="79"/>
      <c r="P720" s="79"/>
      <c r="Q720" s="79"/>
      <c r="R720" s="79"/>
      <c r="S720" s="79"/>
      <c r="T720" s="79"/>
      <c r="X720" s="71"/>
      <c r="Y720" s="71"/>
      <c r="Z720" s="71"/>
    </row>
    <row r="721" spans="1:26" ht="14.25" customHeight="1">
      <c r="A721" s="78"/>
      <c r="B721" s="78"/>
      <c r="C721" s="78"/>
      <c r="D721" s="78"/>
      <c r="E721" s="78"/>
      <c r="F721" s="78"/>
      <c r="L721" s="79"/>
      <c r="M721" s="79"/>
      <c r="N721" s="79"/>
      <c r="O721" s="79"/>
      <c r="P721" s="79"/>
      <c r="Q721" s="79"/>
      <c r="R721" s="79"/>
      <c r="S721" s="79"/>
      <c r="T721" s="79"/>
      <c r="X721" s="71"/>
      <c r="Y721" s="71"/>
      <c r="Z721" s="71"/>
    </row>
    <row r="722" spans="1:26" ht="14.25" customHeight="1">
      <c r="A722" s="78"/>
      <c r="B722" s="78"/>
      <c r="C722" s="78"/>
      <c r="D722" s="78"/>
      <c r="E722" s="78"/>
      <c r="F722" s="78"/>
      <c r="L722" s="79"/>
      <c r="M722" s="79"/>
      <c r="N722" s="79"/>
      <c r="O722" s="79"/>
      <c r="P722" s="79"/>
      <c r="Q722" s="79"/>
      <c r="R722" s="79"/>
      <c r="S722" s="79"/>
      <c r="T722" s="79"/>
      <c r="X722" s="71"/>
      <c r="Y722" s="71"/>
      <c r="Z722" s="71"/>
    </row>
    <row r="723" spans="1:26" ht="14.25" customHeight="1">
      <c r="A723" s="78"/>
      <c r="B723" s="78"/>
      <c r="C723" s="78"/>
      <c r="D723" s="78"/>
      <c r="E723" s="78"/>
      <c r="F723" s="78"/>
      <c r="L723" s="79"/>
      <c r="M723" s="79"/>
      <c r="N723" s="79"/>
      <c r="O723" s="79"/>
      <c r="P723" s="79"/>
      <c r="Q723" s="79"/>
      <c r="R723" s="79"/>
      <c r="S723" s="79"/>
      <c r="T723" s="79"/>
      <c r="X723" s="71"/>
      <c r="Y723" s="71"/>
      <c r="Z723" s="71"/>
    </row>
    <row r="724" spans="1:26" ht="14.25" customHeight="1">
      <c r="A724" s="78"/>
      <c r="B724" s="78"/>
      <c r="C724" s="78"/>
      <c r="D724" s="78"/>
      <c r="E724" s="78"/>
      <c r="F724" s="78"/>
      <c r="L724" s="79"/>
      <c r="M724" s="79"/>
      <c r="N724" s="79"/>
      <c r="O724" s="79"/>
      <c r="P724" s="79"/>
      <c r="Q724" s="79"/>
      <c r="R724" s="79"/>
      <c r="S724" s="79"/>
      <c r="T724" s="79"/>
      <c r="X724" s="71"/>
      <c r="Y724" s="71"/>
      <c r="Z724" s="71"/>
    </row>
    <row r="725" spans="1:26" ht="14.25" customHeight="1">
      <c r="A725" s="78"/>
      <c r="B725" s="78"/>
      <c r="C725" s="78"/>
      <c r="D725" s="78"/>
      <c r="E725" s="78"/>
      <c r="F725" s="78"/>
      <c r="L725" s="79"/>
      <c r="M725" s="79"/>
      <c r="N725" s="79"/>
      <c r="O725" s="79"/>
      <c r="P725" s="79"/>
      <c r="Q725" s="79"/>
      <c r="R725" s="79"/>
      <c r="S725" s="79"/>
      <c r="T725" s="79"/>
      <c r="X725" s="71"/>
      <c r="Y725" s="71"/>
      <c r="Z725" s="71"/>
    </row>
    <row r="726" spans="1:26" ht="14.25" customHeight="1">
      <c r="A726" s="78"/>
      <c r="B726" s="78"/>
      <c r="C726" s="78"/>
      <c r="D726" s="78"/>
      <c r="E726" s="78"/>
      <c r="F726" s="78"/>
      <c r="L726" s="79"/>
      <c r="M726" s="79"/>
      <c r="N726" s="79"/>
      <c r="O726" s="79"/>
      <c r="P726" s="79"/>
      <c r="Q726" s="79"/>
      <c r="R726" s="79"/>
      <c r="S726" s="79"/>
      <c r="T726" s="79"/>
      <c r="X726" s="71"/>
      <c r="Y726" s="71"/>
      <c r="Z726" s="71"/>
    </row>
    <row r="727" spans="1:26" ht="14.25" customHeight="1">
      <c r="A727" s="78"/>
      <c r="B727" s="78"/>
      <c r="C727" s="78"/>
      <c r="D727" s="78"/>
      <c r="E727" s="78"/>
      <c r="F727" s="78"/>
      <c r="L727" s="79"/>
      <c r="M727" s="79"/>
      <c r="N727" s="79"/>
      <c r="O727" s="79"/>
      <c r="P727" s="79"/>
      <c r="Q727" s="79"/>
      <c r="R727" s="79"/>
      <c r="S727" s="79"/>
      <c r="T727" s="79"/>
      <c r="X727" s="71"/>
      <c r="Y727" s="71"/>
      <c r="Z727" s="71"/>
    </row>
    <row r="728" spans="1:26" ht="14.25" customHeight="1">
      <c r="A728" s="78"/>
      <c r="B728" s="78"/>
      <c r="C728" s="78"/>
      <c r="D728" s="78"/>
      <c r="E728" s="78"/>
      <c r="F728" s="78"/>
      <c r="L728" s="79"/>
      <c r="M728" s="79"/>
      <c r="N728" s="79"/>
      <c r="O728" s="79"/>
      <c r="P728" s="79"/>
      <c r="Q728" s="79"/>
      <c r="R728" s="79"/>
      <c r="S728" s="79"/>
      <c r="T728" s="79"/>
      <c r="X728" s="71"/>
      <c r="Y728" s="71"/>
      <c r="Z728" s="71"/>
    </row>
    <row r="729" spans="1:26" ht="14.25" customHeight="1">
      <c r="A729" s="78"/>
      <c r="B729" s="78"/>
      <c r="C729" s="78"/>
      <c r="D729" s="78"/>
      <c r="E729" s="78"/>
      <c r="F729" s="78"/>
      <c r="L729" s="79"/>
      <c r="M729" s="79"/>
      <c r="N729" s="79"/>
      <c r="O729" s="79"/>
      <c r="P729" s="79"/>
      <c r="Q729" s="79"/>
      <c r="R729" s="79"/>
      <c r="S729" s="79"/>
      <c r="T729" s="79"/>
      <c r="X729" s="71"/>
      <c r="Y729" s="71"/>
      <c r="Z729" s="71"/>
    </row>
    <row r="730" spans="1:26" ht="14.25" customHeight="1">
      <c r="A730" s="78"/>
      <c r="B730" s="78"/>
      <c r="C730" s="78"/>
      <c r="D730" s="78"/>
      <c r="E730" s="78"/>
      <c r="F730" s="78"/>
      <c r="L730" s="79"/>
      <c r="M730" s="79"/>
      <c r="N730" s="79"/>
      <c r="O730" s="79"/>
      <c r="P730" s="79"/>
      <c r="Q730" s="79"/>
      <c r="R730" s="79"/>
      <c r="S730" s="79"/>
      <c r="T730" s="79"/>
      <c r="X730" s="71"/>
      <c r="Y730" s="71"/>
      <c r="Z730" s="71"/>
    </row>
    <row r="731" spans="1:26" ht="14.25" customHeight="1">
      <c r="A731" s="78"/>
      <c r="B731" s="78"/>
      <c r="C731" s="78"/>
      <c r="D731" s="78"/>
      <c r="E731" s="78"/>
      <c r="F731" s="78"/>
      <c r="L731" s="79"/>
      <c r="M731" s="79"/>
      <c r="N731" s="79"/>
      <c r="O731" s="79"/>
      <c r="P731" s="79"/>
      <c r="Q731" s="79"/>
      <c r="R731" s="79"/>
      <c r="S731" s="79"/>
      <c r="T731" s="79"/>
      <c r="X731" s="71"/>
      <c r="Y731" s="71"/>
      <c r="Z731" s="71"/>
    </row>
    <row r="732" spans="1:26" ht="14.25" customHeight="1">
      <c r="A732" s="78"/>
      <c r="B732" s="78"/>
      <c r="C732" s="78"/>
      <c r="D732" s="78"/>
      <c r="E732" s="78"/>
      <c r="F732" s="78"/>
      <c r="L732" s="79"/>
      <c r="M732" s="79"/>
      <c r="N732" s="79"/>
      <c r="O732" s="79"/>
      <c r="P732" s="79"/>
      <c r="Q732" s="79"/>
      <c r="R732" s="79"/>
      <c r="S732" s="79"/>
      <c r="T732" s="79"/>
      <c r="X732" s="71"/>
      <c r="Y732" s="71"/>
      <c r="Z732" s="71"/>
    </row>
    <row r="733" spans="1:26" ht="14.25" customHeight="1">
      <c r="A733" s="78"/>
      <c r="B733" s="78"/>
      <c r="C733" s="78"/>
      <c r="D733" s="78"/>
      <c r="E733" s="78"/>
      <c r="F733" s="78"/>
      <c r="L733" s="79"/>
      <c r="M733" s="79"/>
      <c r="N733" s="79"/>
      <c r="O733" s="79"/>
      <c r="P733" s="79"/>
      <c r="Q733" s="79"/>
      <c r="R733" s="79"/>
      <c r="S733" s="79"/>
      <c r="T733" s="79"/>
      <c r="X733" s="71"/>
      <c r="Y733" s="71"/>
      <c r="Z733" s="71"/>
    </row>
    <row r="734" spans="1:26" ht="14.25" customHeight="1">
      <c r="A734" s="78"/>
      <c r="B734" s="78"/>
      <c r="C734" s="78"/>
      <c r="D734" s="78"/>
      <c r="E734" s="78"/>
      <c r="F734" s="78"/>
      <c r="L734" s="79"/>
      <c r="M734" s="79"/>
      <c r="N734" s="79"/>
      <c r="O734" s="79"/>
      <c r="P734" s="79"/>
      <c r="Q734" s="79"/>
      <c r="R734" s="79"/>
      <c r="S734" s="79"/>
      <c r="T734" s="79"/>
      <c r="X734" s="71"/>
      <c r="Y734" s="71"/>
      <c r="Z734" s="71"/>
    </row>
    <row r="735" spans="1:26" ht="14.25" customHeight="1">
      <c r="A735" s="78"/>
      <c r="B735" s="78"/>
      <c r="C735" s="78"/>
      <c r="D735" s="78"/>
      <c r="E735" s="78"/>
      <c r="F735" s="78"/>
      <c r="L735" s="79"/>
      <c r="M735" s="79"/>
      <c r="N735" s="79"/>
      <c r="O735" s="79"/>
      <c r="P735" s="79"/>
      <c r="Q735" s="79"/>
      <c r="R735" s="79"/>
      <c r="S735" s="79"/>
      <c r="T735" s="79"/>
      <c r="X735" s="71"/>
      <c r="Y735" s="71"/>
      <c r="Z735" s="71"/>
    </row>
    <row r="736" spans="1:26" ht="14.25" customHeight="1">
      <c r="A736" s="78"/>
      <c r="B736" s="78"/>
      <c r="C736" s="78"/>
      <c r="D736" s="78"/>
      <c r="E736" s="78"/>
      <c r="F736" s="78"/>
      <c r="L736" s="79"/>
      <c r="M736" s="79"/>
      <c r="N736" s="79"/>
      <c r="O736" s="79"/>
      <c r="P736" s="79"/>
      <c r="Q736" s="79"/>
      <c r="R736" s="79"/>
      <c r="S736" s="79"/>
      <c r="T736" s="79"/>
      <c r="X736" s="71"/>
      <c r="Y736" s="71"/>
      <c r="Z736" s="71"/>
    </row>
    <row r="737" spans="1:26" ht="14.25" customHeight="1">
      <c r="A737" s="78"/>
      <c r="B737" s="78"/>
      <c r="C737" s="78"/>
      <c r="D737" s="78"/>
      <c r="E737" s="78"/>
      <c r="F737" s="78"/>
      <c r="L737" s="79"/>
      <c r="M737" s="79"/>
      <c r="N737" s="79"/>
      <c r="O737" s="79"/>
      <c r="P737" s="79"/>
      <c r="Q737" s="79"/>
      <c r="R737" s="79"/>
      <c r="S737" s="79"/>
      <c r="T737" s="79"/>
      <c r="X737" s="71"/>
      <c r="Y737" s="71"/>
      <c r="Z737" s="71"/>
    </row>
    <row r="738" spans="1:26" ht="14.25" customHeight="1">
      <c r="A738" s="78"/>
      <c r="B738" s="78"/>
      <c r="C738" s="78"/>
      <c r="D738" s="78"/>
      <c r="E738" s="78"/>
      <c r="F738" s="78"/>
      <c r="L738" s="79"/>
      <c r="M738" s="79"/>
      <c r="N738" s="79"/>
      <c r="O738" s="79"/>
      <c r="P738" s="79"/>
      <c r="Q738" s="79"/>
      <c r="R738" s="79"/>
      <c r="S738" s="79"/>
      <c r="T738" s="79"/>
      <c r="X738" s="71"/>
      <c r="Y738" s="71"/>
      <c r="Z738" s="71"/>
    </row>
    <row r="739" spans="1:26" ht="14.25" customHeight="1">
      <c r="A739" s="78"/>
      <c r="B739" s="78"/>
      <c r="C739" s="78"/>
      <c r="D739" s="78"/>
      <c r="E739" s="78"/>
      <c r="F739" s="78"/>
      <c r="L739" s="79"/>
      <c r="M739" s="79"/>
      <c r="N739" s="79"/>
      <c r="O739" s="79"/>
      <c r="P739" s="79"/>
      <c r="Q739" s="79"/>
      <c r="R739" s="79"/>
      <c r="S739" s="79"/>
      <c r="T739" s="79"/>
      <c r="X739" s="71"/>
      <c r="Y739" s="71"/>
      <c r="Z739" s="71"/>
    </row>
    <row r="740" spans="1:26" ht="14.25" customHeight="1">
      <c r="A740" s="78"/>
      <c r="B740" s="78"/>
      <c r="C740" s="78"/>
      <c r="D740" s="78"/>
      <c r="E740" s="78"/>
      <c r="F740" s="78"/>
      <c r="L740" s="79"/>
      <c r="M740" s="79"/>
      <c r="N740" s="79"/>
      <c r="O740" s="79"/>
      <c r="P740" s="79"/>
      <c r="Q740" s="79"/>
      <c r="R740" s="79"/>
      <c r="S740" s="79"/>
      <c r="T740" s="79"/>
      <c r="X740" s="71"/>
      <c r="Y740" s="71"/>
      <c r="Z740" s="71"/>
    </row>
    <row r="741" spans="1:26" ht="14.25" customHeight="1">
      <c r="A741" s="78"/>
      <c r="B741" s="78"/>
      <c r="C741" s="78"/>
      <c r="D741" s="78"/>
      <c r="E741" s="78"/>
      <c r="F741" s="78"/>
      <c r="L741" s="79"/>
      <c r="M741" s="79"/>
      <c r="N741" s="79"/>
      <c r="O741" s="79"/>
      <c r="P741" s="79"/>
      <c r="Q741" s="79"/>
      <c r="R741" s="79"/>
      <c r="S741" s="79"/>
      <c r="T741" s="79"/>
      <c r="X741" s="71"/>
      <c r="Y741" s="71"/>
      <c r="Z741" s="71"/>
    </row>
    <row r="742" spans="1:26" ht="14.25" customHeight="1">
      <c r="A742" s="78"/>
      <c r="B742" s="78"/>
      <c r="C742" s="78"/>
      <c r="D742" s="78"/>
      <c r="E742" s="78"/>
      <c r="F742" s="78"/>
      <c r="L742" s="79"/>
      <c r="M742" s="79"/>
      <c r="N742" s="79"/>
      <c r="O742" s="79"/>
      <c r="P742" s="79"/>
      <c r="Q742" s="79"/>
      <c r="R742" s="79"/>
      <c r="S742" s="79"/>
      <c r="T742" s="79"/>
      <c r="X742" s="71"/>
      <c r="Y742" s="71"/>
      <c r="Z742" s="71"/>
    </row>
    <row r="743" spans="1:26" ht="14.25" customHeight="1">
      <c r="A743" s="78"/>
      <c r="B743" s="78"/>
      <c r="C743" s="78"/>
      <c r="D743" s="78"/>
      <c r="E743" s="78"/>
      <c r="F743" s="78"/>
      <c r="L743" s="79"/>
      <c r="M743" s="79"/>
      <c r="N743" s="79"/>
      <c r="O743" s="79"/>
      <c r="P743" s="79"/>
      <c r="Q743" s="79"/>
      <c r="R743" s="79"/>
      <c r="S743" s="79"/>
      <c r="T743" s="79"/>
      <c r="X743" s="71"/>
      <c r="Y743" s="71"/>
      <c r="Z743" s="71"/>
    </row>
    <row r="744" spans="1:26" ht="14.25" customHeight="1">
      <c r="A744" s="78"/>
      <c r="B744" s="78"/>
      <c r="C744" s="78"/>
      <c r="D744" s="78"/>
      <c r="E744" s="78"/>
      <c r="F744" s="78"/>
      <c r="L744" s="79"/>
      <c r="M744" s="79"/>
      <c r="N744" s="79"/>
      <c r="O744" s="79"/>
      <c r="P744" s="79"/>
      <c r="Q744" s="79"/>
      <c r="R744" s="79"/>
      <c r="S744" s="79"/>
      <c r="T744" s="79"/>
      <c r="X744" s="71"/>
      <c r="Y744" s="71"/>
      <c r="Z744" s="71"/>
    </row>
    <row r="745" spans="1:26" ht="14.25" customHeight="1">
      <c r="A745" s="78"/>
      <c r="B745" s="78"/>
      <c r="C745" s="78"/>
      <c r="D745" s="78"/>
      <c r="E745" s="78"/>
      <c r="F745" s="78"/>
      <c r="L745" s="79"/>
      <c r="M745" s="79"/>
      <c r="N745" s="79"/>
      <c r="O745" s="79"/>
      <c r="P745" s="79"/>
      <c r="Q745" s="79"/>
      <c r="R745" s="79"/>
      <c r="S745" s="79"/>
      <c r="T745" s="79"/>
      <c r="X745" s="71"/>
      <c r="Y745" s="71"/>
      <c r="Z745" s="71"/>
    </row>
    <row r="746" spans="1:26" ht="14.25" customHeight="1">
      <c r="A746" s="78"/>
      <c r="B746" s="78"/>
      <c r="C746" s="78"/>
      <c r="D746" s="78"/>
      <c r="E746" s="78"/>
      <c r="F746" s="78"/>
      <c r="L746" s="79"/>
      <c r="M746" s="79"/>
      <c r="N746" s="79"/>
      <c r="O746" s="79"/>
      <c r="P746" s="79"/>
      <c r="Q746" s="79"/>
      <c r="R746" s="79"/>
      <c r="S746" s="79"/>
      <c r="T746" s="79"/>
      <c r="X746" s="71"/>
      <c r="Y746" s="71"/>
      <c r="Z746" s="71"/>
    </row>
    <row r="747" spans="1:26" ht="14.25" customHeight="1">
      <c r="A747" s="78"/>
      <c r="B747" s="78"/>
      <c r="C747" s="78"/>
      <c r="D747" s="78"/>
      <c r="E747" s="78"/>
      <c r="F747" s="78"/>
      <c r="L747" s="79"/>
      <c r="M747" s="79"/>
      <c r="N747" s="79"/>
      <c r="O747" s="79"/>
      <c r="P747" s="79"/>
      <c r="Q747" s="79"/>
      <c r="R747" s="79"/>
      <c r="S747" s="79"/>
      <c r="T747" s="79"/>
      <c r="X747" s="71"/>
      <c r="Y747" s="71"/>
      <c r="Z747" s="71"/>
    </row>
    <row r="748" spans="1:26" ht="14.25" customHeight="1">
      <c r="A748" s="78"/>
      <c r="B748" s="78"/>
      <c r="C748" s="78"/>
      <c r="D748" s="78"/>
      <c r="E748" s="78"/>
      <c r="F748" s="78"/>
      <c r="L748" s="79"/>
      <c r="M748" s="79"/>
      <c r="N748" s="79"/>
      <c r="O748" s="79"/>
      <c r="P748" s="79"/>
      <c r="Q748" s="79"/>
      <c r="R748" s="79"/>
      <c r="S748" s="79"/>
      <c r="T748" s="79"/>
      <c r="X748" s="71"/>
      <c r="Y748" s="71"/>
      <c r="Z748" s="71"/>
    </row>
    <row r="749" spans="1:26" ht="14.25" customHeight="1">
      <c r="A749" s="78"/>
      <c r="B749" s="78"/>
      <c r="C749" s="78"/>
      <c r="D749" s="78"/>
      <c r="E749" s="78"/>
      <c r="F749" s="78"/>
      <c r="L749" s="79"/>
      <c r="M749" s="79"/>
      <c r="N749" s="79"/>
      <c r="O749" s="79"/>
      <c r="P749" s="79"/>
      <c r="Q749" s="79"/>
      <c r="R749" s="79"/>
      <c r="S749" s="79"/>
      <c r="T749" s="79"/>
      <c r="X749" s="71"/>
      <c r="Y749" s="71"/>
      <c r="Z749" s="71"/>
    </row>
    <row r="750" spans="1:26" ht="14.25" customHeight="1">
      <c r="A750" s="78"/>
      <c r="B750" s="78"/>
      <c r="C750" s="78"/>
      <c r="D750" s="78"/>
      <c r="E750" s="78"/>
      <c r="F750" s="78"/>
      <c r="L750" s="79"/>
      <c r="M750" s="79"/>
      <c r="N750" s="79"/>
      <c r="O750" s="79"/>
      <c r="P750" s="79"/>
      <c r="Q750" s="79"/>
      <c r="R750" s="79"/>
      <c r="S750" s="79"/>
      <c r="T750" s="79"/>
      <c r="X750" s="71"/>
      <c r="Y750" s="71"/>
      <c r="Z750" s="71"/>
    </row>
    <row r="751" spans="1:26" ht="14.25" customHeight="1">
      <c r="A751" s="78"/>
      <c r="B751" s="78"/>
      <c r="C751" s="78"/>
      <c r="D751" s="78"/>
      <c r="E751" s="78"/>
      <c r="F751" s="78"/>
      <c r="L751" s="79"/>
      <c r="M751" s="79"/>
      <c r="N751" s="79"/>
      <c r="O751" s="79"/>
      <c r="P751" s="79"/>
      <c r="Q751" s="79"/>
      <c r="R751" s="79"/>
      <c r="S751" s="79"/>
      <c r="T751" s="79"/>
      <c r="X751" s="71"/>
      <c r="Y751" s="71"/>
      <c r="Z751" s="71"/>
    </row>
    <row r="752" spans="1:26" ht="14.25" customHeight="1">
      <c r="A752" s="78"/>
      <c r="B752" s="78"/>
      <c r="C752" s="78"/>
      <c r="D752" s="78"/>
      <c r="E752" s="78"/>
      <c r="F752" s="78"/>
      <c r="L752" s="79"/>
      <c r="M752" s="79"/>
      <c r="N752" s="79"/>
      <c r="O752" s="79"/>
      <c r="P752" s="79"/>
      <c r="Q752" s="79"/>
      <c r="R752" s="79"/>
      <c r="S752" s="79"/>
      <c r="T752" s="79"/>
      <c r="X752" s="71"/>
      <c r="Y752" s="71"/>
      <c r="Z752" s="71"/>
    </row>
    <row r="753" spans="1:26" ht="14.25" customHeight="1">
      <c r="A753" s="78"/>
      <c r="B753" s="78"/>
      <c r="C753" s="78"/>
      <c r="D753" s="78"/>
      <c r="E753" s="78"/>
      <c r="F753" s="78"/>
      <c r="L753" s="79"/>
      <c r="M753" s="79"/>
      <c r="N753" s="79"/>
      <c r="O753" s="79"/>
      <c r="P753" s="79"/>
      <c r="Q753" s="79"/>
      <c r="R753" s="79"/>
      <c r="S753" s="79"/>
      <c r="T753" s="79"/>
      <c r="X753" s="71"/>
      <c r="Y753" s="71"/>
      <c r="Z753" s="71"/>
    </row>
    <row r="754" spans="1:26" ht="14.25" customHeight="1">
      <c r="A754" s="78"/>
      <c r="B754" s="78"/>
      <c r="C754" s="78"/>
      <c r="D754" s="78"/>
      <c r="E754" s="78"/>
      <c r="F754" s="78"/>
      <c r="L754" s="79"/>
      <c r="M754" s="79"/>
      <c r="N754" s="79"/>
      <c r="O754" s="79"/>
      <c r="P754" s="79"/>
      <c r="Q754" s="79"/>
      <c r="R754" s="79"/>
      <c r="S754" s="79"/>
      <c r="T754" s="79"/>
      <c r="X754" s="71"/>
      <c r="Y754" s="71"/>
      <c r="Z754" s="71"/>
    </row>
    <row r="755" spans="1:26" ht="14.25" customHeight="1">
      <c r="A755" s="78"/>
      <c r="B755" s="78"/>
      <c r="C755" s="78"/>
      <c r="D755" s="78"/>
      <c r="E755" s="78"/>
      <c r="F755" s="78"/>
      <c r="L755" s="79"/>
      <c r="M755" s="79"/>
      <c r="N755" s="79"/>
      <c r="O755" s="79"/>
      <c r="P755" s="79"/>
      <c r="Q755" s="79"/>
      <c r="R755" s="79"/>
      <c r="S755" s="79"/>
      <c r="T755" s="79"/>
      <c r="X755" s="71"/>
      <c r="Y755" s="71"/>
      <c r="Z755" s="71"/>
    </row>
    <row r="756" spans="1:26" ht="14.25" customHeight="1">
      <c r="A756" s="78"/>
      <c r="B756" s="78"/>
      <c r="C756" s="78"/>
      <c r="D756" s="78"/>
      <c r="E756" s="78"/>
      <c r="F756" s="78"/>
      <c r="L756" s="79"/>
      <c r="M756" s="79"/>
      <c r="N756" s="79"/>
      <c r="O756" s="79"/>
      <c r="P756" s="79"/>
      <c r="Q756" s="79"/>
      <c r="R756" s="79"/>
      <c r="S756" s="79"/>
      <c r="T756" s="79"/>
      <c r="X756" s="71"/>
      <c r="Y756" s="71"/>
      <c r="Z756" s="71"/>
    </row>
    <row r="757" spans="1:26" ht="14.25" customHeight="1">
      <c r="A757" s="78"/>
      <c r="B757" s="78"/>
      <c r="C757" s="78"/>
      <c r="D757" s="78"/>
      <c r="E757" s="78"/>
      <c r="F757" s="78"/>
      <c r="L757" s="79"/>
      <c r="M757" s="79"/>
      <c r="N757" s="79"/>
      <c r="O757" s="79"/>
      <c r="P757" s="79"/>
      <c r="Q757" s="79"/>
      <c r="R757" s="79"/>
      <c r="S757" s="79"/>
      <c r="T757" s="79"/>
      <c r="X757" s="71"/>
      <c r="Y757" s="71"/>
      <c r="Z757" s="71"/>
    </row>
    <row r="758" spans="1:26" ht="14.25" customHeight="1">
      <c r="A758" s="78"/>
      <c r="B758" s="78"/>
      <c r="C758" s="78"/>
      <c r="D758" s="78"/>
      <c r="E758" s="78"/>
      <c r="F758" s="78"/>
      <c r="L758" s="79"/>
      <c r="M758" s="79"/>
      <c r="N758" s="79"/>
      <c r="O758" s="79"/>
      <c r="P758" s="79"/>
      <c r="Q758" s="79"/>
      <c r="R758" s="79"/>
      <c r="S758" s="79"/>
      <c r="T758" s="79"/>
      <c r="X758" s="71"/>
      <c r="Y758" s="71"/>
      <c r="Z758" s="71"/>
    </row>
    <row r="759" spans="1:26" ht="14.25" customHeight="1">
      <c r="A759" s="78"/>
      <c r="B759" s="78"/>
      <c r="C759" s="78"/>
      <c r="D759" s="78"/>
      <c r="E759" s="78"/>
      <c r="F759" s="78"/>
      <c r="L759" s="79"/>
      <c r="M759" s="79"/>
      <c r="N759" s="79"/>
      <c r="O759" s="79"/>
      <c r="P759" s="79"/>
      <c r="Q759" s="79"/>
      <c r="R759" s="79"/>
      <c r="S759" s="79"/>
      <c r="T759" s="79"/>
      <c r="X759" s="71"/>
      <c r="Y759" s="71"/>
      <c r="Z759" s="71"/>
    </row>
    <row r="760" spans="1:26" ht="14.25" customHeight="1">
      <c r="A760" s="78"/>
      <c r="B760" s="78"/>
      <c r="C760" s="78"/>
      <c r="D760" s="78"/>
      <c r="E760" s="78"/>
      <c r="F760" s="78"/>
      <c r="L760" s="79"/>
      <c r="M760" s="79"/>
      <c r="N760" s="79"/>
      <c r="O760" s="79"/>
      <c r="P760" s="79"/>
      <c r="Q760" s="79"/>
      <c r="R760" s="79"/>
      <c r="S760" s="79"/>
      <c r="T760" s="79"/>
      <c r="X760" s="71"/>
      <c r="Y760" s="71"/>
      <c r="Z760" s="71"/>
    </row>
    <row r="761" spans="1:26" ht="14.25" customHeight="1">
      <c r="A761" s="78"/>
      <c r="B761" s="78"/>
      <c r="C761" s="78"/>
      <c r="D761" s="78"/>
      <c r="E761" s="78"/>
      <c r="F761" s="78"/>
      <c r="L761" s="79"/>
      <c r="M761" s="79"/>
      <c r="N761" s="79"/>
      <c r="O761" s="79"/>
      <c r="P761" s="79"/>
      <c r="Q761" s="79"/>
      <c r="R761" s="79"/>
      <c r="S761" s="79"/>
      <c r="T761" s="79"/>
      <c r="X761" s="71"/>
      <c r="Y761" s="71"/>
      <c r="Z761" s="71"/>
    </row>
    <row r="762" spans="1:26" ht="14.25" customHeight="1">
      <c r="A762" s="78"/>
      <c r="B762" s="78"/>
      <c r="C762" s="78"/>
      <c r="D762" s="78"/>
      <c r="E762" s="78"/>
      <c r="F762" s="78"/>
      <c r="L762" s="79"/>
      <c r="M762" s="79"/>
      <c r="N762" s="79"/>
      <c r="O762" s="79"/>
      <c r="P762" s="79"/>
      <c r="Q762" s="79"/>
      <c r="R762" s="79"/>
      <c r="S762" s="79"/>
      <c r="T762" s="79"/>
      <c r="X762" s="71"/>
      <c r="Y762" s="71"/>
      <c r="Z762" s="71"/>
    </row>
    <row r="763" spans="1:26" ht="14.25" customHeight="1">
      <c r="A763" s="78"/>
      <c r="B763" s="78"/>
      <c r="C763" s="78"/>
      <c r="D763" s="78"/>
      <c r="E763" s="78"/>
      <c r="F763" s="78"/>
      <c r="L763" s="79"/>
      <c r="M763" s="79"/>
      <c r="N763" s="79"/>
      <c r="O763" s="79"/>
      <c r="P763" s="79"/>
      <c r="Q763" s="79"/>
      <c r="R763" s="79"/>
      <c r="S763" s="79"/>
      <c r="T763" s="79"/>
      <c r="X763" s="71"/>
      <c r="Y763" s="71"/>
      <c r="Z763" s="71"/>
    </row>
    <row r="764" spans="1:26" ht="14.25" customHeight="1">
      <c r="A764" s="78"/>
      <c r="B764" s="78"/>
      <c r="C764" s="78"/>
      <c r="D764" s="78"/>
      <c r="E764" s="78"/>
      <c r="F764" s="78"/>
      <c r="L764" s="79"/>
      <c r="M764" s="79"/>
      <c r="N764" s="79"/>
      <c r="O764" s="79"/>
      <c r="P764" s="79"/>
      <c r="Q764" s="79"/>
      <c r="R764" s="79"/>
      <c r="S764" s="79"/>
      <c r="T764" s="79"/>
      <c r="X764" s="71"/>
      <c r="Y764" s="71"/>
      <c r="Z764" s="71"/>
    </row>
    <row r="765" spans="1:26" ht="14.25" customHeight="1">
      <c r="A765" s="78"/>
      <c r="B765" s="78"/>
      <c r="C765" s="78"/>
      <c r="D765" s="78"/>
      <c r="E765" s="78"/>
      <c r="F765" s="78"/>
      <c r="L765" s="79"/>
      <c r="M765" s="79"/>
      <c r="N765" s="79"/>
      <c r="O765" s="79"/>
      <c r="P765" s="79"/>
      <c r="Q765" s="79"/>
      <c r="R765" s="79"/>
      <c r="S765" s="79"/>
      <c r="T765" s="79"/>
      <c r="X765" s="71"/>
      <c r="Y765" s="71"/>
      <c r="Z765" s="71"/>
    </row>
    <row r="766" spans="1:26" ht="14.25" customHeight="1">
      <c r="A766" s="78"/>
      <c r="B766" s="78"/>
      <c r="C766" s="78"/>
      <c r="D766" s="78"/>
      <c r="E766" s="78"/>
      <c r="F766" s="78"/>
      <c r="L766" s="79"/>
      <c r="M766" s="79"/>
      <c r="N766" s="79"/>
      <c r="O766" s="79"/>
      <c r="P766" s="79"/>
      <c r="Q766" s="79"/>
      <c r="R766" s="79"/>
      <c r="S766" s="79"/>
      <c r="T766" s="79"/>
      <c r="X766" s="71"/>
      <c r="Y766" s="71"/>
      <c r="Z766" s="71"/>
    </row>
    <row r="767" spans="1:26" ht="14.25" customHeight="1">
      <c r="A767" s="78"/>
      <c r="B767" s="78"/>
      <c r="C767" s="78"/>
      <c r="D767" s="78"/>
      <c r="E767" s="78"/>
      <c r="F767" s="78"/>
      <c r="L767" s="79"/>
      <c r="M767" s="79"/>
      <c r="N767" s="79"/>
      <c r="O767" s="79"/>
      <c r="P767" s="79"/>
      <c r="Q767" s="79"/>
      <c r="R767" s="79"/>
      <c r="S767" s="79"/>
      <c r="T767" s="79"/>
      <c r="X767" s="71"/>
      <c r="Y767" s="71"/>
      <c r="Z767" s="71"/>
    </row>
    <row r="768" spans="1:26" ht="14.25" customHeight="1">
      <c r="A768" s="78"/>
      <c r="B768" s="78"/>
      <c r="C768" s="78"/>
      <c r="D768" s="78"/>
      <c r="E768" s="78"/>
      <c r="F768" s="78"/>
      <c r="L768" s="79"/>
      <c r="M768" s="79"/>
      <c r="N768" s="79"/>
      <c r="O768" s="79"/>
      <c r="P768" s="79"/>
      <c r="Q768" s="79"/>
      <c r="R768" s="79"/>
      <c r="S768" s="79"/>
      <c r="T768" s="79"/>
      <c r="X768" s="71"/>
      <c r="Y768" s="71"/>
      <c r="Z768" s="71"/>
    </row>
    <row r="769" spans="1:26" ht="14.25" customHeight="1">
      <c r="A769" s="78"/>
      <c r="B769" s="78"/>
      <c r="C769" s="78"/>
      <c r="D769" s="78"/>
      <c r="E769" s="78"/>
      <c r="F769" s="78"/>
      <c r="L769" s="79"/>
      <c r="M769" s="79"/>
      <c r="N769" s="79"/>
      <c r="O769" s="79"/>
      <c r="P769" s="79"/>
      <c r="Q769" s="79"/>
      <c r="R769" s="79"/>
      <c r="S769" s="79"/>
      <c r="T769" s="79"/>
      <c r="X769" s="71"/>
      <c r="Y769" s="71"/>
      <c r="Z769" s="71"/>
    </row>
    <row r="770" spans="1:26" ht="14.25" customHeight="1">
      <c r="A770" s="78"/>
      <c r="B770" s="78"/>
      <c r="C770" s="78"/>
      <c r="D770" s="78"/>
      <c r="E770" s="78"/>
      <c r="F770" s="78"/>
      <c r="L770" s="79"/>
      <c r="M770" s="79"/>
      <c r="N770" s="79"/>
      <c r="O770" s="79"/>
      <c r="P770" s="79"/>
      <c r="Q770" s="79"/>
      <c r="R770" s="79"/>
      <c r="S770" s="79"/>
      <c r="T770" s="79"/>
      <c r="X770" s="71"/>
      <c r="Y770" s="71"/>
      <c r="Z770" s="71"/>
    </row>
    <row r="771" spans="1:26" ht="14.25" customHeight="1">
      <c r="A771" s="78"/>
      <c r="B771" s="78"/>
      <c r="C771" s="78"/>
      <c r="D771" s="78"/>
      <c r="E771" s="78"/>
      <c r="F771" s="78"/>
      <c r="L771" s="79"/>
      <c r="M771" s="79"/>
      <c r="N771" s="79"/>
      <c r="O771" s="79"/>
      <c r="P771" s="79"/>
      <c r="Q771" s="79"/>
      <c r="R771" s="79"/>
      <c r="S771" s="79"/>
      <c r="T771" s="79"/>
      <c r="X771" s="71"/>
      <c r="Y771" s="71"/>
      <c r="Z771" s="71"/>
    </row>
    <row r="772" spans="1:26" ht="14.25" customHeight="1">
      <c r="A772" s="78"/>
      <c r="B772" s="78"/>
      <c r="C772" s="78"/>
      <c r="D772" s="78"/>
      <c r="E772" s="78"/>
      <c r="F772" s="78"/>
      <c r="L772" s="79"/>
      <c r="M772" s="79"/>
      <c r="N772" s="79"/>
      <c r="O772" s="79"/>
      <c r="P772" s="79"/>
      <c r="Q772" s="79"/>
      <c r="R772" s="79"/>
      <c r="S772" s="79"/>
      <c r="T772" s="79"/>
      <c r="X772" s="71"/>
      <c r="Y772" s="71"/>
      <c r="Z772" s="71"/>
    </row>
    <row r="773" spans="1:26" ht="14.25" customHeight="1">
      <c r="A773" s="78"/>
      <c r="B773" s="78"/>
      <c r="C773" s="78"/>
      <c r="D773" s="78"/>
      <c r="E773" s="78"/>
      <c r="F773" s="78"/>
      <c r="L773" s="79"/>
      <c r="M773" s="79"/>
      <c r="N773" s="79"/>
      <c r="O773" s="79"/>
      <c r="P773" s="79"/>
      <c r="Q773" s="79"/>
      <c r="R773" s="79"/>
      <c r="S773" s="79"/>
      <c r="T773" s="79"/>
      <c r="X773" s="71"/>
      <c r="Y773" s="71"/>
      <c r="Z773" s="71"/>
    </row>
    <row r="774" spans="1:26" ht="14.25" customHeight="1">
      <c r="A774" s="78"/>
      <c r="B774" s="78"/>
      <c r="C774" s="78"/>
      <c r="D774" s="78"/>
      <c r="E774" s="78"/>
      <c r="F774" s="78"/>
      <c r="L774" s="79"/>
      <c r="M774" s="79"/>
      <c r="N774" s="79"/>
      <c r="O774" s="79"/>
      <c r="P774" s="79"/>
      <c r="Q774" s="79"/>
      <c r="R774" s="79"/>
      <c r="S774" s="79"/>
      <c r="T774" s="79"/>
      <c r="X774" s="71"/>
      <c r="Y774" s="71"/>
      <c r="Z774" s="71"/>
    </row>
    <row r="775" spans="1:26" ht="14.25" customHeight="1">
      <c r="A775" s="78"/>
      <c r="B775" s="78"/>
      <c r="C775" s="78"/>
      <c r="D775" s="78"/>
      <c r="E775" s="78"/>
      <c r="F775" s="78"/>
      <c r="L775" s="79"/>
      <c r="M775" s="79"/>
      <c r="N775" s="79"/>
      <c r="O775" s="79"/>
      <c r="P775" s="79"/>
      <c r="Q775" s="79"/>
      <c r="R775" s="79"/>
      <c r="S775" s="79"/>
      <c r="T775" s="79"/>
      <c r="X775" s="71"/>
      <c r="Y775" s="71"/>
      <c r="Z775" s="71"/>
    </row>
    <row r="776" spans="1:26" ht="14.25" customHeight="1">
      <c r="A776" s="78"/>
      <c r="B776" s="78"/>
      <c r="C776" s="78"/>
      <c r="D776" s="78"/>
      <c r="E776" s="78"/>
      <c r="F776" s="78"/>
      <c r="L776" s="79"/>
      <c r="M776" s="79"/>
      <c r="N776" s="79"/>
      <c r="O776" s="79"/>
      <c r="P776" s="79"/>
      <c r="Q776" s="79"/>
      <c r="R776" s="79"/>
      <c r="S776" s="79"/>
      <c r="T776" s="79"/>
      <c r="X776" s="71"/>
      <c r="Y776" s="71"/>
      <c r="Z776" s="71"/>
    </row>
    <row r="777" spans="1:26" ht="14.25" customHeight="1">
      <c r="A777" s="78"/>
      <c r="B777" s="78"/>
      <c r="C777" s="78"/>
      <c r="D777" s="78"/>
      <c r="E777" s="78"/>
      <c r="F777" s="78"/>
      <c r="L777" s="79"/>
      <c r="M777" s="79"/>
      <c r="N777" s="79"/>
      <c r="O777" s="79"/>
      <c r="P777" s="79"/>
      <c r="Q777" s="79"/>
      <c r="R777" s="79"/>
      <c r="S777" s="79"/>
      <c r="T777" s="79"/>
      <c r="X777" s="71"/>
      <c r="Y777" s="71"/>
      <c r="Z777" s="71"/>
    </row>
    <row r="778" spans="1:26" ht="14.25" customHeight="1">
      <c r="A778" s="78"/>
      <c r="B778" s="78"/>
      <c r="C778" s="78"/>
      <c r="D778" s="78"/>
      <c r="E778" s="78"/>
      <c r="F778" s="78"/>
      <c r="L778" s="79"/>
      <c r="M778" s="79"/>
      <c r="N778" s="79"/>
      <c r="O778" s="79"/>
      <c r="P778" s="79"/>
      <c r="Q778" s="79"/>
      <c r="R778" s="79"/>
      <c r="S778" s="79"/>
      <c r="T778" s="79"/>
      <c r="X778" s="71"/>
      <c r="Y778" s="71"/>
      <c r="Z778" s="71"/>
    </row>
    <row r="779" spans="1:26" ht="14.25" customHeight="1">
      <c r="A779" s="78"/>
      <c r="B779" s="78"/>
      <c r="C779" s="78"/>
      <c r="D779" s="78"/>
      <c r="E779" s="78"/>
      <c r="F779" s="78"/>
      <c r="L779" s="79"/>
      <c r="M779" s="79"/>
      <c r="N779" s="79"/>
      <c r="O779" s="79"/>
      <c r="P779" s="79"/>
      <c r="Q779" s="79"/>
      <c r="R779" s="79"/>
      <c r="S779" s="79"/>
      <c r="T779" s="79"/>
      <c r="X779" s="71"/>
      <c r="Y779" s="71"/>
      <c r="Z779" s="71"/>
    </row>
    <row r="780" spans="1:26" ht="14.25" customHeight="1">
      <c r="A780" s="78"/>
      <c r="B780" s="78"/>
      <c r="C780" s="78"/>
      <c r="D780" s="78"/>
      <c r="E780" s="78"/>
      <c r="F780" s="78"/>
      <c r="L780" s="79"/>
      <c r="M780" s="79"/>
      <c r="N780" s="79"/>
      <c r="O780" s="79"/>
      <c r="P780" s="79"/>
      <c r="Q780" s="79"/>
      <c r="R780" s="79"/>
      <c r="S780" s="79"/>
      <c r="T780" s="79"/>
      <c r="X780" s="71"/>
      <c r="Y780" s="71"/>
      <c r="Z780" s="71"/>
    </row>
    <row r="781" spans="1:26" ht="14.25" customHeight="1">
      <c r="A781" s="78"/>
      <c r="B781" s="78"/>
      <c r="C781" s="78"/>
      <c r="D781" s="78"/>
      <c r="E781" s="78"/>
      <c r="F781" s="78"/>
      <c r="L781" s="79"/>
      <c r="M781" s="79"/>
      <c r="N781" s="79"/>
      <c r="O781" s="79"/>
      <c r="P781" s="79"/>
      <c r="Q781" s="79"/>
      <c r="R781" s="79"/>
      <c r="S781" s="79"/>
      <c r="T781" s="79"/>
      <c r="X781" s="71"/>
      <c r="Y781" s="71"/>
      <c r="Z781" s="71"/>
    </row>
    <row r="782" spans="1:26" ht="14.25" customHeight="1">
      <c r="A782" s="78"/>
      <c r="B782" s="78"/>
      <c r="C782" s="78"/>
      <c r="D782" s="78"/>
      <c r="E782" s="78"/>
      <c r="F782" s="78"/>
      <c r="L782" s="79"/>
      <c r="M782" s="79"/>
      <c r="N782" s="79"/>
      <c r="O782" s="79"/>
      <c r="P782" s="79"/>
      <c r="Q782" s="79"/>
      <c r="R782" s="79"/>
      <c r="S782" s="79"/>
      <c r="T782" s="79"/>
      <c r="X782" s="71"/>
      <c r="Y782" s="71"/>
      <c r="Z782" s="71"/>
    </row>
    <row r="783" spans="1:26" ht="14.25" customHeight="1">
      <c r="A783" s="78"/>
      <c r="B783" s="78"/>
      <c r="C783" s="78"/>
      <c r="D783" s="78"/>
      <c r="E783" s="78"/>
      <c r="F783" s="78"/>
      <c r="L783" s="79"/>
      <c r="M783" s="79"/>
      <c r="N783" s="79"/>
      <c r="O783" s="79"/>
      <c r="P783" s="79"/>
      <c r="Q783" s="79"/>
      <c r="R783" s="79"/>
      <c r="S783" s="79"/>
      <c r="T783" s="79"/>
      <c r="X783" s="71"/>
      <c r="Y783" s="71"/>
      <c r="Z783" s="71"/>
    </row>
    <row r="784" spans="1:26" ht="14.25" customHeight="1">
      <c r="A784" s="78"/>
      <c r="B784" s="78"/>
      <c r="C784" s="78"/>
      <c r="D784" s="78"/>
      <c r="E784" s="78"/>
      <c r="F784" s="78"/>
      <c r="L784" s="79"/>
      <c r="M784" s="79"/>
      <c r="N784" s="79"/>
      <c r="O784" s="79"/>
      <c r="P784" s="79"/>
      <c r="Q784" s="79"/>
      <c r="R784" s="79"/>
      <c r="S784" s="79"/>
      <c r="T784" s="79"/>
      <c r="X784" s="71"/>
      <c r="Y784" s="71"/>
      <c r="Z784" s="71"/>
    </row>
    <row r="785" spans="1:26" ht="14.25" customHeight="1">
      <c r="A785" s="78"/>
      <c r="B785" s="78"/>
      <c r="C785" s="78"/>
      <c r="D785" s="78"/>
      <c r="E785" s="78"/>
      <c r="F785" s="78"/>
      <c r="L785" s="79"/>
      <c r="M785" s="79"/>
      <c r="N785" s="79"/>
      <c r="O785" s="79"/>
      <c r="P785" s="79"/>
      <c r="Q785" s="79"/>
      <c r="R785" s="79"/>
      <c r="S785" s="79"/>
      <c r="T785" s="79"/>
      <c r="X785" s="71"/>
      <c r="Y785" s="71"/>
      <c r="Z785" s="71"/>
    </row>
    <row r="786" spans="1:26" ht="14.25" customHeight="1">
      <c r="A786" s="78"/>
      <c r="B786" s="78"/>
      <c r="C786" s="78"/>
      <c r="D786" s="78"/>
      <c r="E786" s="78"/>
      <c r="F786" s="78"/>
      <c r="L786" s="79"/>
      <c r="M786" s="79"/>
      <c r="N786" s="79"/>
      <c r="O786" s="79"/>
      <c r="P786" s="79"/>
      <c r="Q786" s="79"/>
      <c r="R786" s="79"/>
      <c r="S786" s="79"/>
      <c r="T786" s="79"/>
      <c r="X786" s="71"/>
      <c r="Y786" s="71"/>
      <c r="Z786" s="71"/>
    </row>
    <row r="787" spans="1:26" ht="14.25" customHeight="1">
      <c r="A787" s="78"/>
      <c r="B787" s="78"/>
      <c r="C787" s="78"/>
      <c r="D787" s="78"/>
      <c r="E787" s="78"/>
      <c r="F787" s="78"/>
      <c r="L787" s="79"/>
      <c r="M787" s="79"/>
      <c r="N787" s="79"/>
      <c r="O787" s="79"/>
      <c r="P787" s="79"/>
      <c r="Q787" s="79"/>
      <c r="R787" s="79"/>
      <c r="S787" s="79"/>
      <c r="T787" s="79"/>
      <c r="X787" s="71"/>
      <c r="Y787" s="71"/>
      <c r="Z787" s="71"/>
    </row>
    <row r="788" spans="1:26" ht="14.25" customHeight="1">
      <c r="A788" s="78"/>
      <c r="B788" s="78"/>
      <c r="C788" s="78"/>
      <c r="D788" s="78"/>
      <c r="E788" s="78"/>
      <c r="F788" s="78"/>
      <c r="L788" s="79"/>
      <c r="M788" s="79"/>
      <c r="N788" s="79"/>
      <c r="O788" s="79"/>
      <c r="P788" s="79"/>
      <c r="Q788" s="79"/>
      <c r="R788" s="79"/>
      <c r="S788" s="79"/>
      <c r="T788" s="79"/>
      <c r="X788" s="71"/>
      <c r="Y788" s="71"/>
      <c r="Z788" s="71"/>
    </row>
    <row r="789" spans="1:26" ht="14.25" customHeight="1">
      <c r="A789" s="78"/>
      <c r="B789" s="78"/>
      <c r="C789" s="78"/>
      <c r="D789" s="78"/>
      <c r="E789" s="78"/>
      <c r="F789" s="78"/>
      <c r="L789" s="79"/>
      <c r="M789" s="79"/>
      <c r="N789" s="79"/>
      <c r="O789" s="79"/>
      <c r="P789" s="79"/>
      <c r="Q789" s="79"/>
      <c r="R789" s="79"/>
      <c r="S789" s="79"/>
      <c r="T789" s="79"/>
      <c r="X789" s="71"/>
      <c r="Y789" s="71"/>
      <c r="Z789" s="71"/>
    </row>
    <row r="790" spans="1:26" ht="14.25" customHeight="1">
      <c r="A790" s="78"/>
      <c r="B790" s="78"/>
      <c r="C790" s="78"/>
      <c r="D790" s="78"/>
      <c r="E790" s="78"/>
      <c r="F790" s="78"/>
      <c r="L790" s="79"/>
      <c r="M790" s="79"/>
      <c r="N790" s="79"/>
      <c r="O790" s="79"/>
      <c r="P790" s="79"/>
      <c r="Q790" s="79"/>
      <c r="R790" s="79"/>
      <c r="S790" s="79"/>
      <c r="T790" s="79"/>
      <c r="X790" s="71"/>
      <c r="Y790" s="71"/>
      <c r="Z790" s="71"/>
    </row>
    <row r="791" spans="1:26" ht="14.25" customHeight="1">
      <c r="A791" s="78"/>
      <c r="B791" s="78"/>
      <c r="C791" s="78"/>
      <c r="D791" s="78"/>
      <c r="E791" s="78"/>
      <c r="F791" s="78"/>
      <c r="L791" s="79"/>
      <c r="M791" s="79"/>
      <c r="N791" s="79"/>
      <c r="O791" s="79"/>
      <c r="P791" s="79"/>
      <c r="Q791" s="79"/>
      <c r="R791" s="79"/>
      <c r="S791" s="79"/>
      <c r="T791" s="79"/>
      <c r="X791" s="71"/>
      <c r="Y791" s="71"/>
      <c r="Z791" s="71"/>
    </row>
    <row r="792" spans="1:26" ht="14.25" customHeight="1">
      <c r="A792" s="78"/>
      <c r="B792" s="78"/>
      <c r="C792" s="78"/>
      <c r="D792" s="78"/>
      <c r="E792" s="78"/>
      <c r="F792" s="78"/>
      <c r="L792" s="79"/>
      <c r="M792" s="79"/>
      <c r="N792" s="79"/>
      <c r="O792" s="79"/>
      <c r="P792" s="79"/>
      <c r="Q792" s="79"/>
      <c r="R792" s="79"/>
      <c r="S792" s="79"/>
      <c r="T792" s="79"/>
      <c r="X792" s="71"/>
      <c r="Y792" s="71"/>
      <c r="Z792" s="71"/>
    </row>
    <row r="793" spans="1:26" ht="14.25" customHeight="1">
      <c r="A793" s="78"/>
      <c r="B793" s="78"/>
      <c r="C793" s="78"/>
      <c r="D793" s="78"/>
      <c r="E793" s="78"/>
      <c r="F793" s="78"/>
      <c r="L793" s="79"/>
      <c r="M793" s="79"/>
      <c r="N793" s="79"/>
      <c r="O793" s="79"/>
      <c r="P793" s="79"/>
      <c r="Q793" s="79"/>
      <c r="R793" s="79"/>
      <c r="S793" s="79"/>
      <c r="T793" s="79"/>
      <c r="X793" s="71"/>
      <c r="Y793" s="71"/>
      <c r="Z793" s="71"/>
    </row>
    <row r="794" spans="1:26" ht="14.25" customHeight="1">
      <c r="A794" s="78"/>
      <c r="B794" s="78"/>
      <c r="C794" s="78"/>
      <c r="D794" s="78"/>
      <c r="E794" s="78"/>
      <c r="F794" s="78"/>
      <c r="L794" s="79"/>
      <c r="M794" s="79"/>
      <c r="N794" s="79"/>
      <c r="O794" s="79"/>
      <c r="P794" s="79"/>
      <c r="Q794" s="79"/>
      <c r="R794" s="79"/>
      <c r="S794" s="79"/>
      <c r="T794" s="79"/>
      <c r="X794" s="71"/>
      <c r="Y794" s="71"/>
      <c r="Z794" s="71"/>
    </row>
    <row r="795" spans="1:26" ht="14.25" customHeight="1">
      <c r="A795" s="78"/>
      <c r="B795" s="78"/>
      <c r="C795" s="78"/>
      <c r="D795" s="78"/>
      <c r="E795" s="78"/>
      <c r="F795" s="78"/>
      <c r="L795" s="79"/>
      <c r="M795" s="79"/>
      <c r="N795" s="79"/>
      <c r="O795" s="79"/>
      <c r="P795" s="79"/>
      <c r="Q795" s="79"/>
      <c r="R795" s="79"/>
      <c r="S795" s="79"/>
      <c r="T795" s="79"/>
      <c r="X795" s="71"/>
      <c r="Y795" s="71"/>
      <c r="Z795" s="71"/>
    </row>
    <row r="796" spans="1:26" ht="14.25" customHeight="1">
      <c r="A796" s="78"/>
      <c r="B796" s="78"/>
      <c r="C796" s="78"/>
      <c r="D796" s="78"/>
      <c r="E796" s="78"/>
      <c r="F796" s="78"/>
      <c r="L796" s="79"/>
      <c r="M796" s="79"/>
      <c r="N796" s="79"/>
      <c r="O796" s="79"/>
      <c r="P796" s="79"/>
      <c r="Q796" s="79"/>
      <c r="R796" s="79"/>
      <c r="S796" s="79"/>
      <c r="T796" s="79"/>
      <c r="X796" s="71"/>
      <c r="Y796" s="71"/>
      <c r="Z796" s="71"/>
    </row>
    <row r="797" spans="1:26" ht="14.25" customHeight="1">
      <c r="A797" s="78"/>
      <c r="B797" s="78"/>
      <c r="C797" s="78"/>
      <c r="D797" s="78"/>
      <c r="E797" s="78"/>
      <c r="F797" s="78"/>
      <c r="L797" s="79"/>
      <c r="M797" s="79"/>
      <c r="N797" s="79"/>
      <c r="O797" s="79"/>
      <c r="P797" s="79"/>
      <c r="Q797" s="79"/>
      <c r="R797" s="79"/>
      <c r="S797" s="79"/>
      <c r="T797" s="79"/>
      <c r="X797" s="71"/>
      <c r="Y797" s="71"/>
      <c r="Z797" s="71"/>
    </row>
    <row r="798" spans="1:26" ht="14.25" customHeight="1">
      <c r="A798" s="78"/>
      <c r="B798" s="78"/>
      <c r="C798" s="78"/>
      <c r="D798" s="78"/>
      <c r="E798" s="78"/>
      <c r="F798" s="78"/>
      <c r="L798" s="79"/>
      <c r="M798" s="79"/>
      <c r="N798" s="79"/>
      <c r="O798" s="79"/>
      <c r="P798" s="79"/>
      <c r="Q798" s="79"/>
      <c r="R798" s="79"/>
      <c r="S798" s="79"/>
      <c r="T798" s="79"/>
      <c r="X798" s="71"/>
      <c r="Y798" s="71"/>
      <c r="Z798" s="71"/>
    </row>
    <row r="799" spans="1:26" ht="14.25" customHeight="1">
      <c r="A799" s="78"/>
      <c r="B799" s="78"/>
      <c r="C799" s="78"/>
      <c r="D799" s="78"/>
      <c r="E799" s="78"/>
      <c r="F799" s="78"/>
      <c r="L799" s="79"/>
      <c r="M799" s="79"/>
      <c r="N799" s="79"/>
      <c r="O799" s="79"/>
      <c r="P799" s="79"/>
      <c r="Q799" s="79"/>
      <c r="R799" s="79"/>
      <c r="S799" s="79"/>
      <c r="T799" s="79"/>
      <c r="X799" s="71"/>
      <c r="Y799" s="71"/>
      <c r="Z799" s="71"/>
    </row>
    <row r="800" spans="1:26" ht="14.25" customHeight="1">
      <c r="A800" s="78"/>
      <c r="B800" s="78"/>
      <c r="C800" s="78"/>
      <c r="D800" s="78"/>
      <c r="E800" s="78"/>
      <c r="F800" s="78"/>
      <c r="L800" s="79"/>
      <c r="M800" s="79"/>
      <c r="N800" s="79"/>
      <c r="O800" s="79"/>
      <c r="P800" s="79"/>
      <c r="Q800" s="79"/>
      <c r="R800" s="79"/>
      <c r="S800" s="79"/>
      <c r="T800" s="79"/>
      <c r="X800" s="71"/>
      <c r="Y800" s="71"/>
      <c r="Z800" s="71"/>
    </row>
    <row r="801" spans="1:26" ht="14.25" customHeight="1">
      <c r="A801" s="78"/>
      <c r="B801" s="78"/>
      <c r="C801" s="78"/>
      <c r="D801" s="78"/>
      <c r="E801" s="78"/>
      <c r="F801" s="78"/>
      <c r="L801" s="79"/>
      <c r="M801" s="79"/>
      <c r="N801" s="79"/>
      <c r="O801" s="79"/>
      <c r="P801" s="79"/>
      <c r="Q801" s="79"/>
      <c r="R801" s="79"/>
      <c r="S801" s="79"/>
      <c r="T801" s="79"/>
      <c r="X801" s="71"/>
      <c r="Y801" s="71"/>
      <c r="Z801" s="71"/>
    </row>
    <row r="802" spans="1:26" ht="14.25" customHeight="1">
      <c r="A802" s="78"/>
      <c r="B802" s="78"/>
      <c r="C802" s="78"/>
      <c r="D802" s="78"/>
      <c r="E802" s="78"/>
      <c r="F802" s="78"/>
      <c r="L802" s="79"/>
      <c r="M802" s="79"/>
      <c r="N802" s="79"/>
      <c r="O802" s="79"/>
      <c r="P802" s="79"/>
      <c r="Q802" s="79"/>
      <c r="R802" s="79"/>
      <c r="S802" s="79"/>
      <c r="T802" s="79"/>
      <c r="X802" s="71"/>
      <c r="Y802" s="71"/>
      <c r="Z802" s="71"/>
    </row>
    <row r="803" spans="1:26" ht="14.25" customHeight="1">
      <c r="A803" s="78"/>
      <c r="B803" s="78"/>
      <c r="C803" s="78"/>
      <c r="D803" s="78"/>
      <c r="E803" s="78"/>
      <c r="F803" s="78"/>
      <c r="L803" s="79"/>
      <c r="M803" s="79"/>
      <c r="N803" s="79"/>
      <c r="O803" s="79"/>
      <c r="P803" s="79"/>
      <c r="Q803" s="79"/>
      <c r="R803" s="79"/>
      <c r="S803" s="79"/>
      <c r="T803" s="79"/>
      <c r="X803" s="71"/>
      <c r="Y803" s="71"/>
      <c r="Z803" s="71"/>
    </row>
    <row r="804" spans="1:26" ht="14.25" customHeight="1">
      <c r="A804" s="78"/>
      <c r="B804" s="78"/>
      <c r="C804" s="78"/>
      <c r="D804" s="78"/>
      <c r="E804" s="78"/>
      <c r="F804" s="78"/>
      <c r="L804" s="79"/>
      <c r="M804" s="79"/>
      <c r="N804" s="79"/>
      <c r="O804" s="79"/>
      <c r="P804" s="79"/>
      <c r="Q804" s="79"/>
      <c r="R804" s="79"/>
      <c r="S804" s="79"/>
      <c r="T804" s="79"/>
      <c r="X804" s="71"/>
      <c r="Y804" s="71"/>
      <c r="Z804" s="71"/>
    </row>
    <row r="805" spans="1:26" ht="14.25" customHeight="1">
      <c r="A805" s="78"/>
      <c r="B805" s="78"/>
      <c r="C805" s="78"/>
      <c r="D805" s="78"/>
      <c r="E805" s="78"/>
      <c r="F805" s="78"/>
      <c r="L805" s="79"/>
      <c r="M805" s="79"/>
      <c r="N805" s="79"/>
      <c r="O805" s="79"/>
      <c r="P805" s="79"/>
      <c r="Q805" s="79"/>
      <c r="R805" s="79"/>
      <c r="S805" s="79"/>
      <c r="T805" s="79"/>
      <c r="X805" s="71"/>
      <c r="Y805" s="71"/>
      <c r="Z805" s="71"/>
    </row>
    <row r="806" spans="1:26" ht="14.25" customHeight="1">
      <c r="A806" s="78"/>
      <c r="B806" s="78"/>
      <c r="C806" s="78"/>
      <c r="D806" s="78"/>
      <c r="E806" s="78"/>
      <c r="F806" s="78"/>
      <c r="L806" s="79"/>
      <c r="M806" s="79"/>
      <c r="N806" s="79"/>
      <c r="O806" s="79"/>
      <c r="P806" s="79"/>
      <c r="Q806" s="79"/>
      <c r="R806" s="79"/>
      <c r="S806" s="79"/>
      <c r="T806" s="79"/>
      <c r="X806" s="71"/>
      <c r="Y806" s="71"/>
      <c r="Z806" s="71"/>
    </row>
    <row r="807" spans="1:26" ht="14.25" customHeight="1">
      <c r="A807" s="78"/>
      <c r="B807" s="78"/>
      <c r="C807" s="78"/>
      <c r="D807" s="78"/>
      <c r="E807" s="78"/>
      <c r="F807" s="78"/>
      <c r="L807" s="79"/>
      <c r="M807" s="79"/>
      <c r="N807" s="79"/>
      <c r="O807" s="79"/>
      <c r="P807" s="79"/>
      <c r="Q807" s="79"/>
      <c r="R807" s="79"/>
      <c r="S807" s="79"/>
      <c r="T807" s="79"/>
      <c r="X807" s="71"/>
      <c r="Y807" s="71"/>
      <c r="Z807" s="71"/>
    </row>
    <row r="808" spans="1:26" ht="14.25" customHeight="1">
      <c r="A808" s="78"/>
      <c r="B808" s="78"/>
      <c r="C808" s="78"/>
      <c r="D808" s="78"/>
      <c r="E808" s="78"/>
      <c r="F808" s="78"/>
      <c r="L808" s="79"/>
      <c r="M808" s="79"/>
      <c r="N808" s="79"/>
      <c r="O808" s="79"/>
      <c r="P808" s="79"/>
      <c r="Q808" s="79"/>
      <c r="R808" s="79"/>
      <c r="S808" s="79"/>
      <c r="T808" s="79"/>
      <c r="X808" s="71"/>
      <c r="Y808" s="71"/>
      <c r="Z808" s="71"/>
    </row>
    <row r="809" spans="1:26" ht="14.25" customHeight="1">
      <c r="A809" s="78"/>
      <c r="B809" s="78"/>
      <c r="C809" s="78"/>
      <c r="D809" s="78"/>
      <c r="E809" s="78"/>
      <c r="F809" s="78"/>
      <c r="L809" s="79"/>
      <c r="M809" s="79"/>
      <c r="N809" s="79"/>
      <c r="O809" s="79"/>
      <c r="P809" s="79"/>
      <c r="Q809" s="79"/>
      <c r="R809" s="79"/>
      <c r="S809" s="79"/>
      <c r="T809" s="79"/>
      <c r="X809" s="71"/>
      <c r="Y809" s="71"/>
      <c r="Z809" s="71"/>
    </row>
    <row r="810" spans="1:26" ht="14.25" customHeight="1">
      <c r="A810" s="78"/>
      <c r="B810" s="78"/>
      <c r="C810" s="78"/>
      <c r="D810" s="78"/>
      <c r="E810" s="78"/>
      <c r="F810" s="78"/>
      <c r="L810" s="79"/>
      <c r="M810" s="79"/>
      <c r="N810" s="79"/>
      <c r="O810" s="79"/>
      <c r="P810" s="79"/>
      <c r="Q810" s="79"/>
      <c r="R810" s="79"/>
      <c r="S810" s="79"/>
      <c r="T810" s="79"/>
      <c r="X810" s="71"/>
      <c r="Y810" s="71"/>
      <c r="Z810" s="71"/>
    </row>
    <row r="811" spans="1:26" ht="14.25" customHeight="1">
      <c r="A811" s="78"/>
      <c r="B811" s="78"/>
      <c r="C811" s="78"/>
      <c r="D811" s="78"/>
      <c r="E811" s="78"/>
      <c r="F811" s="78"/>
      <c r="L811" s="79"/>
      <c r="M811" s="79"/>
      <c r="N811" s="79"/>
      <c r="O811" s="79"/>
      <c r="P811" s="79"/>
      <c r="Q811" s="79"/>
      <c r="R811" s="79"/>
      <c r="S811" s="79"/>
      <c r="T811" s="79"/>
      <c r="X811" s="71"/>
      <c r="Y811" s="71"/>
      <c r="Z811" s="71"/>
    </row>
    <row r="812" spans="1:26" ht="14.25" customHeight="1">
      <c r="A812" s="78"/>
      <c r="B812" s="78"/>
      <c r="C812" s="78"/>
      <c r="D812" s="78"/>
      <c r="E812" s="78"/>
      <c r="F812" s="78"/>
      <c r="L812" s="79"/>
      <c r="M812" s="79"/>
      <c r="N812" s="79"/>
      <c r="O812" s="79"/>
      <c r="P812" s="79"/>
      <c r="Q812" s="79"/>
      <c r="R812" s="79"/>
      <c r="S812" s="79"/>
      <c r="T812" s="79"/>
      <c r="X812" s="71"/>
      <c r="Y812" s="71"/>
      <c r="Z812" s="71"/>
    </row>
    <row r="813" spans="1:26" ht="14.25" customHeight="1">
      <c r="A813" s="78"/>
      <c r="B813" s="78"/>
      <c r="C813" s="78"/>
      <c r="D813" s="78"/>
      <c r="E813" s="78"/>
      <c r="F813" s="78"/>
      <c r="L813" s="79"/>
      <c r="M813" s="79"/>
      <c r="N813" s="79"/>
      <c r="O813" s="79"/>
      <c r="P813" s="79"/>
      <c r="Q813" s="79"/>
      <c r="R813" s="79"/>
      <c r="S813" s="79"/>
      <c r="T813" s="79"/>
      <c r="X813" s="71"/>
      <c r="Y813" s="71"/>
      <c r="Z813" s="71"/>
    </row>
    <row r="814" spans="1:26" ht="14.25" customHeight="1">
      <c r="A814" s="78"/>
      <c r="B814" s="78"/>
      <c r="C814" s="78"/>
      <c r="D814" s="78"/>
      <c r="E814" s="78"/>
      <c r="F814" s="78"/>
      <c r="L814" s="79"/>
      <c r="M814" s="79"/>
      <c r="N814" s="79"/>
      <c r="O814" s="79"/>
      <c r="P814" s="79"/>
      <c r="Q814" s="79"/>
      <c r="R814" s="79"/>
      <c r="S814" s="79"/>
      <c r="T814" s="79"/>
      <c r="X814" s="71"/>
      <c r="Y814" s="71"/>
      <c r="Z814" s="71"/>
    </row>
    <row r="815" spans="1:26" ht="14.25" customHeight="1">
      <c r="A815" s="78"/>
      <c r="B815" s="78"/>
      <c r="C815" s="78"/>
      <c r="D815" s="78"/>
      <c r="E815" s="78"/>
      <c r="F815" s="78"/>
      <c r="L815" s="79"/>
      <c r="M815" s="79"/>
      <c r="N815" s="79"/>
      <c r="O815" s="79"/>
      <c r="P815" s="79"/>
      <c r="Q815" s="79"/>
      <c r="R815" s="79"/>
      <c r="S815" s="79"/>
      <c r="T815" s="79"/>
      <c r="X815" s="71"/>
      <c r="Y815" s="71"/>
      <c r="Z815" s="71"/>
    </row>
    <row r="816" spans="1:26" ht="14.25" customHeight="1">
      <c r="A816" s="78"/>
      <c r="B816" s="78"/>
      <c r="C816" s="78"/>
      <c r="D816" s="78"/>
      <c r="E816" s="78"/>
      <c r="F816" s="78"/>
      <c r="L816" s="79"/>
      <c r="M816" s="79"/>
      <c r="N816" s="79"/>
      <c r="O816" s="79"/>
      <c r="P816" s="79"/>
      <c r="Q816" s="79"/>
      <c r="R816" s="79"/>
      <c r="S816" s="79"/>
      <c r="T816" s="79"/>
      <c r="X816" s="71"/>
      <c r="Y816" s="71"/>
      <c r="Z816" s="71"/>
    </row>
    <row r="817" spans="1:26" ht="14.25" customHeight="1">
      <c r="A817" s="78"/>
      <c r="B817" s="78"/>
      <c r="C817" s="78"/>
      <c r="D817" s="78"/>
      <c r="E817" s="78"/>
      <c r="F817" s="78"/>
      <c r="L817" s="79"/>
      <c r="M817" s="79"/>
      <c r="N817" s="79"/>
      <c r="O817" s="79"/>
      <c r="P817" s="79"/>
      <c r="Q817" s="79"/>
      <c r="R817" s="79"/>
      <c r="S817" s="79"/>
      <c r="T817" s="79"/>
      <c r="X817" s="71"/>
      <c r="Y817" s="71"/>
      <c r="Z817" s="71"/>
    </row>
    <row r="818" spans="1:26" ht="14.25" customHeight="1">
      <c r="A818" s="78"/>
      <c r="B818" s="78"/>
      <c r="C818" s="78"/>
      <c r="D818" s="78"/>
      <c r="E818" s="78"/>
      <c r="F818" s="78"/>
      <c r="L818" s="79"/>
      <c r="M818" s="79"/>
      <c r="N818" s="79"/>
      <c r="O818" s="79"/>
      <c r="P818" s="79"/>
      <c r="Q818" s="79"/>
      <c r="R818" s="79"/>
      <c r="S818" s="79"/>
      <c r="T818" s="79"/>
      <c r="X818" s="71"/>
      <c r="Y818" s="71"/>
      <c r="Z818" s="71"/>
    </row>
    <row r="819" spans="1:26" ht="14.25" customHeight="1">
      <c r="A819" s="78"/>
      <c r="B819" s="78"/>
      <c r="C819" s="78"/>
      <c r="D819" s="78"/>
      <c r="E819" s="78"/>
      <c r="F819" s="78"/>
      <c r="L819" s="79"/>
      <c r="M819" s="79"/>
      <c r="N819" s="79"/>
      <c r="O819" s="79"/>
      <c r="P819" s="79"/>
      <c r="Q819" s="79"/>
      <c r="R819" s="79"/>
      <c r="S819" s="79"/>
      <c r="T819" s="79"/>
      <c r="X819" s="71"/>
      <c r="Y819" s="71"/>
      <c r="Z819" s="71"/>
    </row>
    <row r="820" spans="1:26" ht="14.25" customHeight="1">
      <c r="A820" s="78"/>
      <c r="B820" s="78"/>
      <c r="C820" s="78"/>
      <c r="D820" s="78"/>
      <c r="E820" s="78"/>
      <c r="F820" s="78"/>
      <c r="L820" s="79"/>
      <c r="M820" s="79"/>
      <c r="N820" s="79"/>
      <c r="O820" s="79"/>
      <c r="P820" s="79"/>
      <c r="Q820" s="79"/>
      <c r="R820" s="79"/>
      <c r="S820" s="79"/>
      <c r="T820" s="79"/>
      <c r="X820" s="71"/>
      <c r="Y820" s="71"/>
      <c r="Z820" s="71"/>
    </row>
    <row r="821" spans="1:26" ht="14.25" customHeight="1">
      <c r="A821" s="78"/>
      <c r="B821" s="78"/>
      <c r="C821" s="78"/>
      <c r="D821" s="78"/>
      <c r="E821" s="78"/>
      <c r="F821" s="78"/>
      <c r="L821" s="79"/>
      <c r="M821" s="79"/>
      <c r="N821" s="79"/>
      <c r="O821" s="79"/>
      <c r="P821" s="79"/>
      <c r="Q821" s="79"/>
      <c r="R821" s="79"/>
      <c r="S821" s="79"/>
      <c r="T821" s="79"/>
      <c r="X821" s="71"/>
      <c r="Y821" s="71"/>
      <c r="Z821" s="71"/>
    </row>
    <row r="822" spans="1:26" ht="14.25" customHeight="1">
      <c r="A822" s="78"/>
      <c r="B822" s="78"/>
      <c r="C822" s="78"/>
      <c r="D822" s="78"/>
      <c r="E822" s="78"/>
      <c r="F822" s="78"/>
      <c r="L822" s="79"/>
      <c r="M822" s="79"/>
      <c r="N822" s="79"/>
      <c r="O822" s="79"/>
      <c r="P822" s="79"/>
      <c r="Q822" s="79"/>
      <c r="R822" s="79"/>
      <c r="S822" s="79"/>
      <c r="T822" s="79"/>
      <c r="X822" s="71"/>
      <c r="Y822" s="71"/>
      <c r="Z822" s="71"/>
    </row>
    <row r="823" spans="1:26" ht="14.25" customHeight="1">
      <c r="A823" s="78"/>
      <c r="B823" s="78"/>
      <c r="C823" s="78"/>
      <c r="D823" s="78"/>
      <c r="E823" s="78"/>
      <c r="F823" s="78"/>
      <c r="L823" s="79"/>
      <c r="M823" s="79"/>
      <c r="N823" s="79"/>
      <c r="O823" s="79"/>
      <c r="P823" s="79"/>
      <c r="Q823" s="79"/>
      <c r="R823" s="79"/>
      <c r="S823" s="79"/>
      <c r="T823" s="79"/>
      <c r="X823" s="71"/>
      <c r="Y823" s="71"/>
      <c r="Z823" s="71"/>
    </row>
    <row r="824" spans="1:26" ht="14.25" customHeight="1">
      <c r="A824" s="78"/>
      <c r="B824" s="78"/>
      <c r="C824" s="78"/>
      <c r="D824" s="78"/>
      <c r="E824" s="78"/>
      <c r="F824" s="78"/>
      <c r="L824" s="79"/>
      <c r="M824" s="79"/>
      <c r="N824" s="79"/>
      <c r="O824" s="79"/>
      <c r="P824" s="79"/>
      <c r="Q824" s="79"/>
      <c r="R824" s="79"/>
      <c r="S824" s="79"/>
      <c r="T824" s="79"/>
      <c r="X824" s="71"/>
      <c r="Y824" s="71"/>
      <c r="Z824" s="71"/>
    </row>
    <row r="825" spans="1:26" ht="14.25" customHeight="1">
      <c r="A825" s="78"/>
      <c r="B825" s="78"/>
      <c r="C825" s="78"/>
      <c r="D825" s="78"/>
      <c r="E825" s="78"/>
      <c r="F825" s="78"/>
      <c r="L825" s="79"/>
      <c r="M825" s="79"/>
      <c r="N825" s="79"/>
      <c r="O825" s="79"/>
      <c r="P825" s="79"/>
      <c r="Q825" s="79"/>
      <c r="R825" s="79"/>
      <c r="S825" s="79"/>
      <c r="T825" s="79"/>
      <c r="X825" s="71"/>
      <c r="Y825" s="71"/>
      <c r="Z825" s="71"/>
    </row>
    <row r="826" spans="1:26" ht="14.25" customHeight="1">
      <c r="A826" s="78"/>
      <c r="B826" s="78"/>
      <c r="C826" s="78"/>
      <c r="D826" s="78"/>
      <c r="E826" s="78"/>
      <c r="F826" s="78"/>
      <c r="L826" s="79"/>
      <c r="M826" s="79"/>
      <c r="N826" s="79"/>
      <c r="O826" s="79"/>
      <c r="P826" s="79"/>
      <c r="Q826" s="79"/>
      <c r="R826" s="79"/>
      <c r="S826" s="79"/>
      <c r="T826" s="79"/>
      <c r="X826" s="71"/>
      <c r="Y826" s="71"/>
      <c r="Z826" s="71"/>
    </row>
    <row r="827" spans="1:26" ht="14.25" customHeight="1">
      <c r="A827" s="78"/>
      <c r="B827" s="78"/>
      <c r="C827" s="78"/>
      <c r="D827" s="78"/>
      <c r="E827" s="78"/>
      <c r="F827" s="78"/>
      <c r="L827" s="79"/>
      <c r="M827" s="79"/>
      <c r="N827" s="79"/>
      <c r="O827" s="79"/>
      <c r="P827" s="79"/>
      <c r="Q827" s="79"/>
      <c r="R827" s="79"/>
      <c r="S827" s="79"/>
      <c r="T827" s="79"/>
      <c r="X827" s="71"/>
      <c r="Y827" s="71"/>
      <c r="Z827" s="71"/>
    </row>
    <row r="828" spans="1:26" ht="14.25" customHeight="1">
      <c r="A828" s="78"/>
      <c r="B828" s="78"/>
      <c r="C828" s="78"/>
      <c r="D828" s="78"/>
      <c r="E828" s="78"/>
      <c r="F828" s="78"/>
      <c r="L828" s="79"/>
      <c r="M828" s="79"/>
      <c r="N828" s="79"/>
      <c r="O828" s="79"/>
      <c r="P828" s="79"/>
      <c r="Q828" s="79"/>
      <c r="R828" s="79"/>
      <c r="S828" s="79"/>
      <c r="T828" s="79"/>
      <c r="X828" s="71"/>
      <c r="Y828" s="71"/>
      <c r="Z828" s="71"/>
    </row>
    <row r="829" spans="1:26" ht="14.25" customHeight="1">
      <c r="A829" s="78"/>
      <c r="B829" s="78"/>
      <c r="C829" s="78"/>
      <c r="D829" s="78"/>
      <c r="E829" s="78"/>
      <c r="F829" s="78"/>
      <c r="L829" s="79"/>
      <c r="M829" s="79"/>
      <c r="N829" s="79"/>
      <c r="O829" s="79"/>
      <c r="P829" s="79"/>
      <c r="Q829" s="79"/>
      <c r="R829" s="79"/>
      <c r="S829" s="79"/>
      <c r="T829" s="79"/>
      <c r="X829" s="71"/>
      <c r="Y829" s="71"/>
      <c r="Z829" s="71"/>
    </row>
    <row r="830" spans="1:26" ht="14.25" customHeight="1">
      <c r="A830" s="78"/>
      <c r="B830" s="78"/>
      <c r="C830" s="78"/>
      <c r="D830" s="78"/>
      <c r="E830" s="78"/>
      <c r="F830" s="78"/>
      <c r="L830" s="79"/>
      <c r="M830" s="79"/>
      <c r="N830" s="79"/>
      <c r="O830" s="79"/>
      <c r="P830" s="79"/>
      <c r="Q830" s="79"/>
      <c r="R830" s="79"/>
      <c r="S830" s="79"/>
      <c r="T830" s="79"/>
      <c r="X830" s="71"/>
      <c r="Y830" s="71"/>
      <c r="Z830" s="71"/>
    </row>
    <row r="831" spans="1:26" ht="14.25" customHeight="1">
      <c r="A831" s="78"/>
      <c r="B831" s="78"/>
      <c r="C831" s="78"/>
      <c r="D831" s="78"/>
      <c r="E831" s="78"/>
      <c r="F831" s="78"/>
      <c r="L831" s="79"/>
      <c r="M831" s="79"/>
      <c r="N831" s="79"/>
      <c r="O831" s="79"/>
      <c r="P831" s="79"/>
      <c r="Q831" s="79"/>
      <c r="R831" s="79"/>
      <c r="S831" s="79"/>
      <c r="T831" s="79"/>
      <c r="X831" s="71"/>
      <c r="Y831" s="71"/>
      <c r="Z831" s="71"/>
    </row>
    <row r="832" spans="1:26" ht="14.25" customHeight="1">
      <c r="A832" s="78"/>
      <c r="B832" s="78"/>
      <c r="C832" s="78"/>
      <c r="D832" s="78"/>
      <c r="E832" s="78"/>
      <c r="F832" s="78"/>
      <c r="L832" s="79"/>
      <c r="M832" s="79"/>
      <c r="N832" s="79"/>
      <c r="O832" s="79"/>
      <c r="P832" s="79"/>
      <c r="Q832" s="79"/>
      <c r="R832" s="79"/>
      <c r="S832" s="79"/>
      <c r="T832" s="79"/>
      <c r="X832" s="71"/>
      <c r="Y832" s="71"/>
      <c r="Z832" s="71"/>
    </row>
    <row r="833" spans="1:26" ht="14.25" customHeight="1">
      <c r="A833" s="78"/>
      <c r="B833" s="78"/>
      <c r="C833" s="78"/>
      <c r="D833" s="78"/>
      <c r="E833" s="78"/>
      <c r="F833" s="78"/>
      <c r="L833" s="79"/>
      <c r="M833" s="79"/>
      <c r="N833" s="79"/>
      <c r="O833" s="79"/>
      <c r="P833" s="79"/>
      <c r="Q833" s="79"/>
      <c r="R833" s="79"/>
      <c r="S833" s="79"/>
      <c r="T833" s="79"/>
      <c r="X833" s="71"/>
      <c r="Y833" s="71"/>
      <c r="Z833" s="71"/>
    </row>
    <row r="834" spans="1:26" ht="14.25" customHeight="1">
      <c r="A834" s="78"/>
      <c r="B834" s="78"/>
      <c r="C834" s="78"/>
      <c r="D834" s="78"/>
      <c r="E834" s="78"/>
      <c r="F834" s="78"/>
      <c r="L834" s="79"/>
      <c r="M834" s="79"/>
      <c r="N834" s="79"/>
      <c r="O834" s="79"/>
      <c r="P834" s="79"/>
      <c r="Q834" s="79"/>
      <c r="R834" s="79"/>
      <c r="S834" s="79"/>
      <c r="T834" s="79"/>
      <c r="X834" s="71"/>
      <c r="Y834" s="71"/>
      <c r="Z834" s="71"/>
    </row>
    <row r="835" spans="1:26" ht="14.25" customHeight="1">
      <c r="A835" s="78"/>
      <c r="B835" s="78"/>
      <c r="C835" s="78"/>
      <c r="D835" s="78"/>
      <c r="E835" s="78"/>
      <c r="F835" s="78"/>
      <c r="L835" s="79"/>
      <c r="M835" s="79"/>
      <c r="N835" s="79"/>
      <c r="O835" s="79"/>
      <c r="P835" s="79"/>
      <c r="Q835" s="79"/>
      <c r="R835" s="79"/>
      <c r="S835" s="79"/>
      <c r="T835" s="79"/>
      <c r="X835" s="71"/>
      <c r="Y835" s="71"/>
      <c r="Z835" s="71"/>
    </row>
    <row r="836" spans="1:26" ht="14.25" customHeight="1">
      <c r="A836" s="78"/>
      <c r="B836" s="78"/>
      <c r="C836" s="78"/>
      <c r="D836" s="78"/>
      <c r="E836" s="78"/>
      <c r="F836" s="78"/>
      <c r="L836" s="79"/>
      <c r="M836" s="79"/>
      <c r="N836" s="79"/>
      <c r="O836" s="79"/>
      <c r="P836" s="79"/>
      <c r="Q836" s="79"/>
      <c r="R836" s="79"/>
      <c r="S836" s="79"/>
      <c r="T836" s="79"/>
      <c r="X836" s="71"/>
      <c r="Y836" s="71"/>
      <c r="Z836" s="71"/>
    </row>
    <row r="837" spans="1:26" ht="14.25" customHeight="1">
      <c r="A837" s="78"/>
      <c r="B837" s="78"/>
      <c r="C837" s="78"/>
      <c r="D837" s="78"/>
      <c r="E837" s="78"/>
      <c r="F837" s="78"/>
      <c r="L837" s="79"/>
      <c r="M837" s="79"/>
      <c r="N837" s="79"/>
      <c r="O837" s="79"/>
      <c r="P837" s="79"/>
      <c r="Q837" s="79"/>
      <c r="R837" s="79"/>
      <c r="S837" s="79"/>
      <c r="T837" s="79"/>
      <c r="X837" s="71"/>
      <c r="Y837" s="71"/>
      <c r="Z837" s="71"/>
    </row>
    <row r="838" spans="1:26" ht="14.25" customHeight="1">
      <c r="A838" s="78"/>
      <c r="B838" s="78"/>
      <c r="C838" s="78"/>
      <c r="D838" s="78"/>
      <c r="E838" s="78"/>
      <c r="F838" s="78"/>
      <c r="L838" s="79"/>
      <c r="M838" s="79"/>
      <c r="N838" s="79"/>
      <c r="O838" s="79"/>
      <c r="P838" s="79"/>
      <c r="Q838" s="79"/>
      <c r="R838" s="79"/>
      <c r="S838" s="79"/>
      <c r="T838" s="79"/>
      <c r="X838" s="71"/>
      <c r="Y838" s="71"/>
      <c r="Z838" s="71"/>
    </row>
    <row r="839" spans="1:26" ht="14.25" customHeight="1">
      <c r="A839" s="78"/>
      <c r="B839" s="78"/>
      <c r="C839" s="78"/>
      <c r="D839" s="78"/>
      <c r="E839" s="78"/>
      <c r="F839" s="78"/>
      <c r="L839" s="79"/>
      <c r="M839" s="79"/>
      <c r="N839" s="79"/>
      <c r="O839" s="79"/>
      <c r="P839" s="79"/>
      <c r="Q839" s="79"/>
      <c r="R839" s="79"/>
      <c r="S839" s="79"/>
      <c r="T839" s="79"/>
      <c r="X839" s="71"/>
      <c r="Y839" s="71"/>
      <c r="Z839" s="71"/>
    </row>
    <row r="840" spans="1:26" ht="14.25" customHeight="1">
      <c r="A840" s="78"/>
      <c r="B840" s="78"/>
      <c r="C840" s="78"/>
      <c r="D840" s="78"/>
      <c r="E840" s="78"/>
      <c r="F840" s="78"/>
      <c r="L840" s="79"/>
      <c r="M840" s="79"/>
      <c r="N840" s="79"/>
      <c r="O840" s="79"/>
      <c r="P840" s="79"/>
      <c r="Q840" s="79"/>
      <c r="R840" s="79"/>
      <c r="S840" s="79"/>
      <c r="T840" s="79"/>
      <c r="X840" s="71"/>
      <c r="Y840" s="71"/>
      <c r="Z840" s="71"/>
    </row>
    <row r="841" spans="1:26" ht="14.25" customHeight="1">
      <c r="A841" s="78"/>
      <c r="B841" s="78"/>
      <c r="C841" s="78"/>
      <c r="D841" s="78"/>
      <c r="E841" s="78"/>
      <c r="F841" s="78"/>
      <c r="L841" s="79"/>
      <c r="M841" s="79"/>
      <c r="N841" s="79"/>
      <c r="O841" s="79"/>
      <c r="P841" s="79"/>
      <c r="Q841" s="79"/>
      <c r="R841" s="79"/>
      <c r="S841" s="79"/>
      <c r="T841" s="79"/>
      <c r="X841" s="71"/>
      <c r="Y841" s="71"/>
      <c r="Z841" s="71"/>
    </row>
    <row r="842" spans="1:26" ht="14.25" customHeight="1">
      <c r="A842" s="78"/>
      <c r="B842" s="78"/>
      <c r="C842" s="78"/>
      <c r="D842" s="78"/>
      <c r="E842" s="78"/>
      <c r="F842" s="78"/>
      <c r="L842" s="79"/>
      <c r="M842" s="79"/>
      <c r="N842" s="79"/>
      <c r="O842" s="79"/>
      <c r="P842" s="79"/>
      <c r="Q842" s="79"/>
      <c r="R842" s="79"/>
      <c r="S842" s="79"/>
      <c r="T842" s="79"/>
      <c r="X842" s="71"/>
      <c r="Y842" s="71"/>
      <c r="Z842" s="71"/>
    </row>
    <row r="843" spans="1:26" ht="14.25" customHeight="1">
      <c r="A843" s="78"/>
      <c r="B843" s="78"/>
      <c r="C843" s="78"/>
      <c r="D843" s="78"/>
      <c r="E843" s="78"/>
      <c r="F843" s="78"/>
      <c r="L843" s="79"/>
      <c r="M843" s="79"/>
      <c r="N843" s="79"/>
      <c r="O843" s="79"/>
      <c r="P843" s="79"/>
      <c r="Q843" s="79"/>
      <c r="R843" s="79"/>
      <c r="S843" s="79"/>
      <c r="T843" s="79"/>
      <c r="X843" s="71"/>
      <c r="Y843" s="71"/>
      <c r="Z843" s="71"/>
    </row>
    <row r="844" spans="1:26" ht="14.25" customHeight="1">
      <c r="A844" s="78"/>
      <c r="B844" s="78"/>
      <c r="C844" s="78"/>
      <c r="D844" s="78"/>
      <c r="E844" s="78"/>
      <c r="F844" s="78"/>
      <c r="L844" s="79"/>
      <c r="M844" s="79"/>
      <c r="N844" s="79"/>
      <c r="O844" s="79"/>
      <c r="P844" s="79"/>
      <c r="Q844" s="79"/>
      <c r="R844" s="79"/>
      <c r="S844" s="79"/>
      <c r="T844" s="79"/>
      <c r="X844" s="71"/>
      <c r="Y844" s="71"/>
      <c r="Z844" s="71"/>
    </row>
    <row r="845" spans="1:26" ht="14.25" customHeight="1">
      <c r="A845" s="78"/>
      <c r="B845" s="78"/>
      <c r="C845" s="78"/>
      <c r="D845" s="78"/>
      <c r="E845" s="78"/>
      <c r="F845" s="78"/>
      <c r="L845" s="79"/>
      <c r="M845" s="79"/>
      <c r="N845" s="79"/>
      <c r="O845" s="79"/>
      <c r="P845" s="79"/>
      <c r="Q845" s="79"/>
      <c r="R845" s="79"/>
      <c r="S845" s="79"/>
      <c r="T845" s="79"/>
      <c r="X845" s="71"/>
      <c r="Y845" s="71"/>
      <c r="Z845" s="71"/>
    </row>
    <row r="846" spans="1:26" ht="14.25" customHeight="1">
      <c r="A846" s="78"/>
      <c r="B846" s="78"/>
      <c r="C846" s="78"/>
      <c r="D846" s="78"/>
      <c r="E846" s="78"/>
      <c r="F846" s="78"/>
      <c r="L846" s="79"/>
      <c r="M846" s="79"/>
      <c r="N846" s="79"/>
      <c r="O846" s="79"/>
      <c r="P846" s="79"/>
      <c r="Q846" s="79"/>
      <c r="R846" s="79"/>
      <c r="S846" s="79"/>
      <c r="T846" s="79"/>
      <c r="X846" s="71"/>
      <c r="Y846" s="71"/>
      <c r="Z846" s="71"/>
    </row>
    <row r="847" spans="1:26" ht="14.25" customHeight="1">
      <c r="A847" s="78"/>
      <c r="B847" s="78"/>
      <c r="C847" s="78"/>
      <c r="D847" s="78"/>
      <c r="E847" s="78"/>
      <c r="F847" s="78"/>
      <c r="L847" s="79"/>
      <c r="M847" s="79"/>
      <c r="N847" s="79"/>
      <c r="O847" s="79"/>
      <c r="P847" s="79"/>
      <c r="Q847" s="79"/>
      <c r="R847" s="79"/>
      <c r="S847" s="79"/>
      <c r="T847" s="79"/>
      <c r="X847" s="71"/>
      <c r="Y847" s="71"/>
      <c r="Z847" s="71"/>
    </row>
    <row r="848" spans="1:26" ht="14.25" customHeight="1">
      <c r="A848" s="78"/>
      <c r="B848" s="78"/>
      <c r="C848" s="78"/>
      <c r="D848" s="78"/>
      <c r="E848" s="78"/>
      <c r="F848" s="78"/>
      <c r="L848" s="79"/>
      <c r="M848" s="79"/>
      <c r="N848" s="79"/>
      <c r="O848" s="79"/>
      <c r="P848" s="79"/>
      <c r="Q848" s="79"/>
      <c r="R848" s="79"/>
      <c r="S848" s="79"/>
      <c r="T848" s="79"/>
      <c r="X848" s="71"/>
      <c r="Y848" s="71"/>
      <c r="Z848" s="71"/>
    </row>
    <row r="849" spans="1:26" ht="14.25" customHeight="1">
      <c r="A849" s="78"/>
      <c r="B849" s="78"/>
      <c r="C849" s="78"/>
      <c r="D849" s="78"/>
      <c r="E849" s="78"/>
      <c r="F849" s="78"/>
      <c r="L849" s="79"/>
      <c r="M849" s="79"/>
      <c r="N849" s="79"/>
      <c r="O849" s="79"/>
      <c r="P849" s="79"/>
      <c r="Q849" s="79"/>
      <c r="R849" s="79"/>
      <c r="S849" s="79"/>
      <c r="T849" s="79"/>
      <c r="X849" s="71"/>
      <c r="Y849" s="71"/>
      <c r="Z849" s="71"/>
    </row>
    <row r="850" spans="1:26" ht="14.25" customHeight="1">
      <c r="A850" s="78"/>
      <c r="B850" s="78"/>
      <c r="C850" s="78"/>
      <c r="D850" s="78"/>
      <c r="E850" s="78"/>
      <c r="F850" s="78"/>
      <c r="L850" s="79"/>
      <c r="M850" s="79"/>
      <c r="N850" s="79"/>
      <c r="O850" s="79"/>
      <c r="P850" s="79"/>
      <c r="Q850" s="79"/>
      <c r="R850" s="79"/>
      <c r="S850" s="79"/>
      <c r="T850" s="79"/>
      <c r="X850" s="71"/>
      <c r="Y850" s="71"/>
      <c r="Z850" s="71"/>
    </row>
    <row r="851" spans="1:26" ht="14.25" customHeight="1">
      <c r="A851" s="78"/>
      <c r="B851" s="78"/>
      <c r="C851" s="78"/>
      <c r="D851" s="78"/>
      <c r="E851" s="78"/>
      <c r="F851" s="78"/>
      <c r="L851" s="79"/>
      <c r="M851" s="79"/>
      <c r="N851" s="79"/>
      <c r="O851" s="79"/>
      <c r="P851" s="79"/>
      <c r="Q851" s="79"/>
      <c r="R851" s="79"/>
      <c r="S851" s="79"/>
      <c r="T851" s="79"/>
      <c r="X851" s="71"/>
      <c r="Y851" s="71"/>
      <c r="Z851" s="71"/>
    </row>
    <row r="852" spans="1:26" ht="14.25" customHeight="1">
      <c r="A852" s="78"/>
      <c r="B852" s="78"/>
      <c r="C852" s="78"/>
      <c r="D852" s="78"/>
      <c r="E852" s="78"/>
      <c r="F852" s="78"/>
      <c r="L852" s="79"/>
      <c r="M852" s="79"/>
      <c r="N852" s="79"/>
      <c r="O852" s="79"/>
      <c r="P852" s="79"/>
      <c r="Q852" s="79"/>
      <c r="R852" s="79"/>
      <c r="S852" s="79"/>
      <c r="T852" s="79"/>
      <c r="X852" s="71"/>
      <c r="Y852" s="71"/>
      <c r="Z852" s="71"/>
    </row>
    <row r="853" spans="1:26" ht="14.25" customHeight="1">
      <c r="A853" s="78"/>
      <c r="B853" s="78"/>
      <c r="C853" s="78"/>
      <c r="D853" s="78"/>
      <c r="E853" s="78"/>
      <c r="F853" s="78"/>
      <c r="L853" s="79"/>
      <c r="M853" s="79"/>
      <c r="N853" s="79"/>
      <c r="O853" s="79"/>
      <c r="P853" s="79"/>
      <c r="Q853" s="79"/>
      <c r="R853" s="79"/>
      <c r="S853" s="79"/>
      <c r="T853" s="79"/>
      <c r="X853" s="71"/>
      <c r="Y853" s="71"/>
      <c r="Z853" s="71"/>
    </row>
    <row r="854" spans="1:26" ht="14.25" customHeight="1">
      <c r="A854" s="78"/>
      <c r="B854" s="78"/>
      <c r="C854" s="78"/>
      <c r="D854" s="78"/>
      <c r="E854" s="78"/>
      <c r="F854" s="78"/>
      <c r="L854" s="79"/>
      <c r="M854" s="79"/>
      <c r="N854" s="79"/>
      <c r="O854" s="79"/>
      <c r="P854" s="79"/>
      <c r="Q854" s="79"/>
      <c r="R854" s="79"/>
      <c r="S854" s="79"/>
      <c r="T854" s="79"/>
      <c r="X854" s="71"/>
      <c r="Y854" s="71"/>
      <c r="Z854" s="71"/>
    </row>
    <row r="855" spans="1:26" ht="14.25" customHeight="1">
      <c r="A855" s="78"/>
      <c r="B855" s="78"/>
      <c r="C855" s="78"/>
      <c r="D855" s="78"/>
      <c r="E855" s="78"/>
      <c r="F855" s="78"/>
      <c r="L855" s="79"/>
      <c r="M855" s="79"/>
      <c r="N855" s="79"/>
      <c r="O855" s="79"/>
      <c r="P855" s="79"/>
      <c r="Q855" s="79"/>
      <c r="R855" s="79"/>
      <c r="S855" s="79"/>
      <c r="T855" s="79"/>
      <c r="X855" s="71"/>
      <c r="Y855" s="71"/>
      <c r="Z855" s="71"/>
    </row>
    <row r="856" spans="1:26" ht="14.25" customHeight="1">
      <c r="A856" s="78"/>
      <c r="B856" s="78"/>
      <c r="C856" s="78"/>
      <c r="D856" s="78"/>
      <c r="E856" s="78"/>
      <c r="F856" s="78"/>
      <c r="L856" s="79"/>
      <c r="M856" s="79"/>
      <c r="N856" s="79"/>
      <c r="O856" s="79"/>
      <c r="P856" s="79"/>
      <c r="Q856" s="79"/>
      <c r="R856" s="79"/>
      <c r="S856" s="79"/>
      <c r="T856" s="79"/>
      <c r="X856" s="71"/>
      <c r="Y856" s="71"/>
      <c r="Z856" s="71"/>
    </row>
    <row r="857" spans="1:26" ht="14.25" customHeight="1">
      <c r="A857" s="78"/>
      <c r="B857" s="78"/>
      <c r="C857" s="78"/>
      <c r="D857" s="78"/>
      <c r="E857" s="78"/>
      <c r="F857" s="78"/>
      <c r="L857" s="79"/>
      <c r="M857" s="79"/>
      <c r="N857" s="79"/>
      <c r="O857" s="79"/>
      <c r="P857" s="79"/>
      <c r="Q857" s="79"/>
      <c r="R857" s="79"/>
      <c r="S857" s="79"/>
      <c r="T857" s="79"/>
      <c r="X857" s="71"/>
      <c r="Y857" s="71"/>
      <c r="Z857" s="71"/>
    </row>
    <row r="858" spans="1:26" ht="14.25" customHeight="1">
      <c r="A858" s="78"/>
      <c r="B858" s="78"/>
      <c r="C858" s="78"/>
      <c r="D858" s="78"/>
      <c r="E858" s="78"/>
      <c r="F858" s="78"/>
      <c r="L858" s="79"/>
      <c r="M858" s="79"/>
      <c r="N858" s="79"/>
      <c r="O858" s="79"/>
      <c r="P858" s="79"/>
      <c r="Q858" s="79"/>
      <c r="R858" s="79"/>
      <c r="S858" s="79"/>
      <c r="T858" s="79"/>
      <c r="X858" s="71"/>
      <c r="Y858" s="71"/>
      <c r="Z858" s="71"/>
    </row>
    <row r="859" spans="1:26" ht="14.25" customHeight="1">
      <c r="A859" s="78"/>
      <c r="B859" s="78"/>
      <c r="C859" s="78"/>
      <c r="D859" s="78"/>
      <c r="E859" s="78"/>
      <c r="F859" s="78"/>
      <c r="L859" s="79"/>
      <c r="M859" s="79"/>
      <c r="N859" s="79"/>
      <c r="O859" s="79"/>
      <c r="P859" s="79"/>
      <c r="Q859" s="79"/>
      <c r="R859" s="79"/>
      <c r="S859" s="79"/>
      <c r="T859" s="79"/>
      <c r="X859" s="71"/>
      <c r="Y859" s="71"/>
      <c r="Z859" s="71"/>
    </row>
    <row r="860" spans="1:26" ht="14.25" customHeight="1">
      <c r="A860" s="78"/>
      <c r="B860" s="78"/>
      <c r="C860" s="78"/>
      <c r="D860" s="78"/>
      <c r="E860" s="78"/>
      <c r="F860" s="78"/>
      <c r="L860" s="79"/>
      <c r="M860" s="79"/>
      <c r="N860" s="79"/>
      <c r="O860" s="79"/>
      <c r="P860" s="79"/>
      <c r="Q860" s="79"/>
      <c r="R860" s="79"/>
      <c r="S860" s="79"/>
      <c r="T860" s="79"/>
      <c r="X860" s="71"/>
      <c r="Y860" s="71"/>
      <c r="Z860" s="71"/>
    </row>
    <row r="861" spans="1:26" ht="14.25" customHeight="1">
      <c r="A861" s="78"/>
      <c r="B861" s="78"/>
      <c r="C861" s="78"/>
      <c r="D861" s="78"/>
      <c r="E861" s="78"/>
      <c r="F861" s="78"/>
      <c r="L861" s="79"/>
      <c r="M861" s="79"/>
      <c r="N861" s="79"/>
      <c r="O861" s="79"/>
      <c r="P861" s="79"/>
      <c r="Q861" s="79"/>
      <c r="R861" s="79"/>
      <c r="S861" s="79"/>
      <c r="T861" s="79"/>
      <c r="X861" s="71"/>
      <c r="Y861" s="71"/>
      <c r="Z861" s="71"/>
    </row>
    <row r="862" spans="1:26" ht="14.25" customHeight="1">
      <c r="A862" s="78"/>
      <c r="B862" s="78"/>
      <c r="C862" s="78"/>
      <c r="D862" s="78"/>
      <c r="E862" s="78"/>
      <c r="F862" s="78"/>
      <c r="L862" s="79"/>
      <c r="M862" s="79"/>
      <c r="N862" s="79"/>
      <c r="O862" s="79"/>
      <c r="P862" s="79"/>
      <c r="Q862" s="79"/>
      <c r="R862" s="79"/>
      <c r="S862" s="79"/>
      <c r="T862" s="79"/>
      <c r="X862" s="71"/>
      <c r="Y862" s="71"/>
      <c r="Z862" s="71"/>
    </row>
    <row r="863" spans="1:26" ht="14.25" customHeight="1">
      <c r="A863" s="78"/>
      <c r="B863" s="78"/>
      <c r="C863" s="78"/>
      <c r="D863" s="78"/>
      <c r="E863" s="78"/>
      <c r="F863" s="78"/>
      <c r="L863" s="79"/>
      <c r="M863" s="79"/>
      <c r="N863" s="79"/>
      <c r="O863" s="79"/>
      <c r="P863" s="79"/>
      <c r="Q863" s="79"/>
      <c r="R863" s="79"/>
      <c r="S863" s="79"/>
      <c r="T863" s="79"/>
      <c r="X863" s="71"/>
      <c r="Y863" s="71"/>
      <c r="Z863" s="71"/>
    </row>
    <row r="864" spans="1:26" ht="14.25" customHeight="1">
      <c r="A864" s="78"/>
      <c r="B864" s="78"/>
      <c r="C864" s="78"/>
      <c r="D864" s="78"/>
      <c r="E864" s="78"/>
      <c r="F864" s="78"/>
      <c r="L864" s="79"/>
      <c r="M864" s="79"/>
      <c r="N864" s="79"/>
      <c r="O864" s="79"/>
      <c r="P864" s="79"/>
      <c r="Q864" s="79"/>
      <c r="R864" s="79"/>
      <c r="S864" s="79"/>
      <c r="T864" s="79"/>
      <c r="X864" s="71"/>
      <c r="Y864" s="71"/>
      <c r="Z864" s="71"/>
    </row>
    <row r="865" spans="1:26" ht="14.25" customHeight="1">
      <c r="A865" s="78"/>
      <c r="B865" s="78"/>
      <c r="C865" s="78"/>
      <c r="D865" s="78"/>
      <c r="E865" s="78"/>
      <c r="F865" s="78"/>
      <c r="L865" s="79"/>
      <c r="M865" s="79"/>
      <c r="N865" s="79"/>
      <c r="O865" s="79"/>
      <c r="P865" s="79"/>
      <c r="Q865" s="79"/>
      <c r="R865" s="79"/>
      <c r="S865" s="79"/>
      <c r="T865" s="79"/>
      <c r="X865" s="71"/>
      <c r="Y865" s="71"/>
      <c r="Z865" s="71"/>
    </row>
    <row r="866" spans="1:26" ht="14.25" customHeight="1">
      <c r="A866" s="78"/>
      <c r="B866" s="78"/>
      <c r="C866" s="78"/>
      <c r="D866" s="78"/>
      <c r="E866" s="78"/>
      <c r="F866" s="78"/>
      <c r="L866" s="79"/>
      <c r="M866" s="79"/>
      <c r="N866" s="79"/>
      <c r="O866" s="79"/>
      <c r="P866" s="79"/>
      <c r="Q866" s="79"/>
      <c r="R866" s="79"/>
      <c r="S866" s="79"/>
      <c r="T866" s="79"/>
      <c r="X866" s="71"/>
      <c r="Y866" s="71"/>
      <c r="Z866" s="71"/>
    </row>
    <row r="867" spans="1:26" ht="14.25" customHeight="1">
      <c r="A867" s="78"/>
      <c r="B867" s="78"/>
      <c r="C867" s="78"/>
      <c r="D867" s="78"/>
      <c r="E867" s="78"/>
      <c r="F867" s="78"/>
      <c r="L867" s="79"/>
      <c r="M867" s="79"/>
      <c r="N867" s="79"/>
      <c r="O867" s="79"/>
      <c r="P867" s="79"/>
      <c r="Q867" s="79"/>
      <c r="R867" s="79"/>
      <c r="S867" s="79"/>
      <c r="T867" s="79"/>
      <c r="X867" s="71"/>
      <c r="Y867" s="71"/>
      <c r="Z867" s="71"/>
    </row>
    <row r="868" spans="1:26" ht="14.25" customHeight="1">
      <c r="A868" s="78"/>
      <c r="B868" s="78"/>
      <c r="C868" s="78"/>
      <c r="D868" s="78"/>
      <c r="E868" s="78"/>
      <c r="F868" s="78"/>
      <c r="L868" s="79"/>
      <c r="M868" s="79"/>
      <c r="N868" s="79"/>
      <c r="O868" s="79"/>
      <c r="P868" s="79"/>
      <c r="Q868" s="79"/>
      <c r="R868" s="79"/>
      <c r="S868" s="79"/>
      <c r="T868" s="79"/>
      <c r="X868" s="71"/>
      <c r="Y868" s="71"/>
      <c r="Z868" s="71"/>
    </row>
    <row r="869" spans="1:26" ht="14.25" customHeight="1">
      <c r="A869" s="78"/>
      <c r="B869" s="78"/>
      <c r="C869" s="78"/>
      <c r="D869" s="78"/>
      <c r="E869" s="78"/>
      <c r="F869" s="78"/>
      <c r="L869" s="79"/>
      <c r="M869" s="79"/>
      <c r="N869" s="79"/>
      <c r="O869" s="79"/>
      <c r="P869" s="79"/>
      <c r="Q869" s="79"/>
      <c r="R869" s="79"/>
      <c r="S869" s="79"/>
      <c r="T869" s="79"/>
      <c r="X869" s="71"/>
      <c r="Y869" s="71"/>
      <c r="Z869" s="71"/>
    </row>
    <row r="870" spans="1:26" ht="14.25" customHeight="1">
      <c r="A870" s="78"/>
      <c r="B870" s="78"/>
      <c r="C870" s="78"/>
      <c r="D870" s="78"/>
      <c r="E870" s="78"/>
      <c r="F870" s="78"/>
      <c r="L870" s="79"/>
      <c r="M870" s="79"/>
      <c r="N870" s="79"/>
      <c r="O870" s="79"/>
      <c r="P870" s="79"/>
      <c r="Q870" s="79"/>
      <c r="R870" s="79"/>
      <c r="S870" s="79"/>
      <c r="T870" s="79"/>
      <c r="X870" s="71"/>
      <c r="Y870" s="71"/>
      <c r="Z870" s="71"/>
    </row>
    <row r="871" spans="1:26" ht="14.25" customHeight="1">
      <c r="A871" s="78"/>
      <c r="B871" s="78"/>
      <c r="C871" s="78"/>
      <c r="D871" s="78"/>
      <c r="E871" s="78"/>
      <c r="F871" s="78"/>
      <c r="L871" s="79"/>
      <c r="M871" s="79"/>
      <c r="N871" s="79"/>
      <c r="O871" s="79"/>
      <c r="P871" s="79"/>
      <c r="Q871" s="79"/>
      <c r="R871" s="79"/>
      <c r="S871" s="79"/>
      <c r="T871" s="79"/>
      <c r="X871" s="71"/>
      <c r="Y871" s="71"/>
      <c r="Z871" s="71"/>
    </row>
    <row r="872" spans="1:26" ht="14.25" customHeight="1">
      <c r="A872" s="78"/>
      <c r="B872" s="78"/>
      <c r="C872" s="78"/>
      <c r="D872" s="78"/>
      <c r="E872" s="78"/>
      <c r="F872" s="78"/>
      <c r="L872" s="79"/>
      <c r="M872" s="79"/>
      <c r="N872" s="79"/>
      <c r="O872" s="79"/>
      <c r="P872" s="79"/>
      <c r="Q872" s="79"/>
      <c r="R872" s="79"/>
      <c r="S872" s="79"/>
      <c r="T872" s="79"/>
      <c r="X872" s="71"/>
      <c r="Y872" s="71"/>
      <c r="Z872" s="71"/>
    </row>
    <row r="873" spans="1:26" ht="14.25" customHeight="1">
      <c r="A873" s="78"/>
      <c r="B873" s="78"/>
      <c r="C873" s="78"/>
      <c r="D873" s="78"/>
      <c r="E873" s="78"/>
      <c r="F873" s="78"/>
      <c r="L873" s="79"/>
      <c r="M873" s="79"/>
      <c r="N873" s="79"/>
      <c r="O873" s="79"/>
      <c r="P873" s="79"/>
      <c r="Q873" s="79"/>
      <c r="R873" s="79"/>
      <c r="S873" s="79"/>
      <c r="T873" s="79"/>
      <c r="X873" s="71"/>
      <c r="Y873" s="71"/>
      <c r="Z873" s="71"/>
    </row>
    <row r="874" spans="1:26" ht="14.25" customHeight="1">
      <c r="A874" s="78"/>
      <c r="B874" s="78"/>
      <c r="C874" s="78"/>
      <c r="D874" s="78"/>
      <c r="E874" s="78"/>
      <c r="F874" s="78"/>
      <c r="L874" s="79"/>
      <c r="M874" s="79"/>
      <c r="N874" s="79"/>
      <c r="O874" s="79"/>
      <c r="P874" s="79"/>
      <c r="Q874" s="79"/>
      <c r="R874" s="79"/>
      <c r="S874" s="79"/>
      <c r="T874" s="79"/>
      <c r="X874" s="71"/>
      <c r="Y874" s="71"/>
      <c r="Z874" s="71"/>
    </row>
    <row r="875" spans="1:26" ht="14.25" customHeight="1">
      <c r="A875" s="78"/>
      <c r="B875" s="78"/>
      <c r="C875" s="78"/>
      <c r="D875" s="78"/>
      <c r="E875" s="78"/>
      <c r="F875" s="78"/>
      <c r="L875" s="79"/>
      <c r="M875" s="79"/>
      <c r="N875" s="79"/>
      <c r="O875" s="79"/>
      <c r="P875" s="79"/>
      <c r="Q875" s="79"/>
      <c r="R875" s="79"/>
      <c r="S875" s="79"/>
      <c r="T875" s="79"/>
      <c r="X875" s="71"/>
      <c r="Y875" s="71"/>
      <c r="Z875" s="71"/>
    </row>
    <row r="876" spans="1:26" ht="14.25" customHeight="1">
      <c r="A876" s="78"/>
      <c r="B876" s="78"/>
      <c r="C876" s="78"/>
      <c r="D876" s="78"/>
      <c r="E876" s="78"/>
      <c r="F876" s="78"/>
      <c r="L876" s="79"/>
      <c r="M876" s="79"/>
      <c r="N876" s="79"/>
      <c r="O876" s="79"/>
      <c r="P876" s="79"/>
      <c r="Q876" s="79"/>
      <c r="R876" s="79"/>
      <c r="S876" s="79"/>
      <c r="T876" s="79"/>
      <c r="X876" s="71"/>
      <c r="Y876" s="71"/>
      <c r="Z876" s="71"/>
    </row>
    <row r="877" spans="1:26" ht="14.25" customHeight="1">
      <c r="A877" s="78"/>
      <c r="B877" s="78"/>
      <c r="C877" s="78"/>
      <c r="D877" s="78"/>
      <c r="E877" s="78"/>
      <c r="F877" s="78"/>
      <c r="L877" s="79"/>
      <c r="M877" s="79"/>
      <c r="N877" s="79"/>
      <c r="O877" s="79"/>
      <c r="P877" s="79"/>
      <c r="Q877" s="79"/>
      <c r="R877" s="79"/>
      <c r="S877" s="79"/>
      <c r="T877" s="79"/>
      <c r="X877" s="71"/>
      <c r="Y877" s="71"/>
      <c r="Z877" s="71"/>
    </row>
    <row r="878" spans="1:26" ht="14.25" customHeight="1">
      <c r="A878" s="78"/>
      <c r="B878" s="78"/>
      <c r="C878" s="78"/>
      <c r="D878" s="78"/>
      <c r="E878" s="78"/>
      <c r="F878" s="78"/>
      <c r="L878" s="79"/>
      <c r="M878" s="79"/>
      <c r="N878" s="79"/>
      <c r="O878" s="79"/>
      <c r="P878" s="79"/>
      <c r="Q878" s="79"/>
      <c r="R878" s="79"/>
      <c r="S878" s="79"/>
      <c r="T878" s="79"/>
      <c r="X878" s="71"/>
      <c r="Y878" s="71"/>
      <c r="Z878" s="71"/>
    </row>
    <row r="879" spans="1:26" ht="14.25" customHeight="1">
      <c r="A879" s="78"/>
      <c r="B879" s="78"/>
      <c r="C879" s="78"/>
      <c r="D879" s="78"/>
      <c r="E879" s="78"/>
      <c r="F879" s="78"/>
      <c r="L879" s="79"/>
      <c r="M879" s="79"/>
      <c r="N879" s="79"/>
      <c r="O879" s="79"/>
      <c r="P879" s="79"/>
      <c r="Q879" s="79"/>
      <c r="R879" s="79"/>
      <c r="S879" s="79"/>
      <c r="T879" s="79"/>
      <c r="X879" s="71"/>
      <c r="Y879" s="71"/>
      <c r="Z879" s="71"/>
    </row>
    <row r="880" spans="1:26" ht="14.25" customHeight="1">
      <c r="A880" s="78"/>
      <c r="B880" s="78"/>
      <c r="C880" s="78"/>
      <c r="D880" s="78"/>
      <c r="E880" s="78"/>
      <c r="F880" s="78"/>
      <c r="L880" s="79"/>
      <c r="M880" s="79"/>
      <c r="N880" s="79"/>
      <c r="O880" s="79"/>
      <c r="P880" s="79"/>
      <c r="Q880" s="79"/>
      <c r="R880" s="79"/>
      <c r="S880" s="79"/>
      <c r="T880" s="79"/>
      <c r="X880" s="71"/>
      <c r="Y880" s="71"/>
      <c r="Z880" s="71"/>
    </row>
    <row r="881" spans="1:26" ht="14.25" customHeight="1">
      <c r="A881" s="78"/>
      <c r="B881" s="78"/>
      <c r="C881" s="78"/>
      <c r="D881" s="78"/>
      <c r="E881" s="78"/>
      <c r="F881" s="78"/>
      <c r="L881" s="79"/>
      <c r="M881" s="79"/>
      <c r="N881" s="79"/>
      <c r="O881" s="79"/>
      <c r="P881" s="79"/>
      <c r="Q881" s="79"/>
      <c r="R881" s="79"/>
      <c r="S881" s="79"/>
      <c r="T881" s="79"/>
      <c r="X881" s="71"/>
      <c r="Y881" s="71"/>
      <c r="Z881" s="71"/>
    </row>
    <row r="882" spans="1:26" ht="14.25" customHeight="1">
      <c r="A882" s="78"/>
      <c r="B882" s="78"/>
      <c r="C882" s="78"/>
      <c r="D882" s="78"/>
      <c r="E882" s="78"/>
      <c r="F882" s="78"/>
      <c r="L882" s="79"/>
      <c r="M882" s="79"/>
      <c r="N882" s="79"/>
      <c r="O882" s="79"/>
      <c r="P882" s="79"/>
      <c r="Q882" s="79"/>
      <c r="R882" s="79"/>
      <c r="S882" s="79"/>
      <c r="T882" s="79"/>
      <c r="X882" s="71"/>
      <c r="Y882" s="71"/>
      <c r="Z882" s="71"/>
    </row>
    <row r="883" spans="1:26" ht="14.25" customHeight="1">
      <c r="A883" s="78"/>
      <c r="B883" s="78"/>
      <c r="C883" s="78"/>
      <c r="D883" s="78"/>
      <c r="E883" s="78"/>
      <c r="F883" s="78"/>
      <c r="L883" s="79"/>
      <c r="M883" s="79"/>
      <c r="N883" s="79"/>
      <c r="O883" s="79"/>
      <c r="P883" s="79"/>
      <c r="Q883" s="79"/>
      <c r="R883" s="79"/>
      <c r="S883" s="79"/>
      <c r="T883" s="79"/>
      <c r="X883" s="71"/>
      <c r="Y883" s="71"/>
      <c r="Z883" s="71"/>
    </row>
    <row r="884" spans="1:26" ht="14.25" customHeight="1">
      <c r="A884" s="78"/>
      <c r="B884" s="78"/>
      <c r="C884" s="78"/>
      <c r="D884" s="78"/>
      <c r="E884" s="78"/>
      <c r="F884" s="78"/>
      <c r="L884" s="79"/>
      <c r="M884" s="79"/>
      <c r="N884" s="79"/>
      <c r="O884" s="79"/>
      <c r="P884" s="79"/>
      <c r="Q884" s="79"/>
      <c r="R884" s="79"/>
      <c r="S884" s="79"/>
      <c r="T884" s="79"/>
      <c r="X884" s="71"/>
      <c r="Y884" s="71"/>
      <c r="Z884" s="71"/>
    </row>
    <row r="885" spans="1:26" ht="14.25" customHeight="1">
      <c r="A885" s="78"/>
      <c r="B885" s="78"/>
      <c r="C885" s="78"/>
      <c r="D885" s="78"/>
      <c r="E885" s="78"/>
      <c r="F885" s="78"/>
      <c r="L885" s="79"/>
      <c r="M885" s="79"/>
      <c r="N885" s="79"/>
      <c r="O885" s="79"/>
      <c r="P885" s="79"/>
      <c r="Q885" s="79"/>
      <c r="R885" s="79"/>
      <c r="S885" s="79"/>
      <c r="T885" s="79"/>
      <c r="X885" s="71"/>
      <c r="Y885" s="71"/>
      <c r="Z885" s="71"/>
    </row>
    <row r="886" spans="1:26" ht="14.25" customHeight="1">
      <c r="A886" s="78"/>
      <c r="B886" s="78"/>
      <c r="C886" s="78"/>
      <c r="D886" s="78"/>
      <c r="E886" s="78"/>
      <c r="F886" s="78"/>
      <c r="L886" s="79"/>
      <c r="M886" s="79"/>
      <c r="N886" s="79"/>
      <c r="O886" s="79"/>
      <c r="P886" s="79"/>
      <c r="Q886" s="79"/>
      <c r="R886" s="79"/>
      <c r="S886" s="79"/>
      <c r="T886" s="79"/>
      <c r="X886" s="71"/>
      <c r="Y886" s="71"/>
      <c r="Z886" s="71"/>
    </row>
    <row r="887" spans="1:26" ht="14.25" customHeight="1">
      <c r="A887" s="78"/>
      <c r="B887" s="78"/>
      <c r="C887" s="78"/>
      <c r="D887" s="78"/>
      <c r="E887" s="78"/>
      <c r="F887" s="78"/>
      <c r="L887" s="79"/>
      <c r="M887" s="79"/>
      <c r="N887" s="79"/>
      <c r="O887" s="79"/>
      <c r="P887" s="79"/>
      <c r="Q887" s="79"/>
      <c r="R887" s="79"/>
      <c r="S887" s="79"/>
      <c r="T887" s="79"/>
      <c r="X887" s="71"/>
      <c r="Y887" s="71"/>
      <c r="Z887" s="71"/>
    </row>
    <row r="888" spans="1:26" ht="14.25" customHeight="1">
      <c r="A888" s="78"/>
      <c r="B888" s="78"/>
      <c r="C888" s="78"/>
      <c r="D888" s="78"/>
      <c r="E888" s="78"/>
      <c r="F888" s="78"/>
      <c r="L888" s="79"/>
      <c r="M888" s="79"/>
      <c r="N888" s="79"/>
      <c r="O888" s="79"/>
      <c r="P888" s="79"/>
      <c r="Q888" s="79"/>
      <c r="R888" s="79"/>
      <c r="S888" s="79"/>
      <c r="T888" s="79"/>
      <c r="X888" s="71"/>
      <c r="Y888" s="71"/>
      <c r="Z888" s="71"/>
    </row>
    <row r="889" spans="1:26" ht="14.25" customHeight="1">
      <c r="A889" s="78"/>
      <c r="B889" s="78"/>
      <c r="C889" s="78"/>
      <c r="D889" s="78"/>
      <c r="E889" s="78"/>
      <c r="F889" s="78"/>
      <c r="L889" s="79"/>
      <c r="M889" s="79"/>
      <c r="N889" s="79"/>
      <c r="O889" s="79"/>
      <c r="P889" s="79"/>
      <c r="Q889" s="79"/>
      <c r="R889" s="79"/>
      <c r="S889" s="79"/>
      <c r="T889" s="79"/>
      <c r="X889" s="71"/>
      <c r="Y889" s="71"/>
      <c r="Z889" s="71"/>
    </row>
    <row r="890" spans="1:26" ht="14.25" customHeight="1">
      <c r="A890" s="78"/>
      <c r="B890" s="78"/>
      <c r="C890" s="78"/>
      <c r="D890" s="78"/>
      <c r="E890" s="78"/>
      <c r="F890" s="78"/>
      <c r="L890" s="79"/>
      <c r="M890" s="79"/>
      <c r="N890" s="79"/>
      <c r="O890" s="79"/>
      <c r="P890" s="79"/>
      <c r="Q890" s="79"/>
      <c r="R890" s="79"/>
      <c r="S890" s="79"/>
      <c r="T890" s="79"/>
      <c r="X890" s="71"/>
      <c r="Y890" s="71"/>
      <c r="Z890" s="71"/>
    </row>
    <row r="891" spans="1:26" ht="14.25" customHeight="1">
      <c r="A891" s="78"/>
      <c r="B891" s="78"/>
      <c r="C891" s="78"/>
      <c r="D891" s="78"/>
      <c r="E891" s="78"/>
      <c r="F891" s="78"/>
      <c r="L891" s="79"/>
      <c r="M891" s="79"/>
      <c r="N891" s="79"/>
      <c r="O891" s="79"/>
      <c r="P891" s="79"/>
      <c r="Q891" s="79"/>
      <c r="R891" s="79"/>
      <c r="S891" s="79"/>
      <c r="T891" s="79"/>
      <c r="X891" s="71"/>
      <c r="Y891" s="71"/>
      <c r="Z891" s="71"/>
    </row>
    <row r="892" spans="1:26" ht="14.25" customHeight="1">
      <c r="A892" s="78"/>
      <c r="B892" s="78"/>
      <c r="C892" s="78"/>
      <c r="D892" s="78"/>
      <c r="E892" s="78"/>
      <c r="F892" s="78"/>
      <c r="L892" s="79"/>
      <c r="M892" s="79"/>
      <c r="N892" s="79"/>
      <c r="O892" s="79"/>
      <c r="P892" s="79"/>
      <c r="Q892" s="79"/>
      <c r="R892" s="79"/>
      <c r="S892" s="79"/>
      <c r="T892" s="79"/>
      <c r="X892" s="71"/>
      <c r="Y892" s="71"/>
      <c r="Z892" s="71"/>
    </row>
    <row r="893" spans="1:26" ht="14.25" customHeight="1">
      <c r="A893" s="78"/>
      <c r="B893" s="78"/>
      <c r="C893" s="78"/>
      <c r="D893" s="78"/>
      <c r="E893" s="78"/>
      <c r="F893" s="78"/>
      <c r="L893" s="79"/>
      <c r="M893" s="79"/>
      <c r="N893" s="79"/>
      <c r="O893" s="79"/>
      <c r="P893" s="79"/>
      <c r="Q893" s="79"/>
      <c r="R893" s="79"/>
      <c r="S893" s="79"/>
      <c r="T893" s="79"/>
      <c r="X893" s="71"/>
      <c r="Y893" s="71"/>
      <c r="Z893" s="71"/>
    </row>
    <row r="894" spans="1:26" ht="14.25" customHeight="1">
      <c r="A894" s="78"/>
      <c r="B894" s="78"/>
      <c r="C894" s="78"/>
      <c r="D894" s="78"/>
      <c r="E894" s="78"/>
      <c r="F894" s="78"/>
      <c r="L894" s="79"/>
      <c r="M894" s="79"/>
      <c r="N894" s="79"/>
      <c r="O894" s="79"/>
      <c r="P894" s="79"/>
      <c r="Q894" s="79"/>
      <c r="R894" s="79"/>
      <c r="S894" s="79"/>
      <c r="T894" s="79"/>
      <c r="X894" s="71"/>
      <c r="Y894" s="71"/>
      <c r="Z894" s="71"/>
    </row>
    <row r="895" spans="1:26" ht="14.25" customHeight="1">
      <c r="A895" s="78"/>
      <c r="B895" s="78"/>
      <c r="C895" s="78"/>
      <c r="D895" s="78"/>
      <c r="E895" s="78"/>
      <c r="F895" s="78"/>
      <c r="L895" s="79"/>
      <c r="M895" s="79"/>
      <c r="N895" s="79"/>
      <c r="O895" s="79"/>
      <c r="P895" s="79"/>
      <c r="Q895" s="79"/>
      <c r="R895" s="79"/>
      <c r="S895" s="79"/>
      <c r="T895" s="79"/>
      <c r="X895" s="71"/>
      <c r="Y895" s="71"/>
      <c r="Z895" s="71"/>
    </row>
    <row r="896" spans="1:26" ht="14.25" customHeight="1">
      <c r="A896" s="78"/>
      <c r="B896" s="78"/>
      <c r="C896" s="78"/>
      <c r="D896" s="78"/>
      <c r="E896" s="78"/>
      <c r="F896" s="78"/>
      <c r="L896" s="79"/>
      <c r="M896" s="79"/>
      <c r="N896" s="79"/>
      <c r="O896" s="79"/>
      <c r="P896" s="79"/>
      <c r="Q896" s="79"/>
      <c r="R896" s="79"/>
      <c r="S896" s="79"/>
      <c r="T896" s="79"/>
      <c r="X896" s="71"/>
      <c r="Y896" s="71"/>
      <c r="Z896" s="71"/>
    </row>
    <row r="897" spans="1:26" ht="14.25" customHeight="1">
      <c r="A897" s="78"/>
      <c r="B897" s="78"/>
      <c r="C897" s="78"/>
      <c r="D897" s="78"/>
      <c r="E897" s="78"/>
      <c r="F897" s="78"/>
      <c r="L897" s="79"/>
      <c r="M897" s="79"/>
      <c r="N897" s="79"/>
      <c r="O897" s="79"/>
      <c r="P897" s="79"/>
      <c r="Q897" s="79"/>
      <c r="R897" s="79"/>
      <c r="S897" s="79"/>
      <c r="T897" s="79"/>
      <c r="X897" s="71"/>
      <c r="Y897" s="71"/>
      <c r="Z897" s="71"/>
    </row>
    <row r="898" spans="1:26" ht="14.25" customHeight="1">
      <c r="A898" s="78"/>
      <c r="B898" s="78"/>
      <c r="C898" s="78"/>
      <c r="D898" s="78"/>
      <c r="E898" s="78"/>
      <c r="F898" s="78"/>
      <c r="L898" s="79"/>
      <c r="M898" s="79"/>
      <c r="N898" s="79"/>
      <c r="O898" s="79"/>
      <c r="P898" s="79"/>
      <c r="Q898" s="79"/>
      <c r="R898" s="79"/>
      <c r="S898" s="79"/>
      <c r="T898" s="79"/>
      <c r="X898" s="71"/>
      <c r="Y898" s="71"/>
      <c r="Z898" s="71"/>
    </row>
    <row r="899" spans="1:26" ht="14.25" customHeight="1">
      <c r="A899" s="78"/>
      <c r="B899" s="78"/>
      <c r="C899" s="78"/>
      <c r="D899" s="78"/>
      <c r="E899" s="78"/>
      <c r="F899" s="78"/>
      <c r="L899" s="79"/>
      <c r="M899" s="79"/>
      <c r="N899" s="79"/>
      <c r="O899" s="79"/>
      <c r="P899" s="79"/>
      <c r="Q899" s="79"/>
      <c r="R899" s="79"/>
      <c r="S899" s="79"/>
      <c r="T899" s="79"/>
      <c r="X899" s="71"/>
      <c r="Y899" s="71"/>
      <c r="Z899" s="71"/>
    </row>
    <row r="900" spans="1:26" ht="14.25" customHeight="1">
      <c r="A900" s="78"/>
      <c r="B900" s="78"/>
      <c r="C900" s="78"/>
      <c r="D900" s="78"/>
      <c r="E900" s="78"/>
      <c r="F900" s="78"/>
      <c r="L900" s="79"/>
      <c r="M900" s="79"/>
      <c r="N900" s="79"/>
      <c r="O900" s="79"/>
      <c r="P900" s="79"/>
      <c r="Q900" s="79"/>
      <c r="R900" s="79"/>
      <c r="S900" s="79"/>
      <c r="T900" s="79"/>
      <c r="X900" s="71"/>
      <c r="Y900" s="71"/>
      <c r="Z900" s="71"/>
    </row>
    <row r="901" spans="1:26" ht="14.25" customHeight="1">
      <c r="A901" s="78"/>
      <c r="B901" s="78"/>
      <c r="C901" s="78"/>
      <c r="D901" s="78"/>
      <c r="E901" s="78"/>
      <c r="F901" s="78"/>
      <c r="L901" s="79"/>
      <c r="M901" s="79"/>
      <c r="N901" s="79"/>
      <c r="O901" s="79"/>
      <c r="P901" s="79"/>
      <c r="Q901" s="79"/>
      <c r="R901" s="79"/>
      <c r="S901" s="79"/>
      <c r="T901" s="79"/>
      <c r="X901" s="71"/>
      <c r="Y901" s="71"/>
      <c r="Z901" s="71"/>
    </row>
    <row r="902" spans="1:26" ht="14.25" customHeight="1">
      <c r="A902" s="78"/>
      <c r="B902" s="78"/>
      <c r="C902" s="78"/>
      <c r="D902" s="78"/>
      <c r="E902" s="78"/>
      <c r="F902" s="78"/>
      <c r="L902" s="79"/>
      <c r="M902" s="79"/>
      <c r="N902" s="79"/>
      <c r="O902" s="79"/>
      <c r="P902" s="79"/>
      <c r="Q902" s="79"/>
      <c r="R902" s="79"/>
      <c r="S902" s="79"/>
      <c r="T902" s="79"/>
      <c r="X902" s="71"/>
      <c r="Y902" s="71"/>
      <c r="Z902" s="71"/>
    </row>
    <row r="903" spans="1:26" ht="14.25" customHeight="1">
      <c r="A903" s="78"/>
      <c r="B903" s="78"/>
      <c r="C903" s="78"/>
      <c r="D903" s="78"/>
      <c r="E903" s="78"/>
      <c r="F903" s="78"/>
      <c r="L903" s="79"/>
      <c r="M903" s="79"/>
      <c r="N903" s="79"/>
      <c r="O903" s="79"/>
      <c r="P903" s="79"/>
      <c r="Q903" s="79"/>
      <c r="R903" s="79"/>
      <c r="S903" s="79"/>
      <c r="T903" s="79"/>
      <c r="X903" s="71"/>
      <c r="Y903" s="71"/>
      <c r="Z903" s="71"/>
    </row>
    <row r="904" spans="1:26" ht="14.25" customHeight="1">
      <c r="A904" s="78"/>
      <c r="B904" s="78"/>
      <c r="C904" s="78"/>
      <c r="D904" s="78"/>
      <c r="E904" s="78"/>
      <c r="F904" s="78"/>
      <c r="L904" s="79"/>
      <c r="M904" s="79"/>
      <c r="N904" s="79"/>
      <c r="O904" s="79"/>
      <c r="P904" s="79"/>
      <c r="Q904" s="79"/>
      <c r="R904" s="79"/>
      <c r="S904" s="79"/>
      <c r="T904" s="79"/>
      <c r="X904" s="71"/>
      <c r="Y904" s="71"/>
      <c r="Z904" s="71"/>
    </row>
    <row r="905" spans="1:26" ht="14.25" customHeight="1">
      <c r="A905" s="78"/>
      <c r="B905" s="78"/>
      <c r="C905" s="78"/>
      <c r="D905" s="78"/>
      <c r="E905" s="78"/>
      <c r="F905" s="78"/>
      <c r="L905" s="79"/>
      <c r="M905" s="79"/>
      <c r="N905" s="79"/>
      <c r="O905" s="79"/>
      <c r="P905" s="79"/>
      <c r="Q905" s="79"/>
      <c r="R905" s="79"/>
      <c r="S905" s="79"/>
      <c r="T905" s="79"/>
      <c r="X905" s="71"/>
      <c r="Y905" s="71"/>
      <c r="Z905" s="71"/>
    </row>
    <row r="906" spans="1:26" ht="14.25" customHeight="1">
      <c r="A906" s="78"/>
      <c r="B906" s="78"/>
      <c r="C906" s="78"/>
      <c r="D906" s="78"/>
      <c r="E906" s="78"/>
      <c r="F906" s="78"/>
      <c r="L906" s="79"/>
      <c r="M906" s="79"/>
      <c r="N906" s="79"/>
      <c r="O906" s="79"/>
      <c r="P906" s="79"/>
      <c r="Q906" s="79"/>
      <c r="R906" s="79"/>
      <c r="S906" s="79"/>
      <c r="T906" s="79"/>
      <c r="X906" s="71"/>
      <c r="Y906" s="71"/>
      <c r="Z906" s="71"/>
    </row>
    <row r="907" spans="1:26" ht="14.25" customHeight="1">
      <c r="A907" s="78"/>
      <c r="B907" s="78"/>
      <c r="C907" s="78"/>
      <c r="D907" s="78"/>
      <c r="E907" s="78"/>
      <c r="F907" s="78"/>
      <c r="L907" s="79"/>
      <c r="M907" s="79"/>
      <c r="N907" s="79"/>
      <c r="O907" s="79"/>
      <c r="P907" s="79"/>
      <c r="Q907" s="79"/>
      <c r="R907" s="79"/>
      <c r="S907" s="79"/>
      <c r="T907" s="79"/>
      <c r="X907" s="71"/>
      <c r="Y907" s="71"/>
      <c r="Z907" s="71"/>
    </row>
    <row r="908" spans="1:26" ht="14.25" customHeight="1">
      <c r="A908" s="78"/>
      <c r="B908" s="78"/>
      <c r="C908" s="78"/>
      <c r="D908" s="78"/>
      <c r="E908" s="78"/>
      <c r="F908" s="78"/>
      <c r="L908" s="79"/>
      <c r="M908" s="79"/>
      <c r="N908" s="79"/>
      <c r="O908" s="79"/>
      <c r="P908" s="79"/>
      <c r="Q908" s="79"/>
      <c r="R908" s="79"/>
      <c r="S908" s="79"/>
      <c r="T908" s="79"/>
      <c r="X908" s="71"/>
      <c r="Y908" s="71"/>
      <c r="Z908" s="71"/>
    </row>
    <row r="909" spans="1:26" ht="14.25" customHeight="1">
      <c r="A909" s="78"/>
      <c r="B909" s="78"/>
      <c r="C909" s="78"/>
      <c r="D909" s="78"/>
      <c r="E909" s="78"/>
      <c r="F909" s="78"/>
      <c r="L909" s="79"/>
      <c r="M909" s="79"/>
      <c r="N909" s="79"/>
      <c r="O909" s="79"/>
      <c r="P909" s="79"/>
      <c r="Q909" s="79"/>
      <c r="R909" s="79"/>
      <c r="S909" s="79"/>
      <c r="T909" s="79"/>
      <c r="X909" s="71"/>
      <c r="Y909" s="71"/>
      <c r="Z909" s="71"/>
    </row>
    <row r="910" spans="1:26" ht="14.25" customHeight="1">
      <c r="A910" s="78"/>
      <c r="B910" s="78"/>
      <c r="C910" s="78"/>
      <c r="D910" s="78"/>
      <c r="E910" s="78"/>
      <c r="F910" s="78"/>
      <c r="L910" s="79"/>
      <c r="M910" s="79"/>
      <c r="N910" s="79"/>
      <c r="O910" s="79"/>
      <c r="P910" s="79"/>
      <c r="Q910" s="79"/>
      <c r="R910" s="79"/>
      <c r="S910" s="79"/>
      <c r="T910" s="79"/>
      <c r="X910" s="71"/>
      <c r="Y910" s="71"/>
      <c r="Z910" s="71"/>
    </row>
  </sheetData>
  <autoFilter ref="A1:T227"/>
  <conditionalFormatting sqref="X1">
    <cfRule type="notContainsBlanks" dxfId="0" priority="1">
      <formula>LEN(TRIM(X1))&gt;0</formula>
    </cfRule>
  </conditionalFormatting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0"/>
  <sheetViews>
    <sheetView workbookViewId="0"/>
  </sheetViews>
  <sheetFormatPr defaultColWidth="14.42578125" defaultRowHeight="15" customHeight="1"/>
  <cols>
    <col min="1" max="1" width="8.7109375" customWidth="1"/>
    <col min="2" max="2" width="10.85546875" customWidth="1"/>
    <col min="3" max="41" width="8.7109375" customWidth="1"/>
  </cols>
  <sheetData>
    <row r="1" spans="1:41" ht="14.25" customHeight="1">
      <c r="A1" s="1" t="s">
        <v>0</v>
      </c>
      <c r="B1" s="1" t="s">
        <v>3</v>
      </c>
      <c r="C1" s="1" t="s">
        <v>4</v>
      </c>
      <c r="D1" s="1" t="s">
        <v>934</v>
      </c>
      <c r="E1" s="1" t="s">
        <v>935</v>
      </c>
      <c r="F1" s="1" t="s">
        <v>936</v>
      </c>
      <c r="G1" s="1" t="s">
        <v>937</v>
      </c>
      <c r="H1" s="1" t="s">
        <v>938</v>
      </c>
      <c r="I1" s="1" t="s">
        <v>939</v>
      </c>
      <c r="J1" s="1" t="s">
        <v>940</v>
      </c>
      <c r="K1" s="1" t="s">
        <v>941</v>
      </c>
      <c r="L1" s="1" t="s">
        <v>942</v>
      </c>
      <c r="M1" s="1" t="s">
        <v>943</v>
      </c>
      <c r="N1" s="1" t="s">
        <v>944</v>
      </c>
      <c r="O1" s="1" t="s">
        <v>945</v>
      </c>
      <c r="P1" s="1" t="s">
        <v>946</v>
      </c>
      <c r="Q1" s="1" t="s">
        <v>947</v>
      </c>
      <c r="R1" s="1" t="s">
        <v>948</v>
      </c>
      <c r="S1" s="1" t="s">
        <v>949</v>
      </c>
      <c r="T1" s="1" t="s">
        <v>950</v>
      </c>
      <c r="U1" s="1" t="s">
        <v>951</v>
      </c>
      <c r="V1" s="1" t="s">
        <v>952</v>
      </c>
      <c r="W1" s="1" t="s">
        <v>953</v>
      </c>
      <c r="X1" s="1" t="s">
        <v>954</v>
      </c>
      <c r="Y1" s="1" t="s">
        <v>955</v>
      </c>
      <c r="Z1" s="1" t="s">
        <v>956</v>
      </c>
      <c r="AA1" s="1" t="s">
        <v>957</v>
      </c>
      <c r="AB1" s="1" t="s">
        <v>958</v>
      </c>
      <c r="AC1" s="1" t="s">
        <v>959</v>
      </c>
      <c r="AD1" s="1" t="s">
        <v>960</v>
      </c>
      <c r="AE1" s="1" t="s">
        <v>961</v>
      </c>
      <c r="AF1" s="1" t="s">
        <v>962</v>
      </c>
      <c r="AG1" s="1" t="s">
        <v>963</v>
      </c>
      <c r="AH1" s="1" t="s">
        <v>964</v>
      </c>
      <c r="AI1" s="1" t="s">
        <v>965</v>
      </c>
      <c r="AJ1" s="1" t="s">
        <v>966</v>
      </c>
      <c r="AK1" s="1" t="s">
        <v>967</v>
      </c>
      <c r="AL1" s="1" t="s">
        <v>968</v>
      </c>
      <c r="AM1" s="1" t="s">
        <v>969</v>
      </c>
      <c r="AN1" s="1" t="s">
        <v>972</v>
      </c>
      <c r="AO1" s="1" t="s">
        <v>973</v>
      </c>
    </row>
    <row r="2" spans="1:41" ht="14.25" customHeight="1">
      <c r="A2" t="s">
        <v>377</v>
      </c>
      <c r="B2" t="s">
        <v>377</v>
      </c>
      <c r="C2" t="s">
        <v>366</v>
      </c>
      <c r="D2">
        <v>0</v>
      </c>
      <c r="E2">
        <v>0</v>
      </c>
      <c r="F2">
        <v>0</v>
      </c>
      <c r="G2">
        <v>0.04</v>
      </c>
      <c r="H2">
        <v>9.3000000000000007</v>
      </c>
      <c r="I2">
        <v>16.149999999999999</v>
      </c>
      <c r="J2">
        <v>22.83</v>
      </c>
      <c r="K2">
        <v>25.11</v>
      </c>
      <c r="L2">
        <v>20.64</v>
      </c>
      <c r="M2">
        <v>5.94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ht="14.25" customHeight="1">
      <c r="A3" t="s">
        <v>378</v>
      </c>
      <c r="B3" t="s">
        <v>378</v>
      </c>
      <c r="C3" t="s">
        <v>366</v>
      </c>
      <c r="D3">
        <v>0</v>
      </c>
      <c r="E3">
        <v>0</v>
      </c>
      <c r="F3">
        <v>0</v>
      </c>
      <c r="G3">
        <v>0</v>
      </c>
      <c r="H3">
        <v>5.63</v>
      </c>
      <c r="I3">
        <v>9.8000000000000007</v>
      </c>
      <c r="J3">
        <v>13.86</v>
      </c>
      <c r="K3">
        <v>16.53</v>
      </c>
      <c r="L3">
        <v>14.86</v>
      </c>
      <c r="M3">
        <v>9.4700000000000006</v>
      </c>
      <c r="N3">
        <v>0.87</v>
      </c>
      <c r="O3">
        <v>0.33</v>
      </c>
      <c r="P3">
        <v>0.14000000000000001</v>
      </c>
      <c r="Q3">
        <v>0.16</v>
      </c>
      <c r="R3">
        <v>0.26</v>
      </c>
      <c r="S3">
        <v>0.56000000000000005</v>
      </c>
      <c r="T3">
        <v>1.04</v>
      </c>
      <c r="U3">
        <v>1.56</v>
      </c>
      <c r="V3">
        <v>2.21</v>
      </c>
      <c r="W3">
        <v>2.65</v>
      </c>
      <c r="X3">
        <v>2.93</v>
      </c>
      <c r="Y3">
        <v>3.09</v>
      </c>
      <c r="Z3">
        <v>3.12</v>
      </c>
      <c r="AA3">
        <v>2.44</v>
      </c>
      <c r="AB3">
        <v>2.52</v>
      </c>
      <c r="AC3">
        <v>2.0699999999999998</v>
      </c>
      <c r="AD3">
        <v>1.61</v>
      </c>
      <c r="AE3">
        <v>1.28</v>
      </c>
      <c r="AF3">
        <v>0.73</v>
      </c>
      <c r="AG3">
        <v>0.28999999999999998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ht="14.25" customHeight="1">
      <c r="A4" t="s">
        <v>379</v>
      </c>
      <c r="B4" t="s">
        <v>379</v>
      </c>
      <c r="C4" t="s">
        <v>366</v>
      </c>
      <c r="D4">
        <v>0</v>
      </c>
      <c r="E4">
        <v>0</v>
      </c>
      <c r="F4">
        <v>0</v>
      </c>
      <c r="G4">
        <v>0.06</v>
      </c>
      <c r="H4">
        <v>4.66</v>
      </c>
      <c r="I4">
        <v>6.28</v>
      </c>
      <c r="J4">
        <v>8.94</v>
      </c>
      <c r="K4">
        <v>9.68</v>
      </c>
      <c r="L4">
        <v>8.0299999999999994</v>
      </c>
      <c r="M4">
        <v>5.23</v>
      </c>
      <c r="N4">
        <v>0.95</v>
      </c>
      <c r="O4">
        <v>0.83</v>
      </c>
      <c r="P4">
        <v>0.92</v>
      </c>
      <c r="Q4">
        <v>1.0900000000000001</v>
      </c>
      <c r="R4">
        <v>1.44</v>
      </c>
      <c r="S4">
        <v>2.33</v>
      </c>
      <c r="T4">
        <v>3.53</v>
      </c>
      <c r="U4">
        <v>4.63</v>
      </c>
      <c r="V4">
        <v>5.82</v>
      </c>
      <c r="W4">
        <v>6.4</v>
      </c>
      <c r="X4">
        <v>6.38</v>
      </c>
      <c r="Y4">
        <v>5.66</v>
      </c>
      <c r="Z4">
        <v>4.58</v>
      </c>
      <c r="AA4">
        <v>2.65</v>
      </c>
      <c r="AB4">
        <v>1.73</v>
      </c>
      <c r="AC4">
        <v>0.85</v>
      </c>
      <c r="AD4">
        <v>0.39</v>
      </c>
      <c r="AE4">
        <v>0.18</v>
      </c>
      <c r="AF4">
        <v>0.11</v>
      </c>
      <c r="AG4">
        <v>0.16</v>
      </c>
      <c r="AH4">
        <v>0.35</v>
      </c>
      <c r="AI4">
        <v>0.65</v>
      </c>
      <c r="AJ4">
        <v>1.08</v>
      </c>
      <c r="AK4">
        <v>1.34</v>
      </c>
      <c r="AL4">
        <v>1.35</v>
      </c>
      <c r="AM4">
        <v>1.04</v>
      </c>
      <c r="AN4">
        <v>0.59</v>
      </c>
      <c r="AO4">
        <v>0</v>
      </c>
    </row>
    <row r="5" spans="1:41" ht="14.25" customHeight="1">
      <c r="A5" t="s">
        <v>381</v>
      </c>
      <c r="B5" t="s">
        <v>381</v>
      </c>
      <c r="C5" t="s">
        <v>366</v>
      </c>
      <c r="D5">
        <v>0</v>
      </c>
      <c r="E5">
        <v>0</v>
      </c>
      <c r="F5">
        <v>0</v>
      </c>
      <c r="G5">
        <v>0.08</v>
      </c>
      <c r="H5">
        <v>8.66</v>
      </c>
      <c r="I5">
        <v>15.02</v>
      </c>
      <c r="J5">
        <v>22.38</v>
      </c>
      <c r="K5">
        <v>22.25</v>
      </c>
      <c r="L5">
        <v>17.18</v>
      </c>
      <c r="M5">
        <v>11.38</v>
      </c>
      <c r="N5">
        <v>1.56</v>
      </c>
      <c r="O5">
        <v>0.88</v>
      </c>
      <c r="P5">
        <v>0.36</v>
      </c>
      <c r="Q5">
        <v>0.17</v>
      </c>
      <c r="R5">
        <v>0.08</v>
      </c>
      <c r="S5">
        <v>0.01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ht="14.25" customHeight="1">
      <c r="A6" t="s">
        <v>383</v>
      </c>
      <c r="B6" t="s">
        <v>383</v>
      </c>
      <c r="C6" t="s">
        <v>366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0.23</v>
      </c>
      <c r="N6">
        <v>7.0000000000000007E-2</v>
      </c>
      <c r="O6">
        <v>0</v>
      </c>
      <c r="P6">
        <v>0</v>
      </c>
      <c r="Q6">
        <v>0.09</v>
      </c>
      <c r="R6">
        <v>0.45</v>
      </c>
      <c r="S6">
        <v>1.39</v>
      </c>
      <c r="T6">
        <v>3.07</v>
      </c>
      <c r="U6">
        <v>4.99</v>
      </c>
      <c r="V6">
        <v>7.57</v>
      </c>
      <c r="W6">
        <v>9.5399999999999991</v>
      </c>
      <c r="X6">
        <v>10.94</v>
      </c>
      <c r="Y6">
        <v>11.9</v>
      </c>
      <c r="Z6">
        <v>12.02</v>
      </c>
      <c r="AA6">
        <v>9.11</v>
      </c>
      <c r="AB6">
        <v>8.65</v>
      </c>
      <c r="AC6">
        <v>6.28</v>
      </c>
      <c r="AD6">
        <v>4.25</v>
      </c>
      <c r="AE6">
        <v>3.03</v>
      </c>
      <c r="AF6">
        <v>1.84</v>
      </c>
      <c r="AG6">
        <v>1.28</v>
      </c>
      <c r="AH6">
        <v>0.92</v>
      </c>
      <c r="AI6">
        <v>0.72</v>
      </c>
      <c r="AJ6">
        <v>0.59</v>
      </c>
      <c r="AK6">
        <v>0.45</v>
      </c>
      <c r="AL6">
        <v>0.33</v>
      </c>
      <c r="AM6">
        <v>0.2</v>
      </c>
      <c r="AN6">
        <v>0.1</v>
      </c>
      <c r="AO6">
        <v>0</v>
      </c>
    </row>
    <row r="7" spans="1:41" ht="14.25" customHeight="1">
      <c r="A7" t="s">
        <v>384</v>
      </c>
      <c r="B7" t="s">
        <v>384</v>
      </c>
      <c r="C7" t="s">
        <v>366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</v>
      </c>
      <c r="K7">
        <v>0.26</v>
      </c>
      <c r="L7">
        <v>0</v>
      </c>
      <c r="M7">
        <v>0.54</v>
      </c>
      <c r="N7">
        <v>0.14000000000000001</v>
      </c>
      <c r="O7">
        <v>0.05</v>
      </c>
      <c r="P7">
        <v>0.01</v>
      </c>
      <c r="Q7">
        <v>0.18</v>
      </c>
      <c r="R7">
        <v>0.56999999999999995</v>
      </c>
      <c r="S7">
        <v>1.53</v>
      </c>
      <c r="T7">
        <v>3.17</v>
      </c>
      <c r="U7">
        <v>4.99</v>
      </c>
      <c r="V7">
        <v>7.42</v>
      </c>
      <c r="W7">
        <v>9.24</v>
      </c>
      <c r="X7">
        <v>10.53</v>
      </c>
      <c r="Y7">
        <v>11.4</v>
      </c>
      <c r="Z7">
        <v>11.5</v>
      </c>
      <c r="AA7">
        <v>8.73</v>
      </c>
      <c r="AB7">
        <v>8.36</v>
      </c>
      <c r="AC7">
        <v>6.19</v>
      </c>
      <c r="AD7">
        <v>4.34</v>
      </c>
      <c r="AE7">
        <v>3.33</v>
      </c>
      <c r="AF7">
        <v>2.2000000000000002</v>
      </c>
      <c r="AG7">
        <v>1.67</v>
      </c>
      <c r="AH7">
        <v>1.25</v>
      </c>
      <c r="AI7">
        <v>0.94</v>
      </c>
      <c r="AJ7">
        <v>0.68</v>
      </c>
      <c r="AK7">
        <v>0.41</v>
      </c>
      <c r="AL7">
        <v>0.2</v>
      </c>
      <c r="AM7">
        <v>0.09</v>
      </c>
      <c r="AN7">
        <v>0.05</v>
      </c>
      <c r="AO7">
        <v>0</v>
      </c>
    </row>
    <row r="8" spans="1:41" ht="14.25" customHeight="1">
      <c r="A8" t="s">
        <v>385</v>
      </c>
      <c r="B8" t="s">
        <v>385</v>
      </c>
      <c r="C8" t="s">
        <v>366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0.11</v>
      </c>
      <c r="T8">
        <v>0.36</v>
      </c>
      <c r="U8">
        <v>0.81</v>
      </c>
      <c r="V8">
        <v>1.76</v>
      </c>
      <c r="W8">
        <v>3</v>
      </c>
      <c r="X8">
        <v>4.54</v>
      </c>
      <c r="Y8">
        <v>6.88</v>
      </c>
      <c r="Z8">
        <v>9.33</v>
      </c>
      <c r="AA8">
        <v>9.44</v>
      </c>
      <c r="AB8">
        <v>12.55</v>
      </c>
      <c r="AC8">
        <v>12.34</v>
      </c>
      <c r="AD8">
        <v>11.15</v>
      </c>
      <c r="AE8">
        <v>10.6</v>
      </c>
      <c r="AF8">
        <v>7.59</v>
      </c>
      <c r="AG8">
        <v>5.4</v>
      </c>
      <c r="AH8">
        <v>3.05</v>
      </c>
      <c r="AI8">
        <v>1.02</v>
      </c>
      <c r="AJ8">
        <v>0.05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ht="14.25" customHeight="1">
      <c r="A9" t="s">
        <v>386</v>
      </c>
      <c r="B9" t="s">
        <v>386</v>
      </c>
      <c r="C9" t="s">
        <v>366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0.28000000000000003</v>
      </c>
      <c r="K9">
        <v>0.45</v>
      </c>
      <c r="L9">
        <v>0.37</v>
      </c>
      <c r="M9">
        <v>0.43</v>
      </c>
      <c r="N9">
        <v>0.11</v>
      </c>
      <c r="O9">
        <v>0.08</v>
      </c>
      <c r="P9">
        <v>7.0000000000000007E-2</v>
      </c>
      <c r="Q9">
        <v>0.16</v>
      </c>
      <c r="R9">
        <v>0.31</v>
      </c>
      <c r="S9">
        <v>0.71</v>
      </c>
      <c r="T9">
        <v>1.41</v>
      </c>
      <c r="U9">
        <v>2.2400000000000002</v>
      </c>
      <c r="V9">
        <v>3.5</v>
      </c>
      <c r="W9">
        <v>4.6900000000000004</v>
      </c>
      <c r="X9">
        <v>5.87</v>
      </c>
      <c r="Y9">
        <v>7.38</v>
      </c>
      <c r="Z9">
        <v>8.7899999999999991</v>
      </c>
      <c r="AA9">
        <v>8.08</v>
      </c>
      <c r="AB9">
        <v>9.98</v>
      </c>
      <c r="AC9">
        <v>9.48</v>
      </c>
      <c r="AD9">
        <v>8.5299999999999994</v>
      </c>
      <c r="AE9">
        <v>8.42</v>
      </c>
      <c r="AF9">
        <v>6.45</v>
      </c>
      <c r="AG9">
        <v>5.16</v>
      </c>
      <c r="AH9">
        <v>3.6</v>
      </c>
      <c r="AI9">
        <v>2.2999999999999998</v>
      </c>
      <c r="AJ9">
        <v>1.03</v>
      </c>
      <c r="AK9">
        <v>0.1</v>
      </c>
      <c r="AL9">
        <v>0</v>
      </c>
      <c r="AM9">
        <v>0</v>
      </c>
      <c r="AN9">
        <v>0</v>
      </c>
      <c r="AO9">
        <v>0</v>
      </c>
    </row>
    <row r="10" spans="1:41" ht="14.25" customHeight="1">
      <c r="A10" t="s">
        <v>389</v>
      </c>
      <c r="B10" t="s">
        <v>389</v>
      </c>
      <c r="C10" t="s">
        <v>366</v>
      </c>
    </row>
    <row r="11" spans="1:41" ht="14.25" customHeight="1">
      <c r="A11" t="s">
        <v>393</v>
      </c>
      <c r="B11" t="s">
        <v>393</v>
      </c>
      <c r="C11" t="s">
        <v>366</v>
      </c>
    </row>
    <row r="12" spans="1:41" ht="14.25" customHeight="1">
      <c r="A12" t="s">
        <v>395</v>
      </c>
      <c r="B12" t="s">
        <v>395</v>
      </c>
      <c r="C12" t="s">
        <v>366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0.23</v>
      </c>
      <c r="K12">
        <v>0.19</v>
      </c>
      <c r="L12">
        <v>0</v>
      </c>
      <c r="M12">
        <v>0</v>
      </c>
      <c r="N12">
        <v>0.03</v>
      </c>
      <c r="O12">
        <v>0.1</v>
      </c>
      <c r="P12">
        <v>0.15</v>
      </c>
      <c r="Q12">
        <v>0.18</v>
      </c>
      <c r="R12">
        <v>0.21</v>
      </c>
      <c r="S12">
        <v>0.34</v>
      </c>
      <c r="T12">
        <v>0.59</v>
      </c>
      <c r="U12">
        <v>1.02</v>
      </c>
      <c r="V12">
        <v>1.93</v>
      </c>
      <c r="W12">
        <v>3.15</v>
      </c>
      <c r="X12">
        <v>4.6900000000000004</v>
      </c>
      <c r="Y12">
        <v>7.08</v>
      </c>
      <c r="Z12">
        <v>9.6</v>
      </c>
      <c r="AA12">
        <v>9.69</v>
      </c>
      <c r="AB12">
        <v>12.78</v>
      </c>
      <c r="AC12">
        <v>12.42</v>
      </c>
      <c r="AD12">
        <v>11.04</v>
      </c>
      <c r="AE12">
        <v>10.220000000000001</v>
      </c>
      <c r="AF12">
        <v>7.06</v>
      </c>
      <c r="AG12">
        <v>4.71</v>
      </c>
      <c r="AH12">
        <v>2.21</v>
      </c>
      <c r="AI12">
        <v>0.38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ht="14.25" customHeight="1">
      <c r="A13" t="s">
        <v>396</v>
      </c>
      <c r="B13" t="s">
        <v>396</v>
      </c>
      <c r="C13" t="s">
        <v>366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0.25</v>
      </c>
      <c r="N13">
        <v>0.11</v>
      </c>
      <c r="O13">
        <v>0.04</v>
      </c>
      <c r="P13">
        <v>0</v>
      </c>
      <c r="Q13">
        <v>7.0000000000000007E-2</v>
      </c>
      <c r="R13">
        <v>0.39</v>
      </c>
      <c r="S13">
        <v>1.34</v>
      </c>
      <c r="T13">
        <v>3.1</v>
      </c>
      <c r="U13">
        <v>5.15</v>
      </c>
      <c r="V13">
        <v>7.95</v>
      </c>
      <c r="W13">
        <v>10.11</v>
      </c>
      <c r="X13">
        <v>11.64</v>
      </c>
      <c r="Y13">
        <v>12.64</v>
      </c>
      <c r="Z13">
        <v>12.71</v>
      </c>
      <c r="AA13">
        <v>9.56</v>
      </c>
      <c r="AB13">
        <v>8.98</v>
      </c>
      <c r="AC13">
        <v>6.42</v>
      </c>
      <c r="AD13">
        <v>4.22</v>
      </c>
      <c r="AE13">
        <v>2.79</v>
      </c>
      <c r="AF13">
        <v>1.46</v>
      </c>
      <c r="AG13">
        <v>0.73</v>
      </c>
      <c r="AH13">
        <v>0.28000000000000003</v>
      </c>
      <c r="AI13">
        <v>0.05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ht="14.25" customHeight="1">
      <c r="A14" t="s">
        <v>397</v>
      </c>
      <c r="B14" t="s">
        <v>397</v>
      </c>
      <c r="C14" t="s">
        <v>366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0.13</v>
      </c>
      <c r="U14">
        <v>0.74</v>
      </c>
      <c r="V14">
        <v>2.23</v>
      </c>
      <c r="W14">
        <v>4.1900000000000004</v>
      </c>
      <c r="X14">
        <v>6.36</v>
      </c>
      <c r="Y14">
        <v>8.99</v>
      </c>
      <c r="Z14">
        <v>11.06</v>
      </c>
      <c r="AA14">
        <v>9.9600000000000009</v>
      </c>
      <c r="AB14">
        <v>11.42</v>
      </c>
      <c r="AC14">
        <v>9.8699999999999992</v>
      </c>
      <c r="AD14">
        <v>8.02</v>
      </c>
      <c r="AE14">
        <v>7.18</v>
      </c>
      <c r="AF14">
        <v>5.3</v>
      </c>
      <c r="AG14">
        <v>4.34</v>
      </c>
      <c r="AH14">
        <v>3.36</v>
      </c>
      <c r="AI14">
        <v>2.52</v>
      </c>
      <c r="AJ14">
        <v>1.81</v>
      </c>
      <c r="AK14">
        <v>1.18</v>
      </c>
      <c r="AL14">
        <v>0.74</v>
      </c>
      <c r="AM14">
        <v>0.38</v>
      </c>
      <c r="AN14">
        <v>0.18</v>
      </c>
      <c r="AO14">
        <v>0</v>
      </c>
    </row>
    <row r="15" spans="1:41" ht="14.25" customHeight="1">
      <c r="A15" t="s">
        <v>398</v>
      </c>
      <c r="B15" t="s">
        <v>398</v>
      </c>
      <c r="C15" t="s">
        <v>366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0.17</v>
      </c>
      <c r="T15">
        <v>1.07</v>
      </c>
      <c r="U15">
        <v>2.85</v>
      </c>
      <c r="V15">
        <v>6.1</v>
      </c>
      <c r="W15">
        <v>9.42</v>
      </c>
      <c r="X15">
        <v>12.36</v>
      </c>
      <c r="Y15">
        <v>14.92</v>
      </c>
      <c r="Z15">
        <v>15.85</v>
      </c>
      <c r="AA15">
        <v>12.14</v>
      </c>
      <c r="AB15">
        <v>11.02</v>
      </c>
      <c r="AC15">
        <v>7.12</v>
      </c>
      <c r="AD15">
        <v>3.82</v>
      </c>
      <c r="AE15">
        <v>1.62</v>
      </c>
      <c r="AF15">
        <v>0.39</v>
      </c>
      <c r="AG15">
        <v>0.03</v>
      </c>
      <c r="AH15">
        <v>0.04</v>
      </c>
      <c r="AI15">
        <v>0.14000000000000001</v>
      </c>
      <c r="AJ15">
        <v>0.23</v>
      </c>
      <c r="AK15">
        <v>0.25</v>
      </c>
      <c r="AL15">
        <v>0.22</v>
      </c>
      <c r="AM15">
        <v>0.15</v>
      </c>
      <c r="AN15">
        <v>0.08</v>
      </c>
      <c r="AO15">
        <v>0</v>
      </c>
    </row>
    <row r="16" spans="1:41" ht="14.25" customHeight="1">
      <c r="A16" t="s">
        <v>400</v>
      </c>
      <c r="B16" t="s">
        <v>400</v>
      </c>
      <c r="C16" t="s">
        <v>366</v>
      </c>
      <c r="D16">
        <v>0</v>
      </c>
      <c r="E16">
        <v>0</v>
      </c>
      <c r="F16">
        <v>0</v>
      </c>
      <c r="G16">
        <v>0</v>
      </c>
      <c r="H16">
        <v>0.74</v>
      </c>
      <c r="I16">
        <v>0.93</v>
      </c>
      <c r="J16">
        <v>1.28</v>
      </c>
      <c r="K16">
        <v>1.54</v>
      </c>
      <c r="L16">
        <v>1.69</v>
      </c>
      <c r="M16">
        <v>2.04</v>
      </c>
      <c r="N16">
        <v>0.56999999999999995</v>
      </c>
      <c r="O16">
        <v>0.55000000000000004</v>
      </c>
      <c r="P16">
        <v>0.57999999999999996</v>
      </c>
      <c r="Q16">
        <v>0.59</v>
      </c>
      <c r="R16">
        <v>0.69</v>
      </c>
      <c r="S16">
        <v>1.08</v>
      </c>
      <c r="T16">
        <v>1.73</v>
      </c>
      <c r="U16">
        <v>2.4900000000000002</v>
      </c>
      <c r="V16">
        <v>3.66</v>
      </c>
      <c r="W16">
        <v>4.75</v>
      </c>
      <c r="X16">
        <v>5.81</v>
      </c>
      <c r="Y16">
        <v>7.13</v>
      </c>
      <c r="Z16">
        <v>8.32</v>
      </c>
      <c r="AA16">
        <v>7.48</v>
      </c>
      <c r="AB16">
        <v>8.98</v>
      </c>
      <c r="AC16">
        <v>8.32</v>
      </c>
      <c r="AD16">
        <v>7.3</v>
      </c>
      <c r="AE16">
        <v>7</v>
      </c>
      <c r="AF16">
        <v>5.24</v>
      </c>
      <c r="AG16">
        <v>4.09</v>
      </c>
      <c r="AH16">
        <v>2.77</v>
      </c>
      <c r="AI16">
        <v>1.72</v>
      </c>
      <c r="AJ16">
        <v>0.77</v>
      </c>
      <c r="AK16">
        <v>0.16</v>
      </c>
      <c r="AL16">
        <v>0.01</v>
      </c>
      <c r="AM16">
        <v>0</v>
      </c>
      <c r="AN16">
        <v>0</v>
      </c>
      <c r="AO16">
        <v>0</v>
      </c>
    </row>
    <row r="17" spans="1:41" ht="14.25" customHeight="1">
      <c r="A17" t="s">
        <v>402</v>
      </c>
      <c r="B17" t="s">
        <v>402</v>
      </c>
      <c r="C17" t="s">
        <v>366</v>
      </c>
      <c r="D17">
        <v>0</v>
      </c>
      <c r="E17">
        <v>0</v>
      </c>
      <c r="F17">
        <v>0</v>
      </c>
      <c r="G17">
        <v>0</v>
      </c>
      <c r="H17">
        <v>0.61</v>
      </c>
      <c r="I17">
        <v>0.74</v>
      </c>
      <c r="J17">
        <v>1.07</v>
      </c>
      <c r="K17">
        <v>1.4</v>
      </c>
      <c r="L17">
        <v>1.69</v>
      </c>
      <c r="M17">
        <v>1.87</v>
      </c>
      <c r="N17">
        <v>0.46</v>
      </c>
      <c r="O17">
        <v>0.42</v>
      </c>
      <c r="P17">
        <v>0.4</v>
      </c>
      <c r="Q17">
        <v>0.36</v>
      </c>
      <c r="R17">
        <v>0.43</v>
      </c>
      <c r="S17">
        <v>0.79</v>
      </c>
      <c r="T17">
        <v>1.52</v>
      </c>
      <c r="U17">
        <v>2.5299999999999998</v>
      </c>
      <c r="V17">
        <v>4.18</v>
      </c>
      <c r="W17">
        <v>5.81</v>
      </c>
      <c r="X17">
        <v>7.39</v>
      </c>
      <c r="Y17">
        <v>9.16</v>
      </c>
      <c r="Z17">
        <v>10.47</v>
      </c>
      <c r="AA17">
        <v>9.01</v>
      </c>
      <c r="AB17">
        <v>10.029999999999999</v>
      </c>
      <c r="AC17">
        <v>8.51</v>
      </c>
      <c r="AD17">
        <v>6.76</v>
      </c>
      <c r="AE17">
        <v>5.71</v>
      </c>
      <c r="AF17">
        <v>3.8</v>
      </c>
      <c r="AG17">
        <v>2.58</v>
      </c>
      <c r="AH17">
        <v>1.48</v>
      </c>
      <c r="AI17">
        <v>0.7</v>
      </c>
      <c r="AJ17">
        <v>0.13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ht="14.25" customHeight="1">
      <c r="A18" t="s">
        <v>403</v>
      </c>
      <c r="B18" t="s">
        <v>403</v>
      </c>
      <c r="C18" t="s">
        <v>366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0.24</v>
      </c>
      <c r="N18">
        <v>0.13</v>
      </c>
      <c r="O18">
        <v>0.13</v>
      </c>
      <c r="P18">
        <v>0.18</v>
      </c>
      <c r="Q18">
        <v>0.3</v>
      </c>
      <c r="R18">
        <v>0.54</v>
      </c>
      <c r="S18">
        <v>1.1299999999999999</v>
      </c>
      <c r="T18">
        <v>2.13</v>
      </c>
      <c r="U18">
        <v>3.28</v>
      </c>
      <c r="V18">
        <v>4.97</v>
      </c>
      <c r="W18">
        <v>6.47</v>
      </c>
      <c r="X18">
        <v>7.84</v>
      </c>
      <c r="Y18">
        <v>9.3800000000000008</v>
      </c>
      <c r="Z18">
        <v>10.6</v>
      </c>
      <c r="AA18">
        <v>9.15</v>
      </c>
      <c r="AB18">
        <v>10.39</v>
      </c>
      <c r="AC18">
        <v>9.0500000000000007</v>
      </c>
      <c r="AD18">
        <v>7.41</v>
      </c>
      <c r="AE18">
        <v>6.49</v>
      </c>
      <c r="AF18">
        <v>4.4400000000000004</v>
      </c>
      <c r="AG18">
        <v>3.08</v>
      </c>
      <c r="AH18">
        <v>1.79</v>
      </c>
      <c r="AI18">
        <v>0.81</v>
      </c>
      <c r="AJ18">
        <v>0.08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ht="14.25" customHeight="1">
      <c r="A19" t="s">
        <v>404</v>
      </c>
      <c r="B19" t="s">
        <v>404</v>
      </c>
      <c r="C19" t="s">
        <v>366</v>
      </c>
      <c r="D19">
        <v>0</v>
      </c>
      <c r="E19">
        <v>0</v>
      </c>
      <c r="F19">
        <v>0</v>
      </c>
      <c r="G19">
        <v>0</v>
      </c>
      <c r="H19">
        <v>0.11</v>
      </c>
      <c r="I19">
        <v>0.16</v>
      </c>
      <c r="J19">
        <v>0.62</v>
      </c>
      <c r="K19">
        <v>0.92</v>
      </c>
      <c r="L19">
        <v>0.95</v>
      </c>
      <c r="M19">
        <v>0.91</v>
      </c>
      <c r="N19">
        <v>0.21</v>
      </c>
      <c r="O19">
        <v>0.2</v>
      </c>
      <c r="P19">
        <v>0.25</v>
      </c>
      <c r="Q19">
        <v>0.4</v>
      </c>
      <c r="R19">
        <v>0.66</v>
      </c>
      <c r="S19">
        <v>1.28</v>
      </c>
      <c r="T19">
        <v>2.23</v>
      </c>
      <c r="U19">
        <v>3.25</v>
      </c>
      <c r="V19">
        <v>4.7</v>
      </c>
      <c r="W19">
        <v>5.94</v>
      </c>
      <c r="X19">
        <v>7.09</v>
      </c>
      <c r="Y19">
        <v>8.44</v>
      </c>
      <c r="Z19">
        <v>9.61</v>
      </c>
      <c r="AA19">
        <v>8.44</v>
      </c>
      <c r="AB19">
        <v>9.84</v>
      </c>
      <c r="AC19">
        <v>8.8000000000000007</v>
      </c>
      <c r="AD19">
        <v>7.4</v>
      </c>
      <c r="AE19">
        <v>6.65</v>
      </c>
      <c r="AF19">
        <v>4.6100000000000003</v>
      </c>
      <c r="AG19">
        <v>3.23</v>
      </c>
      <c r="AH19">
        <v>1.9</v>
      </c>
      <c r="AI19">
        <v>0.98</v>
      </c>
      <c r="AJ19">
        <v>0.21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ht="14.25" customHeight="1">
      <c r="A20" t="s">
        <v>405</v>
      </c>
      <c r="B20" t="s">
        <v>405</v>
      </c>
      <c r="C20" t="s">
        <v>366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0.35</v>
      </c>
      <c r="N20">
        <v>7.0000000000000007E-2</v>
      </c>
      <c r="O20">
        <v>0</v>
      </c>
      <c r="P20">
        <v>0</v>
      </c>
      <c r="Q20">
        <v>0.09</v>
      </c>
      <c r="R20">
        <v>0.46</v>
      </c>
      <c r="S20">
        <v>1.38</v>
      </c>
      <c r="T20">
        <v>2.97</v>
      </c>
      <c r="U20">
        <v>4.7300000000000004</v>
      </c>
      <c r="V20">
        <v>7.03</v>
      </c>
      <c r="W20">
        <v>8.7200000000000006</v>
      </c>
      <c r="X20">
        <v>9.92</v>
      </c>
      <c r="Y20">
        <v>10.83</v>
      </c>
      <c r="Z20">
        <v>11.2</v>
      </c>
      <c r="AA20">
        <v>8.9</v>
      </c>
      <c r="AB20">
        <v>9.27</v>
      </c>
      <c r="AC20">
        <v>7.56</v>
      </c>
      <c r="AD20">
        <v>5.85</v>
      </c>
      <c r="AE20">
        <v>4.78</v>
      </c>
      <c r="AF20">
        <v>3.03</v>
      </c>
      <c r="AG20">
        <v>1.85</v>
      </c>
      <c r="AH20">
        <v>0.81</v>
      </c>
      <c r="AI20">
        <v>0.2</v>
      </c>
      <c r="AJ20">
        <v>0.01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ht="14.25" customHeight="1">
      <c r="A21" t="s">
        <v>406</v>
      </c>
      <c r="B21" t="s">
        <v>406</v>
      </c>
      <c r="C21" t="s">
        <v>366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</v>
      </c>
      <c r="L21">
        <v>0.25</v>
      </c>
      <c r="M21">
        <v>0.42</v>
      </c>
      <c r="N21">
        <v>0.11</v>
      </c>
      <c r="O21">
        <v>0.09</v>
      </c>
      <c r="P21">
        <v>0.03</v>
      </c>
      <c r="Q21">
        <v>0.13</v>
      </c>
      <c r="R21">
        <v>0.28000000000000003</v>
      </c>
      <c r="S21">
        <v>0.7</v>
      </c>
      <c r="T21">
        <v>1.46</v>
      </c>
      <c r="U21">
        <v>2.37</v>
      </c>
      <c r="V21">
        <v>3.72</v>
      </c>
      <c r="W21">
        <v>4.92</v>
      </c>
      <c r="X21">
        <v>6.03</v>
      </c>
      <c r="Y21">
        <v>7.3</v>
      </c>
      <c r="Z21">
        <v>8.3800000000000008</v>
      </c>
      <c r="AA21">
        <v>7.46</v>
      </c>
      <c r="AB21">
        <v>8.98</v>
      </c>
      <c r="AC21">
        <v>8.48</v>
      </c>
      <c r="AD21">
        <v>7.75</v>
      </c>
      <c r="AE21">
        <v>7.97</v>
      </c>
      <c r="AF21">
        <v>6.45</v>
      </c>
      <c r="AG21">
        <v>5.58</v>
      </c>
      <c r="AH21">
        <v>4.32</v>
      </c>
      <c r="AI21">
        <v>3.11</v>
      </c>
      <c r="AJ21">
        <v>1.96</v>
      </c>
      <c r="AK21">
        <v>0.86</v>
      </c>
      <c r="AL21">
        <v>0.32</v>
      </c>
      <c r="AM21">
        <v>0.15</v>
      </c>
      <c r="AN21">
        <v>7.0000000000000007E-2</v>
      </c>
      <c r="AO21">
        <v>0</v>
      </c>
    </row>
    <row r="22" spans="1:41" ht="14.25" customHeight="1">
      <c r="A22" t="s">
        <v>32</v>
      </c>
      <c r="B22" t="s">
        <v>33</v>
      </c>
      <c r="C22" t="s">
        <v>34</v>
      </c>
      <c r="D22">
        <v>0</v>
      </c>
      <c r="E22">
        <v>0</v>
      </c>
      <c r="F22">
        <v>0</v>
      </c>
      <c r="G22">
        <v>0</v>
      </c>
      <c r="H22">
        <v>0.11</v>
      </c>
      <c r="I22">
        <v>0.44</v>
      </c>
      <c r="J22">
        <v>0.79</v>
      </c>
      <c r="K22">
        <v>1.02</v>
      </c>
      <c r="L22">
        <v>1.06</v>
      </c>
      <c r="M22">
        <v>1.1100000000000001</v>
      </c>
      <c r="N22">
        <v>0.35</v>
      </c>
      <c r="O22">
        <v>0.39</v>
      </c>
      <c r="P22">
        <v>0.51</v>
      </c>
      <c r="Q22">
        <v>0.62</v>
      </c>
      <c r="R22">
        <v>0.77</v>
      </c>
      <c r="S22">
        <v>1.21</v>
      </c>
      <c r="T22">
        <v>1.92</v>
      </c>
      <c r="U22">
        <v>2.8</v>
      </c>
      <c r="V22">
        <v>4.25</v>
      </c>
      <c r="W22">
        <v>5.72</v>
      </c>
      <c r="X22">
        <v>7.22</v>
      </c>
      <c r="Y22">
        <v>9.0399999999999991</v>
      </c>
      <c r="Z22">
        <v>10.52</v>
      </c>
      <c r="AA22">
        <v>9.23</v>
      </c>
      <c r="AB22">
        <v>10.48</v>
      </c>
      <c r="AC22">
        <v>8.99</v>
      </c>
      <c r="AD22">
        <v>7.14</v>
      </c>
      <c r="AE22">
        <v>5.93</v>
      </c>
      <c r="AF22">
        <v>3.83</v>
      </c>
      <c r="AG22">
        <v>2.4700000000000002</v>
      </c>
      <c r="AH22">
        <v>1.32</v>
      </c>
      <c r="AI22">
        <v>0.56999999999999995</v>
      </c>
      <c r="AJ22">
        <v>0.15</v>
      </c>
      <c r="AK22">
        <v>0.02</v>
      </c>
      <c r="AL22">
        <v>0</v>
      </c>
      <c r="AM22">
        <v>0</v>
      </c>
      <c r="AN22">
        <v>0</v>
      </c>
      <c r="AO22">
        <v>0</v>
      </c>
    </row>
    <row r="23" spans="1:41" ht="14.25" customHeight="1">
      <c r="A23" t="s">
        <v>50</v>
      </c>
      <c r="B23" t="s">
        <v>51</v>
      </c>
      <c r="C23" t="s">
        <v>34</v>
      </c>
      <c r="D23">
        <v>0</v>
      </c>
      <c r="E23">
        <v>0</v>
      </c>
      <c r="F23">
        <v>0</v>
      </c>
      <c r="G23">
        <v>0</v>
      </c>
      <c r="H23">
        <v>0.09</v>
      </c>
      <c r="I23">
        <v>0.36</v>
      </c>
      <c r="J23">
        <v>0.77</v>
      </c>
      <c r="K23">
        <v>1</v>
      </c>
      <c r="L23">
        <v>1.02</v>
      </c>
      <c r="M23">
        <v>1.05</v>
      </c>
      <c r="N23">
        <v>0.32</v>
      </c>
      <c r="O23">
        <v>0.35</v>
      </c>
      <c r="P23">
        <v>0.44</v>
      </c>
      <c r="Q23">
        <v>0.52</v>
      </c>
      <c r="R23">
        <v>0.67</v>
      </c>
      <c r="S23">
        <v>1.1100000000000001</v>
      </c>
      <c r="T23">
        <v>1.88</v>
      </c>
      <c r="U23">
        <v>2.84</v>
      </c>
      <c r="V23">
        <v>4.42</v>
      </c>
      <c r="W23">
        <v>6</v>
      </c>
      <c r="X23">
        <v>7.59</v>
      </c>
      <c r="Y23">
        <v>9.49</v>
      </c>
      <c r="Z23">
        <v>10.99</v>
      </c>
      <c r="AA23">
        <v>9.59</v>
      </c>
      <c r="AB23">
        <v>10.78</v>
      </c>
      <c r="AC23">
        <v>9.14</v>
      </c>
      <c r="AD23">
        <v>7.14</v>
      </c>
      <c r="AE23">
        <v>5.75</v>
      </c>
      <c r="AF23">
        <v>3.55</v>
      </c>
      <c r="AG23">
        <v>2.11</v>
      </c>
      <c r="AH23">
        <v>0.88</v>
      </c>
      <c r="AI23">
        <v>0.15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ht="14.25" customHeight="1">
      <c r="A24" t="s">
        <v>53</v>
      </c>
      <c r="B24" t="s">
        <v>54</v>
      </c>
      <c r="C24" t="s">
        <v>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0.26</v>
      </c>
      <c r="K24">
        <v>0.52</v>
      </c>
      <c r="L24">
        <v>0.7</v>
      </c>
      <c r="M24">
        <v>1.18</v>
      </c>
      <c r="N24">
        <v>0.44</v>
      </c>
      <c r="O24">
        <v>0.49</v>
      </c>
      <c r="P24">
        <v>0.64</v>
      </c>
      <c r="Q24">
        <v>0.76</v>
      </c>
      <c r="R24">
        <v>0.92</v>
      </c>
      <c r="S24">
        <v>1.39</v>
      </c>
      <c r="T24">
        <v>2.06</v>
      </c>
      <c r="U24">
        <v>2.8</v>
      </c>
      <c r="V24">
        <v>3.93</v>
      </c>
      <c r="W24">
        <v>4.96</v>
      </c>
      <c r="X24">
        <v>5.95</v>
      </c>
      <c r="Y24">
        <v>7.15</v>
      </c>
      <c r="Z24">
        <v>8.16</v>
      </c>
      <c r="AA24">
        <v>7.19</v>
      </c>
      <c r="AB24">
        <v>8.4600000000000009</v>
      </c>
      <c r="AC24">
        <v>7.78</v>
      </c>
      <c r="AD24">
        <v>6.91</v>
      </c>
      <c r="AE24">
        <v>6.89</v>
      </c>
      <c r="AF24">
        <v>5.48</v>
      </c>
      <c r="AG24">
        <v>4.71</v>
      </c>
      <c r="AH24">
        <v>3.67</v>
      </c>
      <c r="AI24">
        <v>2.71</v>
      </c>
      <c r="AJ24">
        <v>1.88</v>
      </c>
      <c r="AK24">
        <v>1.1299999999999999</v>
      </c>
      <c r="AL24">
        <v>0.55000000000000004</v>
      </c>
      <c r="AM24">
        <v>0.24</v>
      </c>
      <c r="AN24">
        <v>0.1</v>
      </c>
      <c r="AO24">
        <v>0</v>
      </c>
    </row>
    <row r="25" spans="1:41" ht="14.25" customHeight="1">
      <c r="A25" t="s">
        <v>62</v>
      </c>
      <c r="B25" t="s">
        <v>63</v>
      </c>
      <c r="C25" t="s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0.04</v>
      </c>
      <c r="K25">
        <v>0.14000000000000001</v>
      </c>
      <c r="L25">
        <v>0.28999999999999998</v>
      </c>
      <c r="M25">
        <v>0.84</v>
      </c>
      <c r="N25">
        <v>0.37</v>
      </c>
      <c r="O25">
        <v>0.48</v>
      </c>
      <c r="P25">
        <v>0.77</v>
      </c>
      <c r="Q25">
        <v>1.1499999999999999</v>
      </c>
      <c r="R25">
        <v>1.64</v>
      </c>
      <c r="S25">
        <v>2.74</v>
      </c>
      <c r="T25">
        <v>4.22</v>
      </c>
      <c r="U25">
        <v>5.66</v>
      </c>
      <c r="V25">
        <v>7.52</v>
      </c>
      <c r="W25">
        <v>8.81</v>
      </c>
      <c r="X25">
        <v>9.69</v>
      </c>
      <c r="Y25">
        <v>10.23</v>
      </c>
      <c r="Z25">
        <v>10.19</v>
      </c>
      <c r="AA25">
        <v>7.69</v>
      </c>
      <c r="AB25">
        <v>7.36</v>
      </c>
      <c r="AC25">
        <v>5.5</v>
      </c>
      <c r="AD25">
        <v>3.95</v>
      </c>
      <c r="AE25">
        <v>3.18</v>
      </c>
      <c r="AF25">
        <v>2.2200000000000002</v>
      </c>
      <c r="AG25">
        <v>1.76</v>
      </c>
      <c r="AH25">
        <v>1.32</v>
      </c>
      <c r="AI25">
        <v>0.96</v>
      </c>
      <c r="AJ25">
        <v>0.65</v>
      </c>
      <c r="AK25">
        <v>0.36</v>
      </c>
      <c r="AL25">
        <v>0.18</v>
      </c>
      <c r="AM25">
        <v>0.08</v>
      </c>
      <c r="AN25">
        <v>0.02</v>
      </c>
      <c r="AO25">
        <v>0</v>
      </c>
    </row>
    <row r="26" spans="1:41" ht="14.25" customHeight="1">
      <c r="A26" t="s">
        <v>64</v>
      </c>
      <c r="B26" t="s">
        <v>65</v>
      </c>
      <c r="C26" t="s">
        <v>34</v>
      </c>
    </row>
    <row r="27" spans="1:41" ht="14.25" customHeight="1">
      <c r="A27" t="s">
        <v>66</v>
      </c>
      <c r="B27" t="s">
        <v>67</v>
      </c>
      <c r="C27" t="s">
        <v>34</v>
      </c>
    </row>
    <row r="28" spans="1:41" ht="14.25" customHeight="1">
      <c r="A28" t="s">
        <v>68</v>
      </c>
      <c r="B28" t="s">
        <v>69</v>
      </c>
      <c r="C28" t="s">
        <v>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0.22</v>
      </c>
      <c r="N28">
        <v>0.24</v>
      </c>
      <c r="O28">
        <v>0.25</v>
      </c>
      <c r="P28">
        <v>0.27</v>
      </c>
      <c r="Q28">
        <v>0.32</v>
      </c>
      <c r="R28">
        <v>0.53</v>
      </c>
      <c r="S28">
        <v>1.27</v>
      </c>
      <c r="T28">
        <v>2.77</v>
      </c>
      <c r="U28">
        <v>4.7699999999999996</v>
      </c>
      <c r="V28">
        <v>7.83</v>
      </c>
      <c r="W28">
        <v>10.56</v>
      </c>
      <c r="X28">
        <v>12.75</v>
      </c>
      <c r="Y28">
        <v>14.4</v>
      </c>
      <c r="Z28">
        <v>14.61</v>
      </c>
      <c r="AA28">
        <v>10.73</v>
      </c>
      <c r="AB28">
        <v>9.1300000000000008</v>
      </c>
      <c r="AC28">
        <v>5.39</v>
      </c>
      <c r="AD28">
        <v>2.5</v>
      </c>
      <c r="AE28">
        <v>0.85</v>
      </c>
      <c r="AF28">
        <v>0.23</v>
      </c>
      <c r="AG28">
        <v>7.0000000000000007E-2</v>
      </c>
      <c r="AH28">
        <v>0.05</v>
      </c>
      <c r="AI28">
        <v>0.06</v>
      </c>
      <c r="AJ28">
        <v>7.0000000000000007E-2</v>
      </c>
      <c r="AK28">
        <v>0.06</v>
      </c>
      <c r="AL28">
        <v>0.05</v>
      </c>
      <c r="AM28">
        <v>0.03</v>
      </c>
      <c r="AN28">
        <v>0</v>
      </c>
      <c r="AO28">
        <v>0</v>
      </c>
    </row>
    <row r="29" spans="1:41" ht="14.25" customHeight="1">
      <c r="A29" t="s">
        <v>72</v>
      </c>
      <c r="B29" t="s">
        <v>73</v>
      </c>
      <c r="C29" t="s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0.15</v>
      </c>
      <c r="N29">
        <v>0.16</v>
      </c>
      <c r="O29">
        <v>0.17</v>
      </c>
      <c r="P29">
        <v>0.19</v>
      </c>
      <c r="Q29">
        <v>0.28000000000000003</v>
      </c>
      <c r="R29">
        <v>0.56000000000000005</v>
      </c>
      <c r="S29">
        <v>1.43</v>
      </c>
      <c r="T29">
        <v>3.15</v>
      </c>
      <c r="U29">
        <v>5.38</v>
      </c>
      <c r="V29">
        <v>8.7100000000000009</v>
      </c>
      <c r="W29">
        <v>11.53</v>
      </c>
      <c r="X29">
        <v>13.61</v>
      </c>
      <c r="Y29">
        <v>14.8</v>
      </c>
      <c r="Z29">
        <v>14.39</v>
      </c>
      <c r="AA29">
        <v>10.01</v>
      </c>
      <c r="AB29">
        <v>7.9</v>
      </c>
      <c r="AC29">
        <v>4.26</v>
      </c>
      <c r="AD29">
        <v>1.71</v>
      </c>
      <c r="AE29">
        <v>0.31</v>
      </c>
      <c r="AF29">
        <v>0.03</v>
      </c>
      <c r="AG29">
        <v>0.03</v>
      </c>
      <c r="AH29">
        <v>0.09</v>
      </c>
      <c r="AI29">
        <v>0.16</v>
      </c>
      <c r="AJ29">
        <v>0.23</v>
      </c>
      <c r="AK29">
        <v>0.25</v>
      </c>
      <c r="AL29">
        <v>0.23</v>
      </c>
      <c r="AM29">
        <v>0.17</v>
      </c>
      <c r="AN29">
        <v>0.1</v>
      </c>
      <c r="AO29">
        <v>0</v>
      </c>
    </row>
    <row r="30" spans="1:41" ht="14.25" customHeight="1">
      <c r="A30" t="s">
        <v>75</v>
      </c>
      <c r="B30" t="s">
        <v>76</v>
      </c>
      <c r="C30" t="s">
        <v>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0.35</v>
      </c>
      <c r="N30">
        <v>0.26</v>
      </c>
      <c r="O30">
        <v>0.28999999999999998</v>
      </c>
      <c r="P30">
        <v>0.38</v>
      </c>
      <c r="Q30">
        <v>0.56999999999999995</v>
      </c>
      <c r="R30">
        <v>0.96</v>
      </c>
      <c r="S30">
        <v>2.0299999999999998</v>
      </c>
      <c r="T30">
        <v>3.86</v>
      </c>
      <c r="U30">
        <v>6.01</v>
      </c>
      <c r="V30">
        <v>9.0299999999999994</v>
      </c>
      <c r="W30">
        <v>11.38</v>
      </c>
      <c r="X30">
        <v>13</v>
      </c>
      <c r="Y30">
        <v>13.8</v>
      </c>
      <c r="Z30">
        <v>13.27</v>
      </c>
      <c r="AA30">
        <v>9.23</v>
      </c>
      <c r="AB30">
        <v>7.39</v>
      </c>
      <c r="AC30">
        <v>4.12</v>
      </c>
      <c r="AD30">
        <v>1.78</v>
      </c>
      <c r="AE30">
        <v>0.5</v>
      </c>
      <c r="AF30">
        <v>0.08</v>
      </c>
      <c r="AG30">
        <v>0.08</v>
      </c>
      <c r="AH30">
        <v>0.22</v>
      </c>
      <c r="AI30">
        <v>0.31</v>
      </c>
      <c r="AJ30">
        <v>0.35</v>
      </c>
      <c r="AK30">
        <v>0.3</v>
      </c>
      <c r="AL30">
        <v>0.23</v>
      </c>
      <c r="AM30">
        <v>0.15</v>
      </c>
      <c r="AN30">
        <v>7.0000000000000007E-2</v>
      </c>
      <c r="AO30">
        <v>0</v>
      </c>
    </row>
    <row r="31" spans="1:41" ht="14.25" customHeight="1">
      <c r="A31" t="s">
        <v>77</v>
      </c>
      <c r="B31" t="s">
        <v>78</v>
      </c>
      <c r="C31" t="s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0.04</v>
      </c>
      <c r="N31">
        <v>0.1</v>
      </c>
      <c r="O31">
        <v>0.14000000000000001</v>
      </c>
      <c r="P31">
        <v>0.14000000000000001</v>
      </c>
      <c r="Q31">
        <v>0.06</v>
      </c>
      <c r="R31">
        <v>0</v>
      </c>
      <c r="S31">
        <v>0.14000000000000001</v>
      </c>
      <c r="T31">
        <v>0.81</v>
      </c>
      <c r="U31">
        <v>2.15</v>
      </c>
      <c r="V31">
        <v>4.8600000000000003</v>
      </c>
      <c r="W31">
        <v>7.99</v>
      </c>
      <c r="X31">
        <v>11.17</v>
      </c>
      <c r="Y31">
        <v>14.53</v>
      </c>
      <c r="Z31">
        <v>16.43</v>
      </c>
      <c r="AA31">
        <v>13.32</v>
      </c>
      <c r="AB31">
        <v>12.77</v>
      </c>
      <c r="AC31">
        <v>8.6</v>
      </c>
      <c r="AD31">
        <v>4.7300000000000004</v>
      </c>
      <c r="AE31">
        <v>1.81</v>
      </c>
      <c r="AF31">
        <v>0.21</v>
      </c>
      <c r="AG31">
        <v>0.01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ht="14.25" customHeight="1">
      <c r="A32" t="s">
        <v>79</v>
      </c>
      <c r="B32" t="s">
        <v>80</v>
      </c>
      <c r="C32" t="s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0.49</v>
      </c>
      <c r="N32">
        <v>0.23</v>
      </c>
      <c r="O32">
        <v>0.22</v>
      </c>
      <c r="P32">
        <v>0.3</v>
      </c>
      <c r="Q32">
        <v>0.59</v>
      </c>
      <c r="R32">
        <v>1.1399999999999999</v>
      </c>
      <c r="S32">
        <v>2.48</v>
      </c>
      <c r="T32">
        <v>4.5999999999999996</v>
      </c>
      <c r="U32">
        <v>6.88</v>
      </c>
      <c r="V32">
        <v>9.7799999999999994</v>
      </c>
      <c r="W32">
        <v>11.74</v>
      </c>
      <c r="X32">
        <v>12.85</v>
      </c>
      <c r="Y32">
        <v>13.03</v>
      </c>
      <c r="Z32">
        <v>12.14</v>
      </c>
      <c r="AA32">
        <v>8.2899999999999991</v>
      </c>
      <c r="AB32">
        <v>6.66</v>
      </c>
      <c r="AC32">
        <v>3.88</v>
      </c>
      <c r="AD32">
        <v>1.9</v>
      </c>
      <c r="AE32">
        <v>0.77</v>
      </c>
      <c r="AF32">
        <v>0.26</v>
      </c>
      <c r="AG32">
        <v>0.16</v>
      </c>
      <c r="AH32">
        <v>0.23</v>
      </c>
      <c r="AI32">
        <v>0.28999999999999998</v>
      </c>
      <c r="AJ32">
        <v>0.31</v>
      </c>
      <c r="AK32">
        <v>0.28000000000000003</v>
      </c>
      <c r="AL32">
        <v>0.23</v>
      </c>
      <c r="AM32">
        <v>0.16</v>
      </c>
      <c r="AN32">
        <v>0.09</v>
      </c>
      <c r="AO32">
        <v>0</v>
      </c>
    </row>
    <row r="33" spans="1:41" ht="14.25" customHeight="1">
      <c r="A33" t="s">
        <v>81</v>
      </c>
      <c r="B33" t="s">
        <v>82</v>
      </c>
      <c r="C33" t="s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0.02</v>
      </c>
      <c r="N33">
        <v>0.12</v>
      </c>
      <c r="O33">
        <v>0.14000000000000001</v>
      </c>
      <c r="P33">
        <v>0.16</v>
      </c>
      <c r="Q33">
        <v>0.14000000000000001</v>
      </c>
      <c r="R33">
        <v>0.17</v>
      </c>
      <c r="S33">
        <v>0.4</v>
      </c>
      <c r="T33">
        <v>0.99</v>
      </c>
      <c r="U33">
        <v>1.94</v>
      </c>
      <c r="V33">
        <v>3.69</v>
      </c>
      <c r="W33">
        <v>5.64</v>
      </c>
      <c r="X33">
        <v>7.67</v>
      </c>
      <c r="Y33">
        <v>10.11</v>
      </c>
      <c r="Z33">
        <v>12.03</v>
      </c>
      <c r="AA33">
        <v>10.64</v>
      </c>
      <c r="AB33">
        <v>12</v>
      </c>
      <c r="AC33">
        <v>10.119999999999999</v>
      </c>
      <c r="AD33">
        <v>7.87</v>
      </c>
      <c r="AE33">
        <v>6.35</v>
      </c>
      <c r="AF33">
        <v>4.0199999999999996</v>
      </c>
      <c r="AG33">
        <v>2.59</v>
      </c>
      <c r="AH33">
        <v>1.46</v>
      </c>
      <c r="AI33">
        <v>0.8</v>
      </c>
      <c r="AJ33">
        <v>0.39</v>
      </c>
      <c r="AK33">
        <v>0.25</v>
      </c>
      <c r="AL33">
        <v>0.18</v>
      </c>
      <c r="AM33">
        <v>0.1</v>
      </c>
      <c r="AN33">
        <v>0.02</v>
      </c>
      <c r="AO33">
        <v>0</v>
      </c>
    </row>
    <row r="34" spans="1:41" ht="14.25" customHeight="1">
      <c r="A34" t="s">
        <v>83</v>
      </c>
      <c r="B34" t="s">
        <v>84</v>
      </c>
      <c r="C34" t="s">
        <v>34</v>
      </c>
      <c r="D34">
        <v>0</v>
      </c>
      <c r="E34">
        <v>0</v>
      </c>
      <c r="F34">
        <v>0</v>
      </c>
      <c r="G34">
        <v>0</v>
      </c>
      <c r="H34">
        <v>0.44</v>
      </c>
      <c r="I34">
        <v>0.84</v>
      </c>
      <c r="J34">
        <v>1.18</v>
      </c>
      <c r="K34">
        <v>1.44</v>
      </c>
      <c r="L34">
        <v>1.58</v>
      </c>
      <c r="M34">
        <v>1.9</v>
      </c>
      <c r="N34">
        <v>0.6</v>
      </c>
      <c r="O34">
        <v>0.6</v>
      </c>
      <c r="P34">
        <v>0.66</v>
      </c>
      <c r="Q34">
        <v>0.71</v>
      </c>
      <c r="R34">
        <v>0.92</v>
      </c>
      <c r="S34">
        <v>1.66</v>
      </c>
      <c r="T34">
        <v>3.01</v>
      </c>
      <c r="U34">
        <v>4.6900000000000004</v>
      </c>
      <c r="V34">
        <v>7.21</v>
      </c>
      <c r="W34">
        <v>9.3800000000000008</v>
      </c>
      <c r="X34">
        <v>11.12</v>
      </c>
      <c r="Y34">
        <v>12.44</v>
      </c>
      <c r="Z34">
        <v>12.67</v>
      </c>
      <c r="AA34">
        <v>9.44</v>
      </c>
      <c r="AB34">
        <v>8.3699999999999992</v>
      </c>
      <c r="AC34">
        <v>5.3</v>
      </c>
      <c r="AD34">
        <v>2.75</v>
      </c>
      <c r="AE34">
        <v>0.9</v>
      </c>
      <c r="AF34">
        <v>0.16</v>
      </c>
      <c r="AG34">
        <v>0.01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ht="14.25" customHeight="1">
      <c r="A35" t="s">
        <v>85</v>
      </c>
      <c r="B35" t="s">
        <v>86</v>
      </c>
      <c r="C35" t="s">
        <v>34</v>
      </c>
    </row>
    <row r="36" spans="1:41" ht="14.25" customHeight="1">
      <c r="A36" t="s">
        <v>87</v>
      </c>
      <c r="B36" t="s">
        <v>88</v>
      </c>
      <c r="C36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0.02</v>
      </c>
      <c r="N36">
        <v>0.13</v>
      </c>
      <c r="O36">
        <v>0.17</v>
      </c>
      <c r="P36">
        <v>0.17</v>
      </c>
      <c r="Q36">
        <v>7.0000000000000007E-2</v>
      </c>
      <c r="R36">
        <v>0</v>
      </c>
      <c r="S36">
        <v>0.15</v>
      </c>
      <c r="T36">
        <v>0.7</v>
      </c>
      <c r="U36">
        <v>1.74</v>
      </c>
      <c r="V36">
        <v>3.79</v>
      </c>
      <c r="W36">
        <v>6.18</v>
      </c>
      <c r="X36">
        <v>8.67</v>
      </c>
      <c r="Y36">
        <v>11.52</v>
      </c>
      <c r="Z36">
        <v>13.5</v>
      </c>
      <c r="AA36">
        <v>11.56</v>
      </c>
      <c r="AB36">
        <v>12.25</v>
      </c>
      <c r="AC36">
        <v>9.5399999999999991</v>
      </c>
      <c r="AD36">
        <v>6.68</v>
      </c>
      <c r="AE36">
        <v>4.67</v>
      </c>
      <c r="AF36">
        <v>2.61</v>
      </c>
      <c r="AG36">
        <v>1.56</v>
      </c>
      <c r="AH36">
        <v>0.98</v>
      </c>
      <c r="AI36">
        <v>0.77</v>
      </c>
      <c r="AJ36">
        <v>0.72</v>
      </c>
      <c r="AK36">
        <v>0.66</v>
      </c>
      <c r="AL36">
        <v>0.56000000000000005</v>
      </c>
      <c r="AM36">
        <v>0.38</v>
      </c>
      <c r="AN36">
        <v>0.21</v>
      </c>
      <c r="AO36">
        <v>0</v>
      </c>
    </row>
    <row r="37" spans="1:41" ht="14.25" customHeight="1">
      <c r="A37" t="s">
        <v>89</v>
      </c>
      <c r="B37" t="s">
        <v>90</v>
      </c>
      <c r="C37" t="s">
        <v>34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</v>
      </c>
      <c r="K37">
        <v>0.31</v>
      </c>
      <c r="L37">
        <v>0.26</v>
      </c>
      <c r="M37">
        <v>0.61</v>
      </c>
      <c r="N37">
        <v>0.3</v>
      </c>
      <c r="O37">
        <v>0.38</v>
      </c>
      <c r="P37">
        <v>0.57999999999999996</v>
      </c>
      <c r="Q37">
        <v>0.9</v>
      </c>
      <c r="R37">
        <v>1.39</v>
      </c>
      <c r="S37">
        <v>2.5499999999999998</v>
      </c>
      <c r="T37">
        <v>4.3499999999999996</v>
      </c>
      <c r="U37">
        <v>6.3</v>
      </c>
      <c r="V37">
        <v>8.9600000000000009</v>
      </c>
      <c r="W37">
        <v>10.94</v>
      </c>
      <c r="X37">
        <v>12.29</v>
      </c>
      <c r="Y37">
        <v>12.93</v>
      </c>
      <c r="Z37">
        <v>12.43</v>
      </c>
      <c r="AA37">
        <v>8.6999999999999993</v>
      </c>
      <c r="AB37">
        <v>7.09</v>
      </c>
      <c r="AC37">
        <v>4.09</v>
      </c>
      <c r="AD37">
        <v>1.78</v>
      </c>
      <c r="AE37">
        <v>0.73</v>
      </c>
      <c r="AF37">
        <v>0.23</v>
      </c>
      <c r="AG37">
        <v>0.03</v>
      </c>
      <c r="AH37">
        <v>0.08</v>
      </c>
      <c r="AI37">
        <v>0.2</v>
      </c>
      <c r="AJ37">
        <v>0.32</v>
      </c>
      <c r="AK37">
        <v>0.36</v>
      </c>
      <c r="AL37">
        <v>0.33</v>
      </c>
      <c r="AM37">
        <v>0.24</v>
      </c>
      <c r="AN37">
        <v>0.12</v>
      </c>
      <c r="AO37">
        <v>0</v>
      </c>
    </row>
    <row r="38" spans="1:41" ht="14.25" customHeight="1">
      <c r="A38" t="s">
        <v>91</v>
      </c>
      <c r="B38" t="s">
        <v>92</v>
      </c>
      <c r="C38" t="s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0.17</v>
      </c>
      <c r="U38">
        <v>0.94</v>
      </c>
      <c r="V38">
        <v>2.99</v>
      </c>
      <c r="W38">
        <v>5.82</v>
      </c>
      <c r="X38">
        <v>9.01</v>
      </c>
      <c r="Y38">
        <v>12.82</v>
      </c>
      <c r="Z38">
        <v>15.48</v>
      </c>
      <c r="AA38">
        <v>13.33</v>
      </c>
      <c r="AB38">
        <v>13.85</v>
      </c>
      <c r="AC38">
        <v>10.31</v>
      </c>
      <c r="AD38">
        <v>6.69</v>
      </c>
      <c r="AE38">
        <v>4.04</v>
      </c>
      <c r="AF38">
        <v>1.84</v>
      </c>
      <c r="AG38">
        <v>1.1399999999999999</v>
      </c>
      <c r="AH38">
        <v>0.74</v>
      </c>
      <c r="AI38">
        <v>0.48</v>
      </c>
      <c r="AJ38">
        <v>0.28000000000000003</v>
      </c>
      <c r="AK38">
        <v>0.09</v>
      </c>
      <c r="AL38">
        <v>0</v>
      </c>
      <c r="AM38">
        <v>0</v>
      </c>
      <c r="AN38">
        <v>0</v>
      </c>
      <c r="AO38">
        <v>0</v>
      </c>
    </row>
    <row r="39" spans="1:41" ht="14.25" customHeight="1">
      <c r="A39" t="s">
        <v>94</v>
      </c>
      <c r="B39" t="s">
        <v>95</v>
      </c>
      <c r="C39" t="s">
        <v>34</v>
      </c>
      <c r="D39">
        <v>0</v>
      </c>
      <c r="E39">
        <v>0</v>
      </c>
      <c r="F39">
        <v>0</v>
      </c>
      <c r="G39">
        <v>0</v>
      </c>
      <c r="H39">
        <v>0.1</v>
      </c>
      <c r="I39">
        <v>0.13</v>
      </c>
      <c r="J39">
        <v>0.46</v>
      </c>
      <c r="K39">
        <v>0.43</v>
      </c>
      <c r="L39">
        <v>0.32</v>
      </c>
      <c r="M39">
        <v>0.54</v>
      </c>
      <c r="N39">
        <v>0.13</v>
      </c>
      <c r="O39">
        <v>0.05</v>
      </c>
      <c r="P39">
        <v>0</v>
      </c>
      <c r="Q39">
        <v>0.03</v>
      </c>
      <c r="R39">
        <v>0.31</v>
      </c>
      <c r="S39">
        <v>1.32</v>
      </c>
      <c r="T39">
        <v>3.41</v>
      </c>
      <c r="U39">
        <v>6</v>
      </c>
      <c r="V39">
        <v>9.5500000000000007</v>
      </c>
      <c r="W39">
        <v>12.22</v>
      </c>
      <c r="X39">
        <v>13.89</v>
      </c>
      <c r="Y39">
        <v>14.44</v>
      </c>
      <c r="Z39">
        <v>13.5</v>
      </c>
      <c r="AA39">
        <v>9.1</v>
      </c>
      <c r="AB39">
        <v>7.01</v>
      </c>
      <c r="AC39">
        <v>3.77</v>
      </c>
      <c r="AD39">
        <v>1.56</v>
      </c>
      <c r="AE39">
        <v>0.4</v>
      </c>
      <c r="AF39">
        <v>0.04</v>
      </c>
      <c r="AG39">
        <v>0.01</v>
      </c>
      <c r="AH39">
        <v>0.11</v>
      </c>
      <c r="AI39">
        <v>0.19</v>
      </c>
      <c r="AJ39">
        <v>0.25</v>
      </c>
      <c r="AK39">
        <v>0.25</v>
      </c>
      <c r="AL39">
        <v>0.22</v>
      </c>
      <c r="AM39">
        <v>0.16</v>
      </c>
      <c r="AN39">
        <v>0.09</v>
      </c>
      <c r="AO39">
        <v>0</v>
      </c>
    </row>
    <row r="40" spans="1:41" ht="14.25" customHeight="1">
      <c r="A40" t="s">
        <v>97</v>
      </c>
      <c r="B40" t="s">
        <v>98</v>
      </c>
      <c r="C40" t="s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0.35</v>
      </c>
      <c r="K40">
        <v>0.47</v>
      </c>
      <c r="L40">
        <v>0.45</v>
      </c>
      <c r="M40">
        <v>0.69</v>
      </c>
      <c r="N40">
        <v>0.34</v>
      </c>
      <c r="O40">
        <v>0.44</v>
      </c>
      <c r="P40">
        <v>0.71</v>
      </c>
      <c r="Q40">
        <v>1.06</v>
      </c>
      <c r="R40">
        <v>1.54</v>
      </c>
      <c r="S40">
        <v>2.66</v>
      </c>
      <c r="T40">
        <v>4.29</v>
      </c>
      <c r="U40">
        <v>6.02</v>
      </c>
      <c r="V40">
        <v>8.3800000000000008</v>
      </c>
      <c r="W40">
        <v>10.15</v>
      </c>
      <c r="X40">
        <v>11.4</v>
      </c>
      <c r="Y40">
        <v>12.15</v>
      </c>
      <c r="Z40">
        <v>11.97</v>
      </c>
      <c r="AA40">
        <v>8.7200000000000006</v>
      </c>
      <c r="AB40">
        <v>7.69</v>
      </c>
      <c r="AC40">
        <v>5</v>
      </c>
      <c r="AD40">
        <v>2.84</v>
      </c>
      <c r="AE40">
        <v>1.46</v>
      </c>
      <c r="AF40">
        <v>0.56999999999999995</v>
      </c>
      <c r="AG40">
        <v>0.2</v>
      </c>
      <c r="AH40">
        <v>7.0000000000000007E-2</v>
      </c>
      <c r="AI40">
        <v>0.08</v>
      </c>
      <c r="AJ40">
        <v>0.1</v>
      </c>
      <c r="AK40">
        <v>0.1</v>
      </c>
      <c r="AL40">
        <v>0.06</v>
      </c>
      <c r="AM40">
        <v>0.04</v>
      </c>
      <c r="AN40">
        <v>0.01</v>
      </c>
      <c r="AO40">
        <v>0</v>
      </c>
    </row>
    <row r="41" spans="1:41" ht="14.25" customHeight="1">
      <c r="A41" t="s">
        <v>99</v>
      </c>
      <c r="B41" t="s">
        <v>100</v>
      </c>
      <c r="C41" t="s">
        <v>34</v>
      </c>
      <c r="D41">
        <v>0</v>
      </c>
      <c r="E41">
        <v>0</v>
      </c>
      <c r="F41">
        <v>0</v>
      </c>
      <c r="G41">
        <v>0</v>
      </c>
      <c r="H41">
        <v>0.32</v>
      </c>
      <c r="I41">
        <v>0.43</v>
      </c>
      <c r="J41">
        <v>0.8</v>
      </c>
      <c r="K41">
        <v>0.94</v>
      </c>
      <c r="L41">
        <v>0.86</v>
      </c>
      <c r="M41">
        <v>1.2</v>
      </c>
      <c r="N41">
        <v>0.45</v>
      </c>
      <c r="O41">
        <v>0.48</v>
      </c>
      <c r="P41">
        <v>0.65</v>
      </c>
      <c r="Q41">
        <v>0.94</v>
      </c>
      <c r="R41">
        <v>1.44</v>
      </c>
      <c r="S41">
        <v>2.71</v>
      </c>
      <c r="T41">
        <v>4.71</v>
      </c>
      <c r="U41">
        <v>6.87</v>
      </c>
      <c r="V41">
        <v>9.7100000000000009</v>
      </c>
      <c r="W41">
        <v>11.68</v>
      </c>
      <c r="X41">
        <v>12.81</v>
      </c>
      <c r="Y41">
        <v>12.97</v>
      </c>
      <c r="Z41">
        <v>11.93</v>
      </c>
      <c r="AA41">
        <v>7.9</v>
      </c>
      <c r="AB41">
        <v>5.91</v>
      </c>
      <c r="AC41">
        <v>3.03</v>
      </c>
      <c r="AD41">
        <v>1.1299999999999999</v>
      </c>
      <c r="AE41">
        <v>0.12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ht="14.25" customHeight="1">
      <c r="A42" t="s">
        <v>101</v>
      </c>
      <c r="B42" t="s">
        <v>102</v>
      </c>
      <c r="C42" t="s">
        <v>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0.02</v>
      </c>
      <c r="K42">
        <v>7.0000000000000007E-2</v>
      </c>
      <c r="L42">
        <v>0</v>
      </c>
      <c r="M42">
        <v>0.47</v>
      </c>
      <c r="N42">
        <v>7.0000000000000007E-2</v>
      </c>
      <c r="O42">
        <v>0</v>
      </c>
      <c r="P42">
        <v>0.04</v>
      </c>
      <c r="Q42">
        <v>0.51</v>
      </c>
      <c r="R42">
        <v>1.34</v>
      </c>
      <c r="S42">
        <v>3.14</v>
      </c>
      <c r="T42">
        <v>5.85</v>
      </c>
      <c r="U42">
        <v>8.52</v>
      </c>
      <c r="V42">
        <v>11.63</v>
      </c>
      <c r="W42">
        <v>13.37</v>
      </c>
      <c r="X42">
        <v>13.98</v>
      </c>
      <c r="Y42">
        <v>13.32</v>
      </c>
      <c r="Z42">
        <v>11.59</v>
      </c>
      <c r="AA42">
        <v>7.24</v>
      </c>
      <c r="AB42">
        <v>5.04</v>
      </c>
      <c r="AC42">
        <v>2.37</v>
      </c>
      <c r="AD42">
        <v>0.78</v>
      </c>
      <c r="AE42">
        <v>0.1</v>
      </c>
      <c r="AF42">
        <v>0</v>
      </c>
      <c r="AG42">
        <v>0.04</v>
      </c>
      <c r="AH42">
        <v>0.08</v>
      </c>
      <c r="AI42">
        <v>0.1</v>
      </c>
      <c r="AJ42">
        <v>0.1</v>
      </c>
      <c r="AK42">
        <v>0.09</v>
      </c>
      <c r="AL42">
        <v>7.0000000000000007E-2</v>
      </c>
      <c r="AM42">
        <v>0.04</v>
      </c>
      <c r="AN42">
        <v>0.02</v>
      </c>
      <c r="AO42">
        <v>0</v>
      </c>
    </row>
    <row r="43" spans="1:41" ht="14.25" customHeight="1">
      <c r="A43" t="s">
        <v>103</v>
      </c>
      <c r="B43" t="s">
        <v>104</v>
      </c>
      <c r="C43" t="s">
        <v>34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0.28000000000000003</v>
      </c>
      <c r="N43">
        <v>0.05</v>
      </c>
      <c r="O43">
        <v>0</v>
      </c>
      <c r="P43">
        <v>0.01</v>
      </c>
      <c r="Q43">
        <v>0.23</v>
      </c>
      <c r="R43">
        <v>0.79</v>
      </c>
      <c r="S43">
        <v>2.0699999999999998</v>
      </c>
      <c r="T43">
        <v>4.17</v>
      </c>
      <c r="U43">
        <v>6.42</v>
      </c>
      <c r="V43">
        <v>9.31</v>
      </c>
      <c r="W43">
        <v>11.3</v>
      </c>
      <c r="X43">
        <v>12.48</v>
      </c>
      <c r="Y43">
        <v>12.81</v>
      </c>
      <c r="Z43">
        <v>12.1</v>
      </c>
      <c r="AA43">
        <v>8.4</v>
      </c>
      <c r="AB43">
        <v>6.97</v>
      </c>
      <c r="AC43">
        <v>4.28</v>
      </c>
      <c r="AD43">
        <v>2.33</v>
      </c>
      <c r="AE43">
        <v>1.27</v>
      </c>
      <c r="AF43">
        <v>0.71</v>
      </c>
      <c r="AG43">
        <v>0.61</v>
      </c>
      <c r="AH43">
        <v>0.64</v>
      </c>
      <c r="AI43">
        <v>0.65</v>
      </c>
      <c r="AJ43">
        <v>0.65</v>
      </c>
      <c r="AK43">
        <v>0.55000000000000004</v>
      </c>
      <c r="AL43">
        <v>0.44</v>
      </c>
      <c r="AM43">
        <v>0.28999999999999998</v>
      </c>
      <c r="AN43">
        <v>0.15</v>
      </c>
      <c r="AO43">
        <v>0</v>
      </c>
    </row>
    <row r="44" spans="1:41" ht="14.25" customHeight="1">
      <c r="A44" t="s">
        <v>105</v>
      </c>
      <c r="B44" t="s">
        <v>106</v>
      </c>
      <c r="C44" t="s">
        <v>34</v>
      </c>
      <c r="D44">
        <v>0</v>
      </c>
      <c r="E44">
        <v>0</v>
      </c>
      <c r="F44">
        <v>0</v>
      </c>
      <c r="G44">
        <v>0</v>
      </c>
      <c r="H44">
        <v>0.3</v>
      </c>
      <c r="I44">
        <v>0.34</v>
      </c>
      <c r="J44">
        <v>0.56000000000000005</v>
      </c>
      <c r="K44">
        <v>0.59</v>
      </c>
      <c r="L44">
        <v>0.48</v>
      </c>
      <c r="M44">
        <v>0.39</v>
      </c>
      <c r="N44">
        <v>0.2</v>
      </c>
      <c r="O44">
        <v>0.25</v>
      </c>
      <c r="P44">
        <v>0.26</v>
      </c>
      <c r="Q44">
        <v>0.16</v>
      </c>
      <c r="R44">
        <v>0.04</v>
      </c>
      <c r="S44">
        <v>0.08</v>
      </c>
      <c r="T44">
        <v>0.45</v>
      </c>
      <c r="U44">
        <v>1.28</v>
      </c>
      <c r="V44">
        <v>3.09</v>
      </c>
      <c r="W44">
        <v>5.36</v>
      </c>
      <c r="X44">
        <v>7.81</v>
      </c>
      <c r="Y44">
        <v>10.74</v>
      </c>
      <c r="Z44">
        <v>12.9</v>
      </c>
      <c r="AA44">
        <v>11.28</v>
      </c>
      <c r="AB44">
        <v>12.29</v>
      </c>
      <c r="AC44">
        <v>9.91</v>
      </c>
      <c r="AD44">
        <v>7.29</v>
      </c>
      <c r="AE44">
        <v>5.53</v>
      </c>
      <c r="AF44">
        <v>3.37</v>
      </c>
      <c r="AG44">
        <v>2.1800000000000002</v>
      </c>
      <c r="AH44">
        <v>1.31</v>
      </c>
      <c r="AI44">
        <v>0.81</v>
      </c>
      <c r="AJ44">
        <v>0.47</v>
      </c>
      <c r="AK44">
        <v>0.17</v>
      </c>
      <c r="AL44">
        <v>0.06</v>
      </c>
      <c r="AM44">
        <v>0.03</v>
      </c>
      <c r="AN44">
        <v>0.01</v>
      </c>
      <c r="AO44">
        <v>0</v>
      </c>
    </row>
    <row r="45" spans="1:41" ht="14.25" customHeight="1">
      <c r="A45" t="s">
        <v>107</v>
      </c>
      <c r="B45" t="s">
        <v>109</v>
      </c>
      <c r="C45" t="s">
        <v>34</v>
      </c>
      <c r="D45">
        <v>0</v>
      </c>
      <c r="E45">
        <v>0</v>
      </c>
      <c r="F45">
        <v>0</v>
      </c>
      <c r="G45">
        <v>0</v>
      </c>
      <c r="H45">
        <v>0</v>
      </c>
      <c r="I45">
        <v>0.01</v>
      </c>
      <c r="J45">
        <v>0.28999999999999998</v>
      </c>
      <c r="K45">
        <v>0.39</v>
      </c>
      <c r="L45">
        <v>0.35</v>
      </c>
      <c r="M45">
        <v>0.35</v>
      </c>
      <c r="N45">
        <v>0.21</v>
      </c>
      <c r="O45">
        <v>0.25</v>
      </c>
      <c r="P45">
        <v>0.31</v>
      </c>
      <c r="Q45">
        <v>0.34</v>
      </c>
      <c r="R45">
        <v>0.41</v>
      </c>
      <c r="S45">
        <v>0.74</v>
      </c>
      <c r="T45">
        <v>1.46</v>
      </c>
      <c r="U45">
        <v>2.54</v>
      </c>
      <c r="V45">
        <v>4.45</v>
      </c>
      <c r="W45">
        <v>6.49</v>
      </c>
      <c r="X45">
        <v>8.5399999999999991</v>
      </c>
      <c r="Y45">
        <v>10.88</v>
      </c>
      <c r="Z45">
        <v>12.56</v>
      </c>
      <c r="AA45">
        <v>10.75</v>
      </c>
      <c r="AB45">
        <v>11.6</v>
      </c>
      <c r="AC45">
        <v>9.32</v>
      </c>
      <c r="AD45">
        <v>6.8</v>
      </c>
      <c r="AE45">
        <v>5.0199999999999996</v>
      </c>
      <c r="AF45">
        <v>2.88</v>
      </c>
      <c r="AG45">
        <v>1.63</v>
      </c>
      <c r="AH45">
        <v>0.78</v>
      </c>
      <c r="AI45">
        <v>0.28999999999999998</v>
      </c>
      <c r="AJ45">
        <v>0.11</v>
      </c>
      <c r="AK45">
        <v>0.1</v>
      </c>
      <c r="AL45">
        <v>0.09</v>
      </c>
      <c r="AM45">
        <v>0.06</v>
      </c>
      <c r="AN45">
        <v>0.02</v>
      </c>
      <c r="AO45">
        <v>0</v>
      </c>
    </row>
    <row r="46" spans="1:41" ht="14.25" customHeight="1">
      <c r="A46" t="s">
        <v>111</v>
      </c>
      <c r="B46" t="s">
        <v>112</v>
      </c>
      <c r="C46" t="s">
        <v>34</v>
      </c>
      <c r="D46">
        <v>0</v>
      </c>
      <c r="E46">
        <v>0</v>
      </c>
      <c r="F46">
        <v>0</v>
      </c>
      <c r="G46">
        <v>0</v>
      </c>
      <c r="H46">
        <v>1.53</v>
      </c>
      <c r="I46">
        <v>2.41</v>
      </c>
      <c r="J46">
        <v>2.74</v>
      </c>
      <c r="K46">
        <v>2.8</v>
      </c>
      <c r="L46">
        <v>2.71</v>
      </c>
      <c r="M46">
        <v>2.82</v>
      </c>
      <c r="N46">
        <v>0.8</v>
      </c>
      <c r="O46">
        <v>0.77</v>
      </c>
      <c r="P46">
        <v>0.81</v>
      </c>
      <c r="Q46">
        <v>0.79</v>
      </c>
      <c r="R46">
        <v>0.93</v>
      </c>
      <c r="S46">
        <v>1.56</v>
      </c>
      <c r="T46">
        <v>2.73</v>
      </c>
      <c r="U46">
        <v>4.21</v>
      </c>
      <c r="V46">
        <v>6.46</v>
      </c>
      <c r="W46">
        <v>8.4</v>
      </c>
      <c r="X46">
        <v>9.94</v>
      </c>
      <c r="Y46">
        <v>11.09</v>
      </c>
      <c r="Z46">
        <v>11.27</v>
      </c>
      <c r="AA46">
        <v>8.41</v>
      </c>
      <c r="AB46">
        <v>7.54</v>
      </c>
      <c r="AC46">
        <v>4.91</v>
      </c>
      <c r="AD46">
        <v>2.73</v>
      </c>
      <c r="AE46">
        <v>1.28</v>
      </c>
      <c r="AF46">
        <v>0.34</v>
      </c>
      <c r="AG46">
        <v>0.02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ht="14.25" customHeight="1">
      <c r="A47" t="s">
        <v>114</v>
      </c>
      <c r="B47" t="s">
        <v>115</v>
      </c>
      <c r="C47" t="s">
        <v>34</v>
      </c>
      <c r="D47">
        <v>0</v>
      </c>
      <c r="E47">
        <v>0</v>
      </c>
      <c r="F47">
        <v>0</v>
      </c>
      <c r="G47">
        <v>0</v>
      </c>
      <c r="H47">
        <v>1.2</v>
      </c>
      <c r="I47">
        <v>1.84</v>
      </c>
      <c r="J47">
        <v>2.04</v>
      </c>
      <c r="K47">
        <v>2.38</v>
      </c>
      <c r="L47">
        <v>2.61</v>
      </c>
      <c r="M47">
        <v>3.05</v>
      </c>
      <c r="N47">
        <v>0.92</v>
      </c>
      <c r="O47">
        <v>0.95</v>
      </c>
      <c r="P47">
        <v>1.1299999999999999</v>
      </c>
      <c r="Q47">
        <v>1.33</v>
      </c>
      <c r="R47">
        <v>1.67</v>
      </c>
      <c r="S47">
        <v>2.61</v>
      </c>
      <c r="T47">
        <v>3.96</v>
      </c>
      <c r="U47">
        <v>5.35</v>
      </c>
      <c r="V47">
        <v>7.19</v>
      </c>
      <c r="W47">
        <v>8.49</v>
      </c>
      <c r="X47">
        <v>9.34</v>
      </c>
      <c r="Y47">
        <v>9.7899999999999991</v>
      </c>
      <c r="Z47">
        <v>9.59</v>
      </c>
      <c r="AA47">
        <v>7.05</v>
      </c>
      <c r="AB47">
        <v>6.45</v>
      </c>
      <c r="AC47">
        <v>4.5</v>
      </c>
      <c r="AD47">
        <v>2.91</v>
      </c>
      <c r="AE47">
        <v>1.92</v>
      </c>
      <c r="AF47">
        <v>1.02</v>
      </c>
      <c r="AG47">
        <v>0.52</v>
      </c>
      <c r="AH47">
        <v>0.18</v>
      </c>
      <c r="AI47">
        <v>0.03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ht="14.25" customHeight="1">
      <c r="A48" t="s">
        <v>116</v>
      </c>
      <c r="B48" t="s">
        <v>117</v>
      </c>
      <c r="C48" t="s">
        <v>34</v>
      </c>
      <c r="D48">
        <v>0</v>
      </c>
      <c r="E48">
        <v>0</v>
      </c>
      <c r="F48">
        <v>0</v>
      </c>
      <c r="G48">
        <v>0</v>
      </c>
      <c r="H48">
        <v>1.23</v>
      </c>
      <c r="I48">
        <v>1.88</v>
      </c>
      <c r="J48">
        <v>2.44</v>
      </c>
      <c r="K48">
        <v>2.69</v>
      </c>
      <c r="L48">
        <v>2.73</v>
      </c>
      <c r="M48">
        <v>2.75</v>
      </c>
      <c r="N48">
        <v>0.81</v>
      </c>
      <c r="O48">
        <v>0.85</v>
      </c>
      <c r="P48">
        <v>0.97</v>
      </c>
      <c r="Q48">
        <v>0.95</v>
      </c>
      <c r="R48">
        <v>0.96</v>
      </c>
      <c r="S48">
        <v>1.25</v>
      </c>
      <c r="T48">
        <v>1.8</v>
      </c>
      <c r="U48">
        <v>2.59</v>
      </c>
      <c r="V48">
        <v>4.0199999999999996</v>
      </c>
      <c r="W48">
        <v>5.53</v>
      </c>
      <c r="X48">
        <v>7.06</v>
      </c>
      <c r="Y48">
        <v>8.81</v>
      </c>
      <c r="Z48">
        <v>10.09</v>
      </c>
      <c r="AA48">
        <v>8.6300000000000008</v>
      </c>
      <c r="AB48">
        <v>9.4</v>
      </c>
      <c r="AC48">
        <v>7.7</v>
      </c>
      <c r="AD48">
        <v>5.8</v>
      </c>
      <c r="AE48">
        <v>4.47</v>
      </c>
      <c r="AF48">
        <v>2.63</v>
      </c>
      <c r="AG48">
        <v>1.43</v>
      </c>
      <c r="AH48">
        <v>0.46</v>
      </c>
      <c r="AI48">
        <v>0.06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ht="14.25" customHeight="1">
      <c r="A49" t="s">
        <v>118</v>
      </c>
      <c r="B49" t="s">
        <v>119</v>
      </c>
      <c r="C49" t="s">
        <v>34</v>
      </c>
      <c r="D49">
        <v>0</v>
      </c>
      <c r="E49">
        <v>0</v>
      </c>
      <c r="F49">
        <v>0</v>
      </c>
      <c r="G49">
        <v>0</v>
      </c>
      <c r="H49">
        <v>2.79</v>
      </c>
      <c r="I49">
        <v>4.67</v>
      </c>
      <c r="J49">
        <v>5.85</v>
      </c>
      <c r="K49">
        <v>6.37</v>
      </c>
      <c r="L49">
        <v>6.5</v>
      </c>
      <c r="M49">
        <v>6.47</v>
      </c>
      <c r="N49">
        <v>1.65</v>
      </c>
      <c r="O49">
        <v>1.61</v>
      </c>
      <c r="P49">
        <v>1.76</v>
      </c>
      <c r="Q49">
        <v>1.78</v>
      </c>
      <c r="R49">
        <v>1.93</v>
      </c>
      <c r="S49">
        <v>2.62</v>
      </c>
      <c r="T49">
        <v>3.58</v>
      </c>
      <c r="U49">
        <v>4.54</v>
      </c>
      <c r="V49">
        <v>5.82</v>
      </c>
      <c r="W49">
        <v>6.64</v>
      </c>
      <c r="X49">
        <v>7.1</v>
      </c>
      <c r="Y49">
        <v>7.18</v>
      </c>
      <c r="Z49">
        <v>6.78</v>
      </c>
      <c r="AA49">
        <v>4.76</v>
      </c>
      <c r="AB49">
        <v>4.09</v>
      </c>
      <c r="AC49">
        <v>2.59</v>
      </c>
      <c r="AD49">
        <v>1.55</v>
      </c>
      <c r="AE49">
        <v>0.93</v>
      </c>
      <c r="AF49">
        <v>0.4</v>
      </c>
      <c r="AG49">
        <v>0.05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ht="14.25" customHeight="1">
      <c r="A50" t="s">
        <v>120</v>
      </c>
      <c r="B50" t="s">
        <v>121</v>
      </c>
      <c r="C50" t="s">
        <v>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0.17874199999999998</v>
      </c>
      <c r="V50">
        <v>1.2650026666666667</v>
      </c>
      <c r="W50">
        <v>2.8344070000000001</v>
      </c>
      <c r="X50">
        <v>4.868634666666666</v>
      </c>
      <c r="Y50">
        <v>7.1278966666666674</v>
      </c>
      <c r="Z50">
        <v>9.4938686666666658</v>
      </c>
      <c r="AA50">
        <v>11.749025333333334</v>
      </c>
      <c r="AB50">
        <v>10.692321</v>
      </c>
      <c r="AC50">
        <v>12.596292333333333</v>
      </c>
      <c r="AD50">
        <v>11.136056000000002</v>
      </c>
      <c r="AE50">
        <v>9.1414210000000011</v>
      </c>
      <c r="AF50">
        <v>8.1740443333333328</v>
      </c>
      <c r="AG50">
        <v>5.3931733333333334</v>
      </c>
      <c r="AH50">
        <v>3.6187253333333338</v>
      </c>
      <c r="AI50">
        <v>1.6046686666666667</v>
      </c>
      <c r="AJ50">
        <v>0.12572133333333332</v>
      </c>
      <c r="AK50">
        <v>0</v>
      </c>
      <c r="AL50">
        <v>0</v>
      </c>
    </row>
    <row r="51" spans="1:41" ht="14.25" customHeight="1">
      <c r="A51" t="s">
        <v>122</v>
      </c>
      <c r="B51" t="s">
        <v>123</v>
      </c>
      <c r="C51" t="s">
        <v>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8.3806666666666665E-3</v>
      </c>
      <c r="U51">
        <v>0.24729633333333334</v>
      </c>
      <c r="V51">
        <v>1.3536219999999999</v>
      </c>
      <c r="W51">
        <v>3.0311766666666671</v>
      </c>
      <c r="X51">
        <v>5.2253649999999991</v>
      </c>
      <c r="Y51">
        <v>7.7037893333333329</v>
      </c>
      <c r="Z51">
        <v>10.323900666666667</v>
      </c>
      <c r="AA51">
        <v>12.808058333333335</v>
      </c>
      <c r="AB51">
        <v>11.609944</v>
      </c>
      <c r="AC51">
        <v>13.486606666666667</v>
      </c>
      <c r="AD51">
        <v>11.569722333333333</v>
      </c>
      <c r="AE51">
        <v>9.0354513333333326</v>
      </c>
      <c r="AF51">
        <v>7.4410800000000004</v>
      </c>
      <c r="AG51">
        <v>4.2681380000000004</v>
      </c>
      <c r="AH51">
        <v>1.809874</v>
      </c>
      <c r="AI51">
        <v>7.7593999999999996E-2</v>
      </c>
      <c r="AJ51">
        <v>0</v>
      </c>
      <c r="AK51">
        <v>0</v>
      </c>
      <c r="AL51">
        <v>0</v>
      </c>
    </row>
    <row r="52" spans="1:41" ht="14.25" customHeight="1">
      <c r="A52" t="s">
        <v>394</v>
      </c>
      <c r="B52" t="s">
        <v>125</v>
      </c>
      <c r="C52" t="s">
        <v>34</v>
      </c>
    </row>
    <row r="53" spans="1:41" ht="14.25" customHeight="1">
      <c r="A53" t="s">
        <v>399</v>
      </c>
      <c r="B53" t="s">
        <v>127</v>
      </c>
      <c r="C53" t="s">
        <v>34</v>
      </c>
    </row>
    <row r="54" spans="1:41" ht="14.25" customHeight="1">
      <c r="A54" t="s">
        <v>128</v>
      </c>
      <c r="B54" t="s">
        <v>129</v>
      </c>
      <c r="C54" t="s">
        <v>34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6.4850000000000003E-3</v>
      </c>
      <c r="T54">
        <v>0.17826600000000001</v>
      </c>
      <c r="U54">
        <v>0.99589633333333338</v>
      </c>
      <c r="V54">
        <v>2.3052036666666669</v>
      </c>
      <c r="W54">
        <v>4.2592473333333336</v>
      </c>
      <c r="X54">
        <v>6.4369633333333338</v>
      </c>
      <c r="Y54">
        <v>8.6404706666666673</v>
      </c>
      <c r="Z54">
        <v>10.731331333333335</v>
      </c>
      <c r="AA54">
        <v>12.466877333333334</v>
      </c>
      <c r="AB54">
        <v>10.729640666666668</v>
      </c>
      <c r="AC54">
        <v>11.969326000000001</v>
      </c>
      <c r="AD54">
        <v>9.9904460000000004</v>
      </c>
      <c r="AE54">
        <v>7.758335333333334</v>
      </c>
      <c r="AF54">
        <v>6.5432116666666671</v>
      </c>
      <c r="AG54">
        <v>4.0215583333333331</v>
      </c>
      <c r="AH54">
        <v>2.4894866666666666</v>
      </c>
      <c r="AI54">
        <v>0.47725499999999998</v>
      </c>
      <c r="AJ54">
        <v>0</v>
      </c>
      <c r="AK54">
        <v>0</v>
      </c>
      <c r="AL54">
        <v>0</v>
      </c>
    </row>
    <row r="55" spans="1:41" ht="14.25" customHeight="1">
      <c r="A55" t="s">
        <v>130</v>
      </c>
      <c r="B55" t="s">
        <v>131</v>
      </c>
      <c r="C55" t="s">
        <v>34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1.9306666666666666E-2</v>
      </c>
      <c r="T55">
        <v>0.46528433333333341</v>
      </c>
      <c r="U55">
        <v>1.2800643333333335</v>
      </c>
      <c r="V55">
        <v>2.6312733333333331</v>
      </c>
      <c r="W55">
        <v>4.5251260000000002</v>
      </c>
      <c r="X55">
        <v>6.5644306666666665</v>
      </c>
      <c r="Y55">
        <v>8.5713289999999986</v>
      </c>
      <c r="Z55">
        <v>10.432840666666666</v>
      </c>
      <c r="AA55">
        <v>11.934258666666665</v>
      </c>
      <c r="AB55">
        <v>10.164107333333334</v>
      </c>
      <c r="AC55">
        <v>11.272092333333333</v>
      </c>
      <c r="AD55">
        <v>9.4166876666666663</v>
      </c>
      <c r="AE55">
        <v>7.401264666666667</v>
      </c>
      <c r="AF55">
        <v>6.4474956666666658</v>
      </c>
      <c r="AG55">
        <v>4.1994956666666665</v>
      </c>
      <c r="AH55">
        <v>2.6719923333333333</v>
      </c>
      <c r="AI55">
        <v>1.4855513333333334</v>
      </c>
      <c r="AJ55">
        <v>0.50373166666666658</v>
      </c>
      <c r="AK55">
        <v>1.3666333333333334E-2</v>
      </c>
      <c r="AL55">
        <v>0</v>
      </c>
    </row>
    <row r="56" spans="1:41" ht="14.25" customHeight="1">
      <c r="A56" t="s">
        <v>132</v>
      </c>
      <c r="B56" t="s">
        <v>134</v>
      </c>
      <c r="C56" t="s">
        <v>34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9.9983666666666679E-2</v>
      </c>
      <c r="L56">
        <v>0.15372266666666667</v>
      </c>
      <c r="M56">
        <v>0.12347900000000001</v>
      </c>
      <c r="N56">
        <v>0.13290233333333332</v>
      </c>
      <c r="O56">
        <v>5.6438333333333333E-2</v>
      </c>
      <c r="P56">
        <v>5.2457666666666673E-2</v>
      </c>
      <c r="Q56">
        <v>3.6549666666666668E-2</v>
      </c>
      <c r="R56">
        <v>0</v>
      </c>
      <c r="S56">
        <v>0</v>
      </c>
      <c r="T56">
        <v>3.5554333333333334E-2</v>
      </c>
      <c r="U56">
        <v>0.47129766666666667</v>
      </c>
      <c r="V56">
        <v>1.3018133333333333</v>
      </c>
      <c r="W56">
        <v>2.7084803333333336</v>
      </c>
      <c r="X56">
        <v>4.501366</v>
      </c>
      <c r="Y56">
        <v>6.5757006666666671</v>
      </c>
      <c r="Z56">
        <v>8.8651543333333329</v>
      </c>
      <c r="AA56">
        <v>11.214331000000001</v>
      </c>
      <c r="AB56">
        <v>10.476483</v>
      </c>
      <c r="AC56">
        <v>12.703896</v>
      </c>
      <c r="AD56">
        <v>11.564852333333334</v>
      </c>
      <c r="AE56">
        <v>9.7027610000000006</v>
      </c>
      <c r="AF56">
        <v>8.7554743333333338</v>
      </c>
      <c r="AG56">
        <v>5.6910776666666676</v>
      </c>
      <c r="AH56">
        <v>3.6672903333333333</v>
      </c>
      <c r="AI56">
        <v>1.0951693333333334</v>
      </c>
      <c r="AJ56">
        <v>1.3764333333333335E-2</v>
      </c>
      <c r="AK56">
        <v>0</v>
      </c>
      <c r="AL56">
        <v>0</v>
      </c>
    </row>
    <row r="57" spans="1:41" ht="14.25" customHeight="1">
      <c r="A57" t="s">
        <v>135</v>
      </c>
      <c r="B57" t="s">
        <v>136</v>
      </c>
      <c r="C57" t="s">
        <v>34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0.15718933333333332</v>
      </c>
      <c r="K57">
        <v>0.51189333333333342</v>
      </c>
      <c r="L57">
        <v>0.67250399999999999</v>
      </c>
      <c r="M57">
        <v>0.66318500000000002</v>
      </c>
      <c r="N57">
        <v>0.6286086666666667</v>
      </c>
      <c r="O57">
        <v>0.17309733333333335</v>
      </c>
      <c r="P57">
        <v>0.16839899999999999</v>
      </c>
      <c r="Q57">
        <v>0.17245166666666667</v>
      </c>
      <c r="R57">
        <v>0.15559833333333334</v>
      </c>
      <c r="S57">
        <v>0.16561633333333334</v>
      </c>
      <c r="T57">
        <v>0.26519666666666669</v>
      </c>
      <c r="U57">
        <v>0.48738533333333334</v>
      </c>
      <c r="V57">
        <v>0.87883066666666665</v>
      </c>
      <c r="W57">
        <v>1.5146369999999998</v>
      </c>
      <c r="X57">
        <v>2.3353570000000001</v>
      </c>
      <c r="Y57">
        <v>3.3615059999999999</v>
      </c>
      <c r="Z57">
        <v>4.6575646666666666</v>
      </c>
      <c r="AA57">
        <v>6.2959876666666661</v>
      </c>
      <c r="AB57">
        <v>6.4694176666666676</v>
      </c>
      <c r="AC57">
        <v>8.9212290000000003</v>
      </c>
      <c r="AD57">
        <v>9.5992253333333331</v>
      </c>
      <c r="AE57">
        <v>9.7288779999999999</v>
      </c>
      <c r="AF57">
        <v>10.977220333333333</v>
      </c>
      <c r="AG57">
        <v>9.3536923333333331</v>
      </c>
      <c r="AH57">
        <v>8.3533413333333346</v>
      </c>
      <c r="AI57">
        <v>6.4183773333333329</v>
      </c>
      <c r="AJ57">
        <v>4.2379753333333339</v>
      </c>
      <c r="AK57">
        <v>2.3464236666666665</v>
      </c>
      <c r="AL57">
        <v>0.32921299999999998</v>
      </c>
    </row>
    <row r="58" spans="1:41" ht="14.25" customHeight="1">
      <c r="A58" t="s">
        <v>138</v>
      </c>
      <c r="B58" t="s">
        <v>139</v>
      </c>
      <c r="C58" t="s">
        <v>34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0.20498966666666665</v>
      </c>
      <c r="O58">
        <v>0.13555333333333333</v>
      </c>
      <c r="P58">
        <v>0.13001766666666667</v>
      </c>
      <c r="Q58">
        <v>0.12945300000000001</v>
      </c>
      <c r="R58">
        <v>0.15936566666666666</v>
      </c>
      <c r="S58">
        <v>0.30821966666666661</v>
      </c>
      <c r="T58">
        <v>0.75198733333333345</v>
      </c>
      <c r="U58">
        <v>1.6084019999999999</v>
      </c>
      <c r="V58">
        <v>2.8933613333333335</v>
      </c>
      <c r="W58">
        <v>4.676134666666667</v>
      </c>
      <c r="X58">
        <v>6.5736123333333332</v>
      </c>
      <c r="Y58">
        <v>8.4597759999999997</v>
      </c>
      <c r="Z58">
        <v>10.244512</v>
      </c>
      <c r="AA58">
        <v>11.716476</v>
      </c>
      <c r="AB58">
        <v>9.98752</v>
      </c>
      <c r="AC58">
        <v>11.056756999999999</v>
      </c>
      <c r="AD58">
        <v>9.1545489999999994</v>
      </c>
      <c r="AE58">
        <v>7.0622203333333333</v>
      </c>
      <c r="AF58">
        <v>5.9723723333333334</v>
      </c>
      <c r="AG58">
        <v>3.8126846666666663</v>
      </c>
      <c r="AH58">
        <v>2.6320913333333333</v>
      </c>
      <c r="AI58">
        <v>1.5938883333333334</v>
      </c>
      <c r="AJ58">
        <v>0.65168333333333328</v>
      </c>
      <c r="AK58">
        <v>8.2250000000000004E-2</v>
      </c>
      <c r="AL58">
        <v>2.1236666666666665E-3</v>
      </c>
    </row>
    <row r="59" spans="1:41" ht="14.25" customHeight="1">
      <c r="A59" t="s">
        <v>140</v>
      </c>
      <c r="B59" t="s">
        <v>142</v>
      </c>
      <c r="C59" t="s">
        <v>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0.11542233333333334</v>
      </c>
      <c r="V59">
        <v>0.82896933333333322</v>
      </c>
      <c r="W59">
        <v>1.9618113333333334</v>
      </c>
      <c r="X59">
        <v>3.5924493333333332</v>
      </c>
      <c r="Y59">
        <v>5.608636999999999</v>
      </c>
      <c r="Z59">
        <v>7.9733613333333331</v>
      </c>
      <c r="AA59">
        <v>10.563367666666666</v>
      </c>
      <c r="AB59">
        <v>10.255368333333331</v>
      </c>
      <c r="AC59">
        <v>12.882727333333335</v>
      </c>
      <c r="AD59">
        <v>12.146956666666668</v>
      </c>
      <c r="AE59">
        <v>10.534340333333333</v>
      </c>
      <c r="AF59">
        <v>9.8557983333333326</v>
      </c>
      <c r="AG59">
        <v>6.718503000000001</v>
      </c>
      <c r="AH59">
        <v>4.5905953333333338</v>
      </c>
      <c r="AI59">
        <v>2.1719433333333336</v>
      </c>
      <c r="AJ59">
        <v>0.19974766666666666</v>
      </c>
      <c r="AK59">
        <v>0</v>
      </c>
      <c r="AL59">
        <v>0</v>
      </c>
    </row>
    <row r="60" spans="1:41" ht="14.25" customHeight="1">
      <c r="A60" t="s">
        <v>145</v>
      </c>
      <c r="B60" t="s">
        <v>145</v>
      </c>
      <c r="C60" t="s">
        <v>146</v>
      </c>
    </row>
    <row r="61" spans="1:41" ht="14.25" customHeight="1">
      <c r="A61" t="s">
        <v>148</v>
      </c>
      <c r="B61" t="s">
        <v>148</v>
      </c>
      <c r="C61" t="s">
        <v>146</v>
      </c>
    </row>
    <row r="62" spans="1:41" ht="14.25" customHeight="1">
      <c r="A62" t="s">
        <v>150</v>
      </c>
      <c r="B62" t="s">
        <v>150</v>
      </c>
      <c r="C62" t="s">
        <v>146</v>
      </c>
    </row>
    <row r="63" spans="1:41" ht="14.25" customHeight="1">
      <c r="A63" t="s">
        <v>152</v>
      </c>
      <c r="B63" t="s">
        <v>152</v>
      </c>
      <c r="C63" t="s">
        <v>146</v>
      </c>
    </row>
    <row r="64" spans="1:41" ht="14.25" customHeight="1">
      <c r="A64" t="s">
        <v>154</v>
      </c>
      <c r="B64" t="s">
        <v>154</v>
      </c>
      <c r="C64" t="s">
        <v>146</v>
      </c>
    </row>
    <row r="65" spans="1:3" ht="14.25" customHeight="1">
      <c r="A65" t="s">
        <v>156</v>
      </c>
      <c r="B65" t="s">
        <v>156</v>
      </c>
      <c r="C65" t="s">
        <v>146</v>
      </c>
    </row>
    <row r="66" spans="1:3" ht="14.25" customHeight="1">
      <c r="A66" t="s">
        <v>158</v>
      </c>
      <c r="B66" t="s">
        <v>158</v>
      </c>
      <c r="C66" t="s">
        <v>146</v>
      </c>
    </row>
    <row r="67" spans="1:3" ht="14.25" customHeight="1">
      <c r="A67" t="s">
        <v>160</v>
      </c>
      <c r="B67" t="s">
        <v>160</v>
      </c>
      <c r="C67" t="s">
        <v>146</v>
      </c>
    </row>
    <row r="68" spans="1:3" ht="14.25" customHeight="1">
      <c r="A68" t="s">
        <v>162</v>
      </c>
      <c r="B68" t="s">
        <v>162</v>
      </c>
      <c r="C68" t="s">
        <v>146</v>
      </c>
    </row>
    <row r="69" spans="1:3" ht="14.25" customHeight="1">
      <c r="A69" t="s">
        <v>164</v>
      </c>
      <c r="B69" t="s">
        <v>164</v>
      </c>
      <c r="C69" t="s">
        <v>146</v>
      </c>
    </row>
    <row r="70" spans="1:3" ht="14.25" customHeight="1">
      <c r="A70" t="s">
        <v>166</v>
      </c>
      <c r="B70" t="s">
        <v>166</v>
      </c>
      <c r="C70" t="s">
        <v>146</v>
      </c>
    </row>
    <row r="71" spans="1:3" ht="14.25" customHeight="1">
      <c r="A71" t="s">
        <v>169</v>
      </c>
      <c r="B71" t="s">
        <v>169</v>
      </c>
      <c r="C71" t="s">
        <v>146</v>
      </c>
    </row>
    <row r="72" spans="1:3" ht="14.25" customHeight="1">
      <c r="A72" t="s">
        <v>171</v>
      </c>
      <c r="B72" t="s">
        <v>171</v>
      </c>
      <c r="C72" t="s">
        <v>146</v>
      </c>
    </row>
    <row r="73" spans="1:3" ht="14.25" customHeight="1">
      <c r="A73" t="s">
        <v>174</v>
      </c>
      <c r="B73" t="s">
        <v>174</v>
      </c>
      <c r="C73" t="s">
        <v>146</v>
      </c>
    </row>
    <row r="74" spans="1:3" ht="14.25" customHeight="1">
      <c r="A74" t="s">
        <v>177</v>
      </c>
      <c r="B74" t="s">
        <v>177</v>
      </c>
      <c r="C74" t="s">
        <v>146</v>
      </c>
    </row>
    <row r="75" spans="1:3" ht="14.25" customHeight="1">
      <c r="A75" t="s">
        <v>179</v>
      </c>
      <c r="B75" t="s">
        <v>179</v>
      </c>
      <c r="C75" t="s">
        <v>146</v>
      </c>
    </row>
    <row r="76" spans="1:3" ht="14.25" customHeight="1">
      <c r="A76" t="s">
        <v>181</v>
      </c>
      <c r="B76" t="s">
        <v>181</v>
      </c>
      <c r="C76" t="s">
        <v>146</v>
      </c>
    </row>
    <row r="77" spans="1:3" ht="14.25" customHeight="1">
      <c r="A77" t="s">
        <v>183</v>
      </c>
      <c r="B77" t="s">
        <v>183</v>
      </c>
      <c r="C77" t="s">
        <v>146</v>
      </c>
    </row>
    <row r="78" spans="1:3" ht="14.25" customHeight="1">
      <c r="A78" t="s">
        <v>185</v>
      </c>
      <c r="B78" t="s">
        <v>185</v>
      </c>
      <c r="C78" t="s">
        <v>146</v>
      </c>
    </row>
    <row r="79" spans="1:3" ht="14.25" customHeight="1">
      <c r="A79" t="s">
        <v>187</v>
      </c>
      <c r="B79" t="s">
        <v>187</v>
      </c>
      <c r="C79" t="s">
        <v>146</v>
      </c>
    </row>
    <row r="80" spans="1:3" ht="14.25" customHeight="1">
      <c r="A80" t="s">
        <v>189</v>
      </c>
      <c r="B80" t="s">
        <v>189</v>
      </c>
      <c r="C80" t="s">
        <v>146</v>
      </c>
    </row>
    <row r="81" spans="1:3" ht="14.25" customHeight="1">
      <c r="A81" t="s">
        <v>191</v>
      </c>
      <c r="B81" t="s">
        <v>191</v>
      </c>
      <c r="C81" t="s">
        <v>146</v>
      </c>
    </row>
    <row r="82" spans="1:3" ht="14.25" customHeight="1">
      <c r="A82" t="s">
        <v>193</v>
      </c>
      <c r="B82" t="s">
        <v>193</v>
      </c>
      <c r="C82" t="s">
        <v>146</v>
      </c>
    </row>
    <row r="83" spans="1:3" ht="14.25" customHeight="1">
      <c r="A83" t="s">
        <v>195</v>
      </c>
      <c r="B83" t="s">
        <v>195</v>
      </c>
      <c r="C83" t="s">
        <v>146</v>
      </c>
    </row>
    <row r="84" spans="1:3" ht="14.25" customHeight="1">
      <c r="A84" t="s">
        <v>198</v>
      </c>
      <c r="B84" t="s">
        <v>198</v>
      </c>
      <c r="C84" t="s">
        <v>146</v>
      </c>
    </row>
    <row r="85" spans="1:3" ht="14.25" customHeight="1">
      <c r="A85" t="s">
        <v>200</v>
      </c>
      <c r="B85" t="s">
        <v>200</v>
      </c>
      <c r="C85" t="s">
        <v>146</v>
      </c>
    </row>
    <row r="86" spans="1:3" ht="14.25" customHeight="1">
      <c r="A86" t="s">
        <v>202</v>
      </c>
      <c r="B86" t="s">
        <v>202</v>
      </c>
      <c r="C86" t="s">
        <v>146</v>
      </c>
    </row>
    <row r="87" spans="1:3" ht="14.25" customHeight="1">
      <c r="A87" t="s">
        <v>204</v>
      </c>
      <c r="B87" t="s">
        <v>204</v>
      </c>
      <c r="C87" t="s">
        <v>146</v>
      </c>
    </row>
    <row r="88" spans="1:3" ht="14.25" customHeight="1">
      <c r="A88" t="s">
        <v>208</v>
      </c>
      <c r="B88" t="s">
        <v>208</v>
      </c>
      <c r="C88" t="s">
        <v>146</v>
      </c>
    </row>
    <row r="89" spans="1:3" ht="14.25" customHeight="1">
      <c r="A89" t="s">
        <v>210</v>
      </c>
      <c r="B89" t="s">
        <v>210</v>
      </c>
      <c r="C89" t="s">
        <v>146</v>
      </c>
    </row>
    <row r="90" spans="1:3" ht="14.25" customHeight="1">
      <c r="A90" t="s">
        <v>212</v>
      </c>
      <c r="B90" t="s">
        <v>212</v>
      </c>
      <c r="C90" t="s">
        <v>146</v>
      </c>
    </row>
    <row r="91" spans="1:3" ht="14.25" customHeight="1">
      <c r="A91" t="s">
        <v>214</v>
      </c>
      <c r="B91" t="s">
        <v>214</v>
      </c>
      <c r="C91" t="s">
        <v>146</v>
      </c>
    </row>
    <row r="92" spans="1:3" ht="14.25" customHeight="1">
      <c r="A92" t="s">
        <v>216</v>
      </c>
      <c r="B92" t="s">
        <v>216</v>
      </c>
      <c r="C92" t="s">
        <v>146</v>
      </c>
    </row>
    <row r="93" spans="1:3" ht="14.25" customHeight="1">
      <c r="A93" t="s">
        <v>218</v>
      </c>
      <c r="B93" t="s">
        <v>218</v>
      </c>
      <c r="C93" t="s">
        <v>146</v>
      </c>
    </row>
    <row r="94" spans="1:3" ht="14.25" customHeight="1">
      <c r="A94" t="s">
        <v>220</v>
      </c>
      <c r="B94" t="s">
        <v>220</v>
      </c>
      <c r="C94" t="s">
        <v>146</v>
      </c>
    </row>
    <row r="95" spans="1:3" ht="14.25" customHeight="1">
      <c r="A95" t="s">
        <v>223</v>
      </c>
      <c r="B95" t="s">
        <v>223</v>
      </c>
      <c r="C95" t="s">
        <v>146</v>
      </c>
    </row>
    <row r="96" spans="1:3" ht="14.25" customHeight="1">
      <c r="A96" t="s">
        <v>225</v>
      </c>
      <c r="B96" t="s">
        <v>225</v>
      </c>
      <c r="C96" t="s">
        <v>146</v>
      </c>
    </row>
    <row r="97" spans="1:3" ht="14.25" customHeight="1">
      <c r="A97" t="s">
        <v>227</v>
      </c>
      <c r="B97" t="s">
        <v>227</v>
      </c>
      <c r="C97" t="s">
        <v>146</v>
      </c>
    </row>
    <row r="98" spans="1:3" ht="14.25" customHeight="1">
      <c r="A98" t="s">
        <v>229</v>
      </c>
      <c r="B98" t="s">
        <v>229</v>
      </c>
      <c r="C98" t="s">
        <v>146</v>
      </c>
    </row>
    <row r="99" spans="1:3" ht="14.25" customHeight="1">
      <c r="A99" t="s">
        <v>231</v>
      </c>
      <c r="B99" t="s">
        <v>231</v>
      </c>
      <c r="C99" t="s">
        <v>146</v>
      </c>
    </row>
    <row r="100" spans="1:3" ht="14.25" customHeight="1">
      <c r="A100" t="s">
        <v>233</v>
      </c>
      <c r="B100" t="s">
        <v>233</v>
      </c>
      <c r="C100" t="s">
        <v>146</v>
      </c>
    </row>
    <row r="101" spans="1:3" ht="14.25" customHeight="1">
      <c r="A101" t="s">
        <v>235</v>
      </c>
      <c r="B101" t="s">
        <v>235</v>
      </c>
      <c r="C101" t="s">
        <v>146</v>
      </c>
    </row>
    <row r="102" spans="1:3" ht="14.25" customHeight="1">
      <c r="A102" t="s">
        <v>237</v>
      </c>
      <c r="B102" t="s">
        <v>237</v>
      </c>
      <c r="C102" t="s">
        <v>146</v>
      </c>
    </row>
    <row r="103" spans="1:3" ht="14.25" customHeight="1">
      <c r="A103" t="s">
        <v>239</v>
      </c>
      <c r="B103" t="s">
        <v>239</v>
      </c>
      <c r="C103" t="s">
        <v>146</v>
      </c>
    </row>
    <row r="104" spans="1:3" ht="14.25" customHeight="1">
      <c r="A104" t="s">
        <v>241</v>
      </c>
      <c r="B104" t="s">
        <v>241</v>
      </c>
      <c r="C104" t="s">
        <v>146</v>
      </c>
    </row>
    <row r="105" spans="1:3" ht="14.25" customHeight="1">
      <c r="A105" t="s">
        <v>243</v>
      </c>
      <c r="B105" t="s">
        <v>243</v>
      </c>
      <c r="C105" t="s">
        <v>146</v>
      </c>
    </row>
    <row r="106" spans="1:3" ht="14.25" customHeight="1">
      <c r="A106" t="s">
        <v>245</v>
      </c>
      <c r="B106" t="s">
        <v>245</v>
      </c>
      <c r="C106" t="s">
        <v>146</v>
      </c>
    </row>
    <row r="107" spans="1:3" ht="14.25" customHeight="1">
      <c r="A107" t="s">
        <v>247</v>
      </c>
      <c r="B107" t="s">
        <v>247</v>
      </c>
      <c r="C107" t="s">
        <v>146</v>
      </c>
    </row>
    <row r="108" spans="1:3" ht="14.25" customHeight="1">
      <c r="A108" t="s">
        <v>249</v>
      </c>
      <c r="B108" t="s">
        <v>249</v>
      </c>
      <c r="C108" t="s">
        <v>146</v>
      </c>
    </row>
    <row r="109" spans="1:3" ht="14.25" customHeight="1">
      <c r="A109" t="s">
        <v>252</v>
      </c>
      <c r="B109" t="s">
        <v>252</v>
      </c>
      <c r="C109" t="s">
        <v>146</v>
      </c>
    </row>
    <row r="110" spans="1:3" ht="14.25" customHeight="1">
      <c r="A110" t="s">
        <v>254</v>
      </c>
      <c r="B110" t="s">
        <v>254</v>
      </c>
      <c r="C110" t="s">
        <v>146</v>
      </c>
    </row>
    <row r="111" spans="1:3" ht="14.25" customHeight="1">
      <c r="A111" t="s">
        <v>256</v>
      </c>
      <c r="B111" t="s">
        <v>256</v>
      </c>
      <c r="C111" t="s">
        <v>146</v>
      </c>
    </row>
    <row r="112" spans="1:3" ht="14.25" customHeight="1">
      <c r="A112" t="s">
        <v>258</v>
      </c>
      <c r="B112" t="s">
        <v>258</v>
      </c>
      <c r="C112" t="s">
        <v>146</v>
      </c>
    </row>
    <row r="113" spans="1:3" ht="14.25" customHeight="1">
      <c r="A113" t="s">
        <v>261</v>
      </c>
      <c r="B113" t="s">
        <v>261</v>
      </c>
      <c r="C113" t="s">
        <v>146</v>
      </c>
    </row>
    <row r="114" spans="1:3" ht="14.25" customHeight="1">
      <c r="A114" t="s">
        <v>264</v>
      </c>
      <c r="B114" t="s">
        <v>264</v>
      </c>
      <c r="C114" t="s">
        <v>146</v>
      </c>
    </row>
    <row r="115" spans="1:3" ht="14.25" customHeight="1">
      <c r="A115" t="s">
        <v>266</v>
      </c>
      <c r="B115" t="s">
        <v>266</v>
      </c>
      <c r="C115" t="s">
        <v>146</v>
      </c>
    </row>
    <row r="116" spans="1:3" ht="14.25" customHeight="1">
      <c r="A116" t="s">
        <v>268</v>
      </c>
      <c r="B116" t="s">
        <v>268</v>
      </c>
      <c r="C116" t="s">
        <v>146</v>
      </c>
    </row>
    <row r="117" spans="1:3" ht="14.25" customHeight="1">
      <c r="A117" t="s">
        <v>270</v>
      </c>
      <c r="B117" t="s">
        <v>270</v>
      </c>
      <c r="C117" t="s">
        <v>146</v>
      </c>
    </row>
    <row r="118" spans="1:3" ht="14.25" customHeight="1">
      <c r="A118" t="s">
        <v>272</v>
      </c>
      <c r="B118" t="s">
        <v>272</v>
      </c>
      <c r="C118" t="s">
        <v>146</v>
      </c>
    </row>
    <row r="119" spans="1:3" ht="14.25" customHeight="1">
      <c r="A119" t="s">
        <v>274</v>
      </c>
      <c r="B119" t="s">
        <v>274</v>
      </c>
      <c r="C119" t="s">
        <v>146</v>
      </c>
    </row>
    <row r="120" spans="1:3" ht="14.25" customHeight="1">
      <c r="A120" t="s">
        <v>276</v>
      </c>
      <c r="B120" t="s">
        <v>276</v>
      </c>
      <c r="C120" t="s">
        <v>146</v>
      </c>
    </row>
    <row r="121" spans="1:3" ht="14.25" customHeight="1">
      <c r="A121" t="s">
        <v>278</v>
      </c>
      <c r="B121" t="s">
        <v>278</v>
      </c>
      <c r="C121" t="s">
        <v>146</v>
      </c>
    </row>
    <row r="122" spans="1:3" ht="14.25" customHeight="1">
      <c r="A122" t="s">
        <v>279</v>
      </c>
      <c r="B122" t="s">
        <v>280</v>
      </c>
      <c r="C122" t="s">
        <v>281</v>
      </c>
    </row>
    <row r="123" spans="1:3" ht="14.25" customHeight="1">
      <c r="A123" t="s">
        <v>282</v>
      </c>
      <c r="B123" t="s">
        <v>283</v>
      </c>
      <c r="C123" t="s">
        <v>281</v>
      </c>
    </row>
    <row r="124" spans="1:3" ht="14.25" customHeight="1">
      <c r="A124" t="s">
        <v>285</v>
      </c>
      <c r="B124" t="s">
        <v>286</v>
      </c>
      <c r="C124" t="s">
        <v>281</v>
      </c>
    </row>
    <row r="125" spans="1:3" ht="14.25" customHeight="1">
      <c r="A125" t="s">
        <v>287</v>
      </c>
      <c r="B125" t="s">
        <v>288</v>
      </c>
      <c r="C125" t="s">
        <v>281</v>
      </c>
    </row>
    <row r="126" spans="1:3" ht="14.25" customHeight="1">
      <c r="A126" t="s">
        <v>289</v>
      </c>
      <c r="B126" t="s">
        <v>290</v>
      </c>
      <c r="C126" t="s">
        <v>281</v>
      </c>
    </row>
    <row r="127" spans="1:3" ht="14.25" customHeight="1">
      <c r="A127" t="s">
        <v>291</v>
      </c>
      <c r="B127" t="s">
        <v>292</v>
      </c>
      <c r="C127" t="s">
        <v>281</v>
      </c>
    </row>
    <row r="128" spans="1:3" ht="14.25" customHeight="1">
      <c r="A128" t="s">
        <v>293</v>
      </c>
      <c r="B128" t="s">
        <v>294</v>
      </c>
      <c r="C128" t="s">
        <v>281</v>
      </c>
    </row>
    <row r="129" spans="1:41" ht="14.25" customHeight="1">
      <c r="A129" t="s">
        <v>295</v>
      </c>
      <c r="B129" t="s">
        <v>296</v>
      </c>
      <c r="C129" t="s">
        <v>281</v>
      </c>
    </row>
    <row r="130" spans="1:41" ht="14.25" customHeight="1">
      <c r="A130" t="s">
        <v>297</v>
      </c>
      <c r="B130" t="s">
        <v>298</v>
      </c>
      <c r="C130" t="s">
        <v>281</v>
      </c>
    </row>
    <row r="131" spans="1:41" ht="14.25" customHeight="1">
      <c r="A131" t="s">
        <v>299</v>
      </c>
      <c r="B131" t="s">
        <v>300</v>
      </c>
      <c r="C131" t="s">
        <v>281</v>
      </c>
    </row>
    <row r="132" spans="1:41" ht="14.25" customHeight="1">
      <c r="A132" t="s">
        <v>302</v>
      </c>
      <c r="B132" t="s">
        <v>303</v>
      </c>
      <c r="C132" t="s">
        <v>281</v>
      </c>
    </row>
    <row r="133" spans="1:41" ht="14.25" customHeight="1">
      <c r="A133" t="s">
        <v>304</v>
      </c>
      <c r="B133" t="s">
        <v>305</v>
      </c>
      <c r="C133" t="s">
        <v>281</v>
      </c>
    </row>
    <row r="134" spans="1:41" ht="14.25" customHeight="1">
      <c r="A134" t="s">
        <v>306</v>
      </c>
      <c r="B134" t="s">
        <v>307</v>
      </c>
      <c r="C134" t="s">
        <v>281</v>
      </c>
    </row>
    <row r="135" spans="1:41" ht="14.25" customHeight="1">
      <c r="A135" t="s">
        <v>308</v>
      </c>
      <c r="B135" t="s">
        <v>309</v>
      </c>
      <c r="C135" t="s">
        <v>281</v>
      </c>
    </row>
    <row r="136" spans="1:41" ht="14.25" customHeight="1">
      <c r="A136" t="s">
        <v>310</v>
      </c>
      <c r="B136" t="s">
        <v>311</v>
      </c>
      <c r="C136" t="s">
        <v>281</v>
      </c>
    </row>
    <row r="137" spans="1:41" ht="14.25" customHeight="1">
      <c r="A137" t="s">
        <v>312</v>
      </c>
      <c r="B137" t="s">
        <v>313</v>
      </c>
      <c r="C137" t="s">
        <v>281</v>
      </c>
    </row>
    <row r="138" spans="1:41" ht="14.25" customHeight="1">
      <c r="A138" t="s">
        <v>314</v>
      </c>
      <c r="B138" t="s">
        <v>315</v>
      </c>
      <c r="C138" t="s">
        <v>281</v>
      </c>
    </row>
    <row r="139" spans="1:41" ht="14.25" customHeight="1">
      <c r="A139" t="s">
        <v>316</v>
      </c>
      <c r="B139" t="s">
        <v>317</v>
      </c>
      <c r="C139" t="s">
        <v>281</v>
      </c>
    </row>
    <row r="140" spans="1:41" ht="14.25" customHeight="1">
      <c r="A140" t="s">
        <v>318</v>
      </c>
      <c r="B140" t="s">
        <v>319</v>
      </c>
      <c r="C140" t="s">
        <v>281</v>
      </c>
    </row>
    <row r="141" spans="1:41" ht="14.25" customHeight="1">
      <c r="A141" t="s">
        <v>321</v>
      </c>
      <c r="B141" t="s">
        <v>322</v>
      </c>
      <c r="C141" t="s">
        <v>281</v>
      </c>
    </row>
    <row r="142" spans="1:41" ht="14.25" customHeight="1">
      <c r="A142" t="s">
        <v>323</v>
      </c>
      <c r="B142" t="s">
        <v>324</v>
      </c>
      <c r="C142" t="s">
        <v>281</v>
      </c>
    </row>
    <row r="143" spans="1:41" ht="14.25" customHeight="1">
      <c r="A143" t="s">
        <v>325</v>
      </c>
      <c r="B143" t="s">
        <v>326</v>
      </c>
      <c r="C143" t="s">
        <v>281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0.26</v>
      </c>
      <c r="K143">
        <v>0.31</v>
      </c>
      <c r="L143">
        <v>0.04</v>
      </c>
      <c r="M143">
        <v>0.31</v>
      </c>
      <c r="N143">
        <v>0.2</v>
      </c>
      <c r="O143">
        <v>0.19</v>
      </c>
      <c r="P143">
        <v>0.16</v>
      </c>
      <c r="Q143">
        <v>0.14000000000000001</v>
      </c>
      <c r="R143">
        <v>0.26</v>
      </c>
      <c r="S143">
        <v>0.76</v>
      </c>
      <c r="T143">
        <v>1.85</v>
      </c>
      <c r="U143">
        <v>3.32</v>
      </c>
      <c r="V143">
        <v>5.66</v>
      </c>
      <c r="W143">
        <v>7.84</v>
      </c>
      <c r="X143">
        <v>9.77</v>
      </c>
      <c r="Y143">
        <v>11.62</v>
      </c>
      <c r="Z143">
        <v>12.63</v>
      </c>
      <c r="AA143">
        <v>10.24</v>
      </c>
      <c r="AB143">
        <v>10.45</v>
      </c>
      <c r="AC143">
        <v>8.06</v>
      </c>
      <c r="AD143">
        <v>5.74</v>
      </c>
      <c r="AE143">
        <v>4.26</v>
      </c>
      <c r="AF143">
        <v>2.56</v>
      </c>
      <c r="AG143">
        <v>1.62</v>
      </c>
      <c r="AH143">
        <v>0.94</v>
      </c>
      <c r="AI143">
        <v>0.52</v>
      </c>
      <c r="AJ143">
        <v>0.24</v>
      </c>
      <c r="AK143">
        <v>0.06</v>
      </c>
      <c r="AL143">
        <v>0</v>
      </c>
      <c r="AM143">
        <v>0</v>
      </c>
      <c r="AN143">
        <v>0</v>
      </c>
      <c r="AO143">
        <v>0</v>
      </c>
    </row>
    <row r="144" spans="1:41" ht="14.25" customHeight="1">
      <c r="A144" t="s">
        <v>327</v>
      </c>
      <c r="B144" t="s">
        <v>328</v>
      </c>
      <c r="C144" t="s">
        <v>281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0.17</v>
      </c>
      <c r="N144">
        <v>0.13</v>
      </c>
      <c r="O144">
        <v>0.06</v>
      </c>
      <c r="P144">
        <v>0</v>
      </c>
      <c r="Q144">
        <v>0</v>
      </c>
      <c r="R144">
        <v>0.14000000000000001</v>
      </c>
      <c r="S144">
        <v>0.66</v>
      </c>
      <c r="T144">
        <v>1.79</v>
      </c>
      <c r="U144">
        <v>3.31</v>
      </c>
      <c r="V144">
        <v>5.69</v>
      </c>
      <c r="W144">
        <v>7.9</v>
      </c>
      <c r="X144">
        <v>9.86</v>
      </c>
      <c r="Y144">
        <v>11.81</v>
      </c>
      <c r="Z144">
        <v>12.98</v>
      </c>
      <c r="AA144">
        <v>10.7</v>
      </c>
      <c r="AB144">
        <v>11.19</v>
      </c>
      <c r="AC144">
        <v>8.81</v>
      </c>
      <c r="AD144">
        <v>6.34</v>
      </c>
      <c r="AE144">
        <v>4.55</v>
      </c>
      <c r="AF144">
        <v>2.4700000000000002</v>
      </c>
      <c r="AG144">
        <v>1.18</v>
      </c>
      <c r="AH144">
        <v>0.25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ht="14.25" customHeight="1">
      <c r="A145" t="s">
        <v>329</v>
      </c>
      <c r="B145" t="s">
        <v>330</v>
      </c>
      <c r="C145" t="s">
        <v>281</v>
      </c>
    </row>
    <row r="146" spans="1:41" ht="14.25" customHeight="1">
      <c r="A146" t="s">
        <v>331</v>
      </c>
      <c r="B146" t="s">
        <v>332</v>
      </c>
      <c r="C146" t="s">
        <v>281</v>
      </c>
    </row>
    <row r="147" spans="1:41" ht="14.25" customHeight="1">
      <c r="A147" t="s">
        <v>333</v>
      </c>
      <c r="B147" t="s">
        <v>334</v>
      </c>
      <c r="C147" t="s">
        <v>281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0.27340799999999993</v>
      </c>
      <c r="X147">
        <v>1.1656576666666667</v>
      </c>
      <c r="Y147">
        <v>2.5812253333333337</v>
      </c>
      <c r="Z147">
        <v>4.6915249999999995</v>
      </c>
      <c r="AA147">
        <v>7.5958739999999993</v>
      </c>
      <c r="AB147">
        <v>8.6494086666666661</v>
      </c>
      <c r="AC147">
        <v>12.499553000000001</v>
      </c>
      <c r="AD147">
        <v>13.401518000000001</v>
      </c>
      <c r="AE147">
        <v>12.922123333333332</v>
      </c>
      <c r="AF147">
        <v>13.273591666666666</v>
      </c>
      <c r="AG147">
        <v>9.8698219999999992</v>
      </c>
      <c r="AH147">
        <v>7.3868549999999997</v>
      </c>
      <c r="AI147">
        <v>4.4559389999999999</v>
      </c>
      <c r="AJ147">
        <v>1.2115793333333333</v>
      </c>
      <c r="AK147">
        <v>2.1921E-2</v>
      </c>
      <c r="AL147">
        <v>0</v>
      </c>
    </row>
    <row r="148" spans="1:41" ht="14.25" customHeight="1">
      <c r="A148" t="s">
        <v>335</v>
      </c>
      <c r="B148" t="s">
        <v>336</v>
      </c>
      <c r="C148" t="s">
        <v>281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7.0836999999999997E-2</v>
      </c>
      <c r="V148">
        <v>0.42601166666666668</v>
      </c>
      <c r="W148">
        <v>1.112914</v>
      </c>
      <c r="X148">
        <v>2.0967676666666666</v>
      </c>
      <c r="Y148">
        <v>3.3970656666666668</v>
      </c>
      <c r="Z148">
        <v>5.0467363333333326</v>
      </c>
      <c r="AA148">
        <v>7.0684406666666666</v>
      </c>
      <c r="AB148">
        <v>7.3089396666666673</v>
      </c>
      <c r="AC148">
        <v>9.9102386666666664</v>
      </c>
      <c r="AD148">
        <v>10.287769666666668</v>
      </c>
      <c r="AE148">
        <v>9.9804106666666659</v>
      </c>
      <c r="AF148">
        <v>10.789435333333335</v>
      </c>
      <c r="AG148">
        <v>8.9429206666666676</v>
      </c>
      <c r="AH148">
        <v>8.0111226666666671</v>
      </c>
      <c r="AI148">
        <v>6.4521683333333328</v>
      </c>
      <c r="AJ148">
        <v>4.6718156666666664</v>
      </c>
      <c r="AK148">
        <v>3.1155783333333331</v>
      </c>
      <c r="AL148">
        <v>1.3108283333333333</v>
      </c>
    </row>
    <row r="149" spans="1:41" ht="14.25" customHeight="1">
      <c r="A149" t="s">
        <v>337</v>
      </c>
      <c r="B149" t="s">
        <v>338</v>
      </c>
      <c r="C149" t="s">
        <v>281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9.9870000000000011E-3</v>
      </c>
      <c r="V149">
        <v>0.42249666666666669</v>
      </c>
      <c r="W149">
        <v>1.9530956666666668</v>
      </c>
      <c r="X149">
        <v>3.9742839999999995</v>
      </c>
      <c r="Y149">
        <v>6.5130086666666669</v>
      </c>
      <c r="Z149">
        <v>9.3845923333333339</v>
      </c>
      <c r="AA149">
        <v>12.316510000000001</v>
      </c>
      <c r="AB149">
        <v>11.646750666666668</v>
      </c>
      <c r="AC149">
        <v>14.006500666666668</v>
      </c>
      <c r="AD149">
        <v>12.387541666666666</v>
      </c>
      <c r="AE149">
        <v>9.9271543333333323</v>
      </c>
      <c r="AF149">
        <v>8.4238396666666659</v>
      </c>
      <c r="AG149">
        <v>5.0950660000000001</v>
      </c>
      <c r="AH149">
        <v>3.1221080000000003</v>
      </c>
      <c r="AI149">
        <v>0.80507200000000001</v>
      </c>
      <c r="AJ149">
        <v>1.1993333333333333E-2</v>
      </c>
      <c r="AK149">
        <v>0</v>
      </c>
      <c r="AL149">
        <v>0</v>
      </c>
    </row>
    <row r="150" spans="1:41" ht="14.25" customHeight="1">
      <c r="A150" t="s">
        <v>339</v>
      </c>
      <c r="B150" t="s">
        <v>340</v>
      </c>
      <c r="C150" t="s">
        <v>281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3.516933333333333E-2</v>
      </c>
      <c r="V150">
        <v>0.19924633333333333</v>
      </c>
      <c r="W150">
        <v>0.64263466666666669</v>
      </c>
      <c r="X150">
        <v>1.4126609999999999</v>
      </c>
      <c r="Y150">
        <v>2.6160410000000001</v>
      </c>
      <c r="Z150">
        <v>4.3704559999999999</v>
      </c>
      <c r="AA150">
        <v>6.8023379999999998</v>
      </c>
      <c r="AB150">
        <v>7.6519779999999997</v>
      </c>
      <c r="AC150">
        <v>11.109429333333333</v>
      </c>
      <c r="AD150">
        <v>12.134557666666666</v>
      </c>
      <c r="AE150">
        <v>12.056143</v>
      </c>
      <c r="AF150">
        <v>12.938046666666665</v>
      </c>
      <c r="AG150">
        <v>10.224637666666666</v>
      </c>
      <c r="AH150">
        <v>8.3241633333333329</v>
      </c>
      <c r="AI150">
        <v>5.7019249999999992</v>
      </c>
      <c r="AJ150">
        <v>3.1897739999999999</v>
      </c>
      <c r="AK150">
        <v>0.59079933333333334</v>
      </c>
      <c r="AL150">
        <v>0</v>
      </c>
    </row>
    <row r="151" spans="1:41" ht="14.25" customHeight="1">
      <c r="A151" t="s">
        <v>341</v>
      </c>
      <c r="B151" t="s">
        <v>342</v>
      </c>
      <c r="C151" t="s">
        <v>281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1.5700666666666665E-2</v>
      </c>
      <c r="T151">
        <v>0.21121699999999999</v>
      </c>
      <c r="U151">
        <v>0.89609966666666663</v>
      </c>
      <c r="V151">
        <v>1.9957</v>
      </c>
      <c r="W151">
        <v>3.6579033333333335</v>
      </c>
      <c r="X151">
        <v>5.559863</v>
      </c>
      <c r="Y151">
        <v>7.576085</v>
      </c>
      <c r="Z151">
        <v>9.6375869999999981</v>
      </c>
      <c r="AA151">
        <v>11.586809000000001</v>
      </c>
      <c r="AB151">
        <v>10.388070000000001</v>
      </c>
      <c r="AC151">
        <v>12.159059333333333</v>
      </c>
      <c r="AD151">
        <v>10.721398000000001</v>
      </c>
      <c r="AE151">
        <v>8.768557666666668</v>
      </c>
      <c r="AF151">
        <v>7.7545450000000002</v>
      </c>
      <c r="AG151">
        <v>4.9760676666666663</v>
      </c>
      <c r="AH151">
        <v>3.220048666666667</v>
      </c>
      <c r="AI151">
        <v>0.86543233333333347</v>
      </c>
      <c r="AJ151">
        <v>9.8563333333333333E-3</v>
      </c>
      <c r="AK151">
        <v>0</v>
      </c>
      <c r="AL151">
        <v>0</v>
      </c>
    </row>
    <row r="152" spans="1:41" ht="14.25" customHeight="1">
      <c r="A152" t="s">
        <v>343</v>
      </c>
      <c r="B152" t="s">
        <v>344</v>
      </c>
      <c r="C152" t="s">
        <v>281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2.2320333333333334E-2</v>
      </c>
      <c r="T152">
        <v>0.32185466666666668</v>
      </c>
      <c r="U152">
        <v>1.0126389999999998</v>
      </c>
      <c r="V152">
        <v>2.1660163333333333</v>
      </c>
      <c r="W152">
        <v>3.9092470000000001</v>
      </c>
      <c r="X152">
        <v>5.9281536666666668</v>
      </c>
      <c r="Y152">
        <v>8.0913550000000001</v>
      </c>
      <c r="Z152">
        <v>10.311336666666667</v>
      </c>
      <c r="AA152">
        <v>12.380479666666666</v>
      </c>
      <c r="AB152">
        <v>11.021949999999999</v>
      </c>
      <c r="AC152">
        <v>12.693757</v>
      </c>
      <c r="AD152">
        <v>10.859983999999999</v>
      </c>
      <c r="AE152">
        <v>8.4846176666666668</v>
      </c>
      <c r="AF152">
        <v>6.9932643333333333</v>
      </c>
      <c r="AG152">
        <v>4.0378599999999993</v>
      </c>
      <c r="AH152">
        <v>1.6602603333333334</v>
      </c>
      <c r="AI152">
        <v>0.10490366666666667</v>
      </c>
      <c r="AJ152">
        <v>0</v>
      </c>
      <c r="AK152">
        <v>0</v>
      </c>
      <c r="AL152">
        <v>0</v>
      </c>
    </row>
    <row r="153" spans="1:41" ht="14.25" customHeight="1">
      <c r="A153" t="s">
        <v>345</v>
      </c>
      <c r="B153" t="s">
        <v>347</v>
      </c>
      <c r="C153" t="s">
        <v>281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4.0793999999999997E-2</v>
      </c>
      <c r="K153">
        <v>0.10289</v>
      </c>
      <c r="L153">
        <v>0.106484</v>
      </c>
      <c r="M153">
        <v>4.5645999999999999E-2</v>
      </c>
      <c r="N153">
        <v>0.103545</v>
      </c>
      <c r="O153">
        <v>6.7661250000000006E-2</v>
      </c>
      <c r="P153">
        <v>6.7178249999999995E-2</v>
      </c>
      <c r="Q153">
        <v>6.019675E-2</v>
      </c>
      <c r="R153">
        <v>4.5087999999999996E-2</v>
      </c>
      <c r="S153">
        <v>7.6157249999999996E-2</v>
      </c>
      <c r="T153">
        <v>0.24431050000000001</v>
      </c>
      <c r="U153">
        <v>0.66374975000000003</v>
      </c>
      <c r="V153">
        <v>1.4534525</v>
      </c>
      <c r="W153">
        <v>2.7399582500000004</v>
      </c>
      <c r="X153">
        <v>4.3845430000000007</v>
      </c>
      <c r="Y153">
        <v>6.3391615000000003</v>
      </c>
      <c r="Z153">
        <v>8.5855919999999983</v>
      </c>
      <c r="AA153">
        <v>11.00419975</v>
      </c>
      <c r="AB153">
        <v>10.43695975</v>
      </c>
      <c r="AC153">
        <v>12.830259</v>
      </c>
      <c r="AD153">
        <v>11.78420975</v>
      </c>
      <c r="AE153">
        <v>9.8903317499999996</v>
      </c>
      <c r="AF153">
        <v>8.8446462500000003</v>
      </c>
      <c r="AG153">
        <v>5.6463940000000008</v>
      </c>
      <c r="AH153">
        <v>3.5730655000000002</v>
      </c>
      <c r="AI153">
        <v>0.85858950000000001</v>
      </c>
      <c r="AJ153">
        <v>4.9367500000000002E-3</v>
      </c>
      <c r="AK153">
        <v>0</v>
      </c>
      <c r="AL153">
        <v>0</v>
      </c>
    </row>
    <row r="154" spans="1:41" ht="14.25" customHeight="1">
      <c r="A154" t="s">
        <v>348</v>
      </c>
      <c r="B154" t="s">
        <v>349</v>
      </c>
      <c r="C154" t="s">
        <v>281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6.2814000000000009E-2</v>
      </c>
      <c r="K154">
        <v>0.22586400000000001</v>
      </c>
      <c r="L154">
        <v>0.26740900000000001</v>
      </c>
      <c r="M154">
        <v>0.14328350000000001</v>
      </c>
      <c r="N154">
        <v>0.37396225</v>
      </c>
      <c r="O154">
        <v>0.16382875000000002</v>
      </c>
      <c r="P154">
        <v>0.14459624999999998</v>
      </c>
      <c r="Q154">
        <v>0.11832199999999998</v>
      </c>
      <c r="R154">
        <v>0.10777525</v>
      </c>
      <c r="S154">
        <v>0.20603025</v>
      </c>
      <c r="T154">
        <v>0.56112700000000004</v>
      </c>
      <c r="U154">
        <v>1.3028135000000001</v>
      </c>
      <c r="V154">
        <v>2.4652305000000001</v>
      </c>
      <c r="W154">
        <v>4.1224179999999997</v>
      </c>
      <c r="X154">
        <v>5.9513137500000006</v>
      </c>
      <c r="Y154">
        <v>7.8469142500000002</v>
      </c>
      <c r="Z154">
        <v>9.7489854999999999</v>
      </c>
      <c r="AA154">
        <v>11.4892395</v>
      </c>
      <c r="AB154">
        <v>10.116238249999999</v>
      </c>
      <c r="AC154">
        <v>11.60987025</v>
      </c>
      <c r="AD154">
        <v>9.9977677500000013</v>
      </c>
      <c r="AE154">
        <v>7.9766327500000003</v>
      </c>
      <c r="AF154">
        <v>6.8863025000000002</v>
      </c>
      <c r="AG154">
        <v>4.3471892499999996</v>
      </c>
      <c r="AH154">
        <v>2.8321215000000004</v>
      </c>
      <c r="AI154">
        <v>0.87321175000000006</v>
      </c>
      <c r="AJ154">
        <v>5.8738499999999999E-2</v>
      </c>
      <c r="AK154">
        <v>0</v>
      </c>
      <c r="AL154">
        <v>0</v>
      </c>
    </row>
    <row r="155" spans="1:41" ht="14.25" customHeight="1">
      <c r="A155" t="s">
        <v>352</v>
      </c>
      <c r="B155" t="s">
        <v>354</v>
      </c>
      <c r="C155" t="s">
        <v>281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3.5750749999999998E-2</v>
      </c>
      <c r="J155">
        <v>0.27875224999999998</v>
      </c>
      <c r="K155">
        <v>0.5014265</v>
      </c>
      <c r="L155">
        <v>0.56009224999999996</v>
      </c>
      <c r="M155">
        <v>0.46659400000000001</v>
      </c>
      <c r="N155">
        <v>0.36890975000000004</v>
      </c>
      <c r="O155">
        <v>0.11668974999999999</v>
      </c>
      <c r="P155">
        <v>0.1366405</v>
      </c>
      <c r="Q155">
        <v>0.16758775000000001</v>
      </c>
      <c r="R155">
        <v>0.16306224999999999</v>
      </c>
      <c r="S155">
        <v>0.14940275000000003</v>
      </c>
      <c r="T155">
        <v>0.17033624999999997</v>
      </c>
      <c r="U155">
        <v>0.25133075000000005</v>
      </c>
      <c r="V155">
        <v>0.48385524999999996</v>
      </c>
      <c r="W155">
        <v>1.00308475</v>
      </c>
      <c r="X155">
        <v>1.8672027500000001</v>
      </c>
      <c r="Y155">
        <v>3.1550722499999999</v>
      </c>
      <c r="Z155">
        <v>4.9701605000000004</v>
      </c>
      <c r="AA155">
        <v>7.3897539999999999</v>
      </c>
      <c r="AB155">
        <v>8.0092479999999995</v>
      </c>
      <c r="AC155">
        <v>11.2189055</v>
      </c>
      <c r="AD155">
        <v>11.804756749999999</v>
      </c>
      <c r="AE155">
        <v>11.316182999999999</v>
      </c>
      <c r="AF155">
        <v>11.717964</v>
      </c>
      <c r="AG155">
        <v>8.9533282499999984</v>
      </c>
      <c r="AH155">
        <v>7.0985017500000005</v>
      </c>
      <c r="AI155">
        <v>4.7451179999999997</v>
      </c>
      <c r="AJ155">
        <v>2.6503617500000001</v>
      </c>
      <c r="AK155">
        <v>0.24992824999999999</v>
      </c>
      <c r="AL155">
        <v>0</v>
      </c>
    </row>
    <row r="156" spans="1:41" ht="14.25" customHeight="1">
      <c r="A156" t="s">
        <v>355</v>
      </c>
      <c r="B156" t="s">
        <v>356</v>
      </c>
      <c r="C156" t="s">
        <v>281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6.1315666666666657E-2</v>
      </c>
      <c r="V156">
        <v>0.72542399999999996</v>
      </c>
      <c r="W156">
        <v>2.0435206666666663</v>
      </c>
      <c r="X156">
        <v>3.7960446666666665</v>
      </c>
      <c r="Y156">
        <v>5.8203343333333342</v>
      </c>
      <c r="Z156">
        <v>7.997179</v>
      </c>
      <c r="AA156">
        <v>10.140807000000001</v>
      </c>
      <c r="AB156">
        <v>9.4214559999999992</v>
      </c>
      <c r="AC156">
        <v>11.364692666666665</v>
      </c>
      <c r="AD156">
        <v>10.408229666666665</v>
      </c>
      <c r="AE156">
        <v>9.014307333333333</v>
      </c>
      <c r="AF156">
        <v>8.8030196666666658</v>
      </c>
      <c r="AG156">
        <v>6.6855756666666659</v>
      </c>
      <c r="AH156">
        <v>5.5566686666666669</v>
      </c>
      <c r="AI156">
        <v>4.1205039999999995</v>
      </c>
      <c r="AJ156">
        <v>2.6313363333333331</v>
      </c>
      <c r="AK156">
        <v>1.3347386666666665</v>
      </c>
      <c r="AL156">
        <v>7.4845333333333333E-2</v>
      </c>
    </row>
    <row r="157" spans="1:41" ht="14.25" customHeight="1">
      <c r="A157" t="s">
        <v>357</v>
      </c>
      <c r="B157" t="s">
        <v>358</v>
      </c>
      <c r="C157" t="s">
        <v>281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8.3351750000000002E-2</v>
      </c>
      <c r="V157">
        <v>0.86754450000000005</v>
      </c>
      <c r="W157">
        <v>2.335191</v>
      </c>
      <c r="X157">
        <v>4.2597224999999996</v>
      </c>
      <c r="Y157">
        <v>6.4358247500000001</v>
      </c>
      <c r="Z157">
        <v>8.7133042500000002</v>
      </c>
      <c r="AA157">
        <v>10.863047249999999</v>
      </c>
      <c r="AB157">
        <v>9.9075097500000009</v>
      </c>
      <c r="AC157">
        <v>11.693753750000001</v>
      </c>
      <c r="AD157">
        <v>10.42983825</v>
      </c>
      <c r="AE157">
        <v>8.7813757500000005</v>
      </c>
      <c r="AF157">
        <v>8.31642525</v>
      </c>
      <c r="AG157">
        <v>6.1146989999999999</v>
      </c>
      <c r="AH157">
        <v>4.9268242499999992</v>
      </c>
      <c r="AI157">
        <v>3.4956575000000001</v>
      </c>
      <c r="AJ157">
        <v>2.0762375</v>
      </c>
      <c r="AK157">
        <v>0.68785149999999995</v>
      </c>
      <c r="AL157">
        <v>1.1842249999999999E-2</v>
      </c>
    </row>
    <row r="158" spans="1:41" ht="14.25" customHeight="1">
      <c r="A158" t="s">
        <v>359</v>
      </c>
      <c r="B158" t="s">
        <v>360</v>
      </c>
      <c r="C158" t="s">
        <v>281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0.04</v>
      </c>
      <c r="U158">
        <v>0.46</v>
      </c>
      <c r="V158">
        <v>2.1800000000000002</v>
      </c>
      <c r="W158">
        <v>4.8899999999999997</v>
      </c>
      <c r="X158">
        <v>8.1</v>
      </c>
      <c r="Y158">
        <v>12.03</v>
      </c>
      <c r="Z158">
        <v>14.88</v>
      </c>
      <c r="AA158">
        <v>13.08</v>
      </c>
      <c r="AB158">
        <v>13.97</v>
      </c>
      <c r="AC158">
        <v>10.78</v>
      </c>
      <c r="AD158">
        <v>7.34</v>
      </c>
      <c r="AE158">
        <v>4.8600000000000003</v>
      </c>
      <c r="AF158">
        <v>2.54</v>
      </c>
      <c r="AG158">
        <v>1.32</v>
      </c>
      <c r="AH158">
        <v>0.87</v>
      </c>
      <c r="AI158">
        <v>0.69</v>
      </c>
      <c r="AJ158">
        <v>0.62</v>
      </c>
      <c r="AK158">
        <v>0.52</v>
      </c>
      <c r="AL158">
        <v>0.41</v>
      </c>
      <c r="AM158">
        <v>0.27</v>
      </c>
      <c r="AN158">
        <v>0.14000000000000001</v>
      </c>
      <c r="AO158">
        <v>0</v>
      </c>
    </row>
    <row r="159" spans="1:41" ht="14.25" customHeight="1">
      <c r="A159" t="s">
        <v>361</v>
      </c>
      <c r="B159" t="s">
        <v>363</v>
      </c>
      <c r="C159" t="s">
        <v>281</v>
      </c>
    </row>
    <row r="160" spans="1:41" ht="14.25" customHeight="1">
      <c r="A160" t="s">
        <v>365</v>
      </c>
      <c r="B160" t="s">
        <v>365</v>
      </c>
      <c r="C160" t="s">
        <v>366</v>
      </c>
      <c r="D160">
        <v>0</v>
      </c>
      <c r="E160">
        <v>0</v>
      </c>
      <c r="F160">
        <v>0</v>
      </c>
      <c r="G160">
        <v>0</v>
      </c>
      <c r="H160">
        <v>0.3</v>
      </c>
      <c r="I160">
        <v>0.47</v>
      </c>
      <c r="J160">
        <v>0.77</v>
      </c>
      <c r="K160">
        <v>0.9</v>
      </c>
      <c r="L160">
        <v>0.81</v>
      </c>
      <c r="M160">
        <v>0.57999999999999996</v>
      </c>
      <c r="N160">
        <v>0.17</v>
      </c>
      <c r="O160">
        <v>0.2</v>
      </c>
      <c r="P160">
        <v>0.23</v>
      </c>
      <c r="Q160">
        <v>0.2</v>
      </c>
      <c r="R160">
        <v>0.16</v>
      </c>
      <c r="S160">
        <v>0.17</v>
      </c>
      <c r="T160">
        <v>0.33</v>
      </c>
      <c r="U160">
        <v>0.76</v>
      </c>
      <c r="V160">
        <v>1.8</v>
      </c>
      <c r="W160">
        <v>3.28</v>
      </c>
      <c r="X160">
        <v>5.1100000000000003</v>
      </c>
      <c r="Y160">
        <v>7.77</v>
      </c>
      <c r="Z160">
        <v>10.33</v>
      </c>
      <c r="AA160">
        <v>10.07</v>
      </c>
      <c r="AB160">
        <v>12.59</v>
      </c>
      <c r="AC160">
        <v>11.59</v>
      </c>
      <c r="AD160">
        <v>9.75</v>
      </c>
      <c r="AE160">
        <v>8.5500000000000007</v>
      </c>
      <c r="AF160">
        <v>5.74</v>
      </c>
      <c r="AG160">
        <v>3.86</v>
      </c>
      <c r="AH160">
        <v>2.17</v>
      </c>
      <c r="AI160">
        <v>1.08</v>
      </c>
      <c r="AJ160">
        <v>0.24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ht="14.25" customHeight="1">
      <c r="A161" t="s">
        <v>367</v>
      </c>
      <c r="B161" t="s">
        <v>367</v>
      </c>
      <c r="C161" t="s">
        <v>366</v>
      </c>
      <c r="D161">
        <v>0</v>
      </c>
      <c r="E161">
        <v>0</v>
      </c>
      <c r="F161">
        <v>0</v>
      </c>
      <c r="G161">
        <v>0</v>
      </c>
      <c r="H161">
        <v>0.15</v>
      </c>
      <c r="I161">
        <v>0.24</v>
      </c>
      <c r="J161">
        <v>0.68</v>
      </c>
      <c r="K161">
        <v>0.75</v>
      </c>
      <c r="L161">
        <v>0.63</v>
      </c>
      <c r="M161">
        <v>0.4</v>
      </c>
      <c r="N161">
        <v>0.08</v>
      </c>
      <c r="O161">
        <v>0.09</v>
      </c>
      <c r="P161">
        <v>0.11</v>
      </c>
      <c r="Q161">
        <v>0.11</v>
      </c>
      <c r="R161">
        <v>0.09</v>
      </c>
      <c r="S161">
        <v>0.01</v>
      </c>
      <c r="T161">
        <v>0</v>
      </c>
      <c r="U161">
        <v>0</v>
      </c>
      <c r="V161">
        <v>0.1</v>
      </c>
      <c r="W161">
        <v>0.69</v>
      </c>
      <c r="X161">
        <v>1.84</v>
      </c>
      <c r="Y161">
        <v>4.17</v>
      </c>
      <c r="Z161">
        <v>7.1</v>
      </c>
      <c r="AA161">
        <v>8.34</v>
      </c>
      <c r="AB161">
        <v>12.48</v>
      </c>
      <c r="AC161">
        <v>13.2</v>
      </c>
      <c r="AD161">
        <v>12.59</v>
      </c>
      <c r="AE161">
        <v>12.57</v>
      </c>
      <c r="AF161">
        <v>9.3699999999999992</v>
      </c>
      <c r="AG161">
        <v>7.01</v>
      </c>
      <c r="AH161">
        <v>4.3899999999999997</v>
      </c>
      <c r="AI161">
        <v>2.25</v>
      </c>
      <c r="AJ161">
        <v>0.53</v>
      </c>
      <c r="AK161">
        <v>0.03</v>
      </c>
      <c r="AL161">
        <v>0</v>
      </c>
      <c r="AM161">
        <v>0</v>
      </c>
      <c r="AN161">
        <v>0</v>
      </c>
      <c r="AO161">
        <v>0</v>
      </c>
    </row>
    <row r="162" spans="1:41" ht="14.25" customHeight="1">
      <c r="A162" t="s">
        <v>368</v>
      </c>
      <c r="B162" t="s">
        <v>368</v>
      </c>
      <c r="C162" t="s">
        <v>366</v>
      </c>
      <c r="D162">
        <v>0</v>
      </c>
      <c r="E162">
        <v>0</v>
      </c>
      <c r="F162">
        <v>0</v>
      </c>
      <c r="G162">
        <v>0</v>
      </c>
      <c r="H162">
        <v>0.56999999999999995</v>
      </c>
      <c r="I162">
        <v>0.63</v>
      </c>
      <c r="J162">
        <v>0.89</v>
      </c>
      <c r="K162">
        <v>1.21</v>
      </c>
      <c r="L162">
        <v>1.6</v>
      </c>
      <c r="M162">
        <v>1.9</v>
      </c>
      <c r="N162">
        <v>0.54</v>
      </c>
      <c r="O162">
        <v>0.56000000000000005</v>
      </c>
      <c r="P162">
        <v>0.66</v>
      </c>
      <c r="Q162">
        <v>0.71</v>
      </c>
      <c r="R162">
        <v>0.78</v>
      </c>
      <c r="S162">
        <v>1.03</v>
      </c>
      <c r="T162">
        <v>1.38</v>
      </c>
      <c r="U162">
        <v>1.82</v>
      </c>
      <c r="V162">
        <v>2.62</v>
      </c>
      <c r="W162">
        <v>3.57</v>
      </c>
      <c r="X162">
        <v>4.75</v>
      </c>
      <c r="Y162">
        <v>6.55</v>
      </c>
      <c r="Z162">
        <v>8.4600000000000009</v>
      </c>
      <c r="AA162">
        <v>8.2899999999999991</v>
      </c>
      <c r="AB162">
        <v>10.69</v>
      </c>
      <c r="AC162">
        <v>10.25</v>
      </c>
      <c r="AD162">
        <v>9.02</v>
      </c>
      <c r="AE162">
        <v>8.31</v>
      </c>
      <c r="AF162">
        <v>5.78</v>
      </c>
      <c r="AG162">
        <v>3.99</v>
      </c>
      <c r="AH162">
        <v>2.2400000000000002</v>
      </c>
      <c r="AI162">
        <v>0.95</v>
      </c>
      <c r="AJ162">
        <v>0.23</v>
      </c>
      <c r="AK162">
        <v>0.02</v>
      </c>
      <c r="AL162">
        <v>0</v>
      </c>
      <c r="AM162">
        <v>0</v>
      </c>
      <c r="AN162">
        <v>0</v>
      </c>
      <c r="AO162">
        <v>0</v>
      </c>
    </row>
    <row r="163" spans="1:41" ht="14.25" customHeight="1">
      <c r="A163" t="s">
        <v>369</v>
      </c>
      <c r="B163" t="s">
        <v>369</v>
      </c>
      <c r="C163" t="s">
        <v>366</v>
      </c>
      <c r="D163">
        <v>0</v>
      </c>
      <c r="E163">
        <v>0</v>
      </c>
      <c r="F163">
        <v>0</v>
      </c>
      <c r="G163">
        <v>0</v>
      </c>
      <c r="H163">
        <v>1.57</v>
      </c>
      <c r="I163">
        <v>2</v>
      </c>
      <c r="J163">
        <v>1.8</v>
      </c>
      <c r="K163">
        <v>3.66</v>
      </c>
      <c r="L163">
        <v>7.9</v>
      </c>
      <c r="M163">
        <v>14.9</v>
      </c>
      <c r="N163">
        <v>5.37</v>
      </c>
      <c r="O163">
        <v>5.66</v>
      </c>
      <c r="P163">
        <v>6.27</v>
      </c>
      <c r="Q163">
        <v>5.68</v>
      </c>
      <c r="R163">
        <v>4.93</v>
      </c>
      <c r="S163">
        <v>4.6900000000000004</v>
      </c>
      <c r="T163">
        <v>4.04</v>
      </c>
      <c r="U163">
        <v>3.42</v>
      </c>
      <c r="V163">
        <v>3.03</v>
      </c>
      <c r="W163">
        <v>2.85</v>
      </c>
      <c r="X163">
        <v>2.92</v>
      </c>
      <c r="Y163">
        <v>3.2</v>
      </c>
      <c r="Z163">
        <v>3.52</v>
      </c>
      <c r="AA163">
        <v>2.99</v>
      </c>
      <c r="AB163">
        <v>3.26</v>
      </c>
      <c r="AC163">
        <v>2.64</v>
      </c>
      <c r="AD163">
        <v>1.9</v>
      </c>
      <c r="AE163">
        <v>1.25</v>
      </c>
      <c r="AF163">
        <v>0.48</v>
      </c>
      <c r="AG163">
        <v>0.04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ht="14.25" customHeight="1">
      <c r="A164" t="s">
        <v>370</v>
      </c>
      <c r="B164" t="s">
        <v>370</v>
      </c>
      <c r="C164" t="s">
        <v>366</v>
      </c>
      <c r="D164">
        <v>0</v>
      </c>
      <c r="E164">
        <v>0</v>
      </c>
      <c r="F164">
        <v>0</v>
      </c>
      <c r="G164">
        <v>0</v>
      </c>
      <c r="H164">
        <v>0.41</v>
      </c>
      <c r="I164">
        <v>0.5</v>
      </c>
      <c r="J164">
        <v>0.69</v>
      </c>
      <c r="K164">
        <v>0.82</v>
      </c>
      <c r="L164">
        <v>0.87</v>
      </c>
      <c r="M164">
        <v>1.08</v>
      </c>
      <c r="N164">
        <v>0.32</v>
      </c>
      <c r="O164">
        <v>0.31</v>
      </c>
      <c r="P164">
        <v>0.32</v>
      </c>
      <c r="Q164">
        <v>0.34</v>
      </c>
      <c r="R164">
        <v>0.46</v>
      </c>
      <c r="S164">
        <v>0.87</v>
      </c>
      <c r="T164">
        <v>1.63</v>
      </c>
      <c r="U164">
        <v>2.57</v>
      </c>
      <c r="V164">
        <v>4.05</v>
      </c>
      <c r="W164">
        <v>5.46</v>
      </c>
      <c r="X164">
        <v>6.84</v>
      </c>
      <c r="Y164">
        <v>8.51</v>
      </c>
      <c r="Z164">
        <v>9.9499999999999993</v>
      </c>
      <c r="AA164">
        <v>8.9</v>
      </c>
      <c r="AB164">
        <v>10.5</v>
      </c>
      <c r="AC164">
        <v>9.4499999999999993</v>
      </c>
      <c r="AD164">
        <v>7.94</v>
      </c>
      <c r="AE164">
        <v>7.04</v>
      </c>
      <c r="AF164">
        <v>4.7699999999999996</v>
      </c>
      <c r="AG164">
        <v>3.17</v>
      </c>
      <c r="AH164">
        <v>1.61</v>
      </c>
      <c r="AI164">
        <v>0.5</v>
      </c>
      <c r="AJ164">
        <v>0.08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ht="14.25" customHeight="1">
      <c r="A165" t="s">
        <v>371</v>
      </c>
      <c r="B165" t="s">
        <v>371</v>
      </c>
      <c r="C165" t="s">
        <v>366</v>
      </c>
      <c r="D165">
        <v>0</v>
      </c>
      <c r="E165">
        <v>0</v>
      </c>
      <c r="F165">
        <v>0</v>
      </c>
      <c r="G165">
        <v>0</v>
      </c>
      <c r="H165">
        <v>0.51</v>
      </c>
      <c r="I165">
        <v>0.53</v>
      </c>
      <c r="J165">
        <v>0.75</v>
      </c>
      <c r="K165">
        <v>0.83</v>
      </c>
      <c r="L165">
        <v>0.66</v>
      </c>
      <c r="M165">
        <v>0.91</v>
      </c>
      <c r="N165">
        <v>0.25</v>
      </c>
      <c r="O165">
        <v>0.17</v>
      </c>
      <c r="P165">
        <v>0.09</v>
      </c>
      <c r="Q165">
        <v>0.18</v>
      </c>
      <c r="R165">
        <v>0.49</v>
      </c>
      <c r="S165">
        <v>1.35</v>
      </c>
      <c r="T165">
        <v>2.9</v>
      </c>
      <c r="U165">
        <v>4.66</v>
      </c>
      <c r="V165">
        <v>7.05</v>
      </c>
      <c r="W165">
        <v>8.85</v>
      </c>
      <c r="X165">
        <v>10.11</v>
      </c>
      <c r="Y165">
        <v>10.95</v>
      </c>
      <c r="Z165">
        <v>11.06</v>
      </c>
      <c r="AA165">
        <v>8.44</v>
      </c>
      <c r="AB165">
        <v>8.24</v>
      </c>
      <c r="AC165">
        <v>6.29</v>
      </c>
      <c r="AD165">
        <v>4.5999999999999996</v>
      </c>
      <c r="AE165">
        <v>3.72</v>
      </c>
      <c r="AF165">
        <v>2.5</v>
      </c>
      <c r="AG165">
        <v>1.81</v>
      </c>
      <c r="AH165">
        <v>1.17</v>
      </c>
      <c r="AI165">
        <v>0.69</v>
      </c>
      <c r="AJ165">
        <v>0.24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ht="14.25" customHeight="1">
      <c r="A166" t="s">
        <v>372</v>
      </c>
      <c r="B166" t="s">
        <v>372</v>
      </c>
      <c r="C166" t="s">
        <v>366</v>
      </c>
      <c r="D166">
        <v>0</v>
      </c>
      <c r="E166">
        <v>0</v>
      </c>
      <c r="F166">
        <v>0</v>
      </c>
      <c r="G166">
        <v>0</v>
      </c>
      <c r="H166">
        <v>0.23</v>
      </c>
      <c r="I166">
        <v>0.3</v>
      </c>
      <c r="J166">
        <v>0.59</v>
      </c>
      <c r="K166">
        <v>0.73</v>
      </c>
      <c r="L166">
        <v>0.76</v>
      </c>
      <c r="M166">
        <v>0.84</v>
      </c>
      <c r="N166">
        <v>0.28000000000000003</v>
      </c>
      <c r="O166">
        <v>0.31</v>
      </c>
      <c r="P166">
        <v>0.38</v>
      </c>
      <c r="Q166">
        <v>0.44</v>
      </c>
      <c r="R166">
        <v>0.54</v>
      </c>
      <c r="S166">
        <v>0.89</v>
      </c>
      <c r="T166">
        <v>1.49</v>
      </c>
      <c r="U166">
        <v>2.2799999999999998</v>
      </c>
      <c r="V166">
        <v>3.59</v>
      </c>
      <c r="W166">
        <v>4.96</v>
      </c>
      <c r="X166">
        <v>6.41</v>
      </c>
      <c r="Y166">
        <v>8.2899999999999991</v>
      </c>
      <c r="Z166">
        <v>9.99</v>
      </c>
      <c r="AA166">
        <v>9.15</v>
      </c>
      <c r="AB166">
        <v>11</v>
      </c>
      <c r="AC166">
        <v>9.98</v>
      </c>
      <c r="AD166">
        <v>8.41</v>
      </c>
      <c r="AE166">
        <v>7.45</v>
      </c>
      <c r="AF166">
        <v>5.03</v>
      </c>
      <c r="AG166">
        <v>3.34</v>
      </c>
      <c r="AH166">
        <v>1.73</v>
      </c>
      <c r="AI166">
        <v>0.56999999999999995</v>
      </c>
      <c r="AJ166">
        <v>0.03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ht="14.25" customHeight="1">
      <c r="A167" t="s">
        <v>373</v>
      </c>
      <c r="B167" t="s">
        <v>373</v>
      </c>
      <c r="C167" t="s">
        <v>366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0.02</v>
      </c>
      <c r="K167">
        <v>0.17</v>
      </c>
      <c r="L167">
        <v>0</v>
      </c>
      <c r="M167">
        <v>0.06</v>
      </c>
      <c r="N167">
        <v>0.1</v>
      </c>
      <c r="O167">
        <v>0.1</v>
      </c>
      <c r="P167">
        <v>0.09</v>
      </c>
      <c r="Q167">
        <v>0</v>
      </c>
      <c r="R167">
        <v>7.0000000000000007E-2</v>
      </c>
      <c r="S167">
        <v>0.27</v>
      </c>
      <c r="T167">
        <v>0.7</v>
      </c>
      <c r="U167">
        <v>1.38</v>
      </c>
      <c r="V167">
        <v>2.63</v>
      </c>
      <c r="W167">
        <v>4.0599999999999996</v>
      </c>
      <c r="X167">
        <v>5.62</v>
      </c>
      <c r="Y167">
        <v>7.68</v>
      </c>
      <c r="Z167">
        <v>9.58</v>
      </c>
      <c r="AA167">
        <v>8.99</v>
      </c>
      <c r="AB167">
        <v>11.11</v>
      </c>
      <c r="AC167">
        <v>10.38</v>
      </c>
      <c r="AD167">
        <v>9.1199999999999992</v>
      </c>
      <c r="AE167">
        <v>8.7200000000000006</v>
      </c>
      <c r="AF167">
        <v>6.54</v>
      </c>
      <c r="AG167">
        <v>5.18</v>
      </c>
      <c r="AH167">
        <v>3.66</v>
      </c>
      <c r="AI167">
        <v>2.4</v>
      </c>
      <c r="AJ167">
        <v>1.18</v>
      </c>
      <c r="AK167">
        <v>0.19</v>
      </c>
      <c r="AL167">
        <v>0</v>
      </c>
      <c r="AM167">
        <v>0</v>
      </c>
      <c r="AN167">
        <v>0</v>
      </c>
      <c r="AO167">
        <v>0</v>
      </c>
    </row>
    <row r="168" spans="1:41" ht="14.25" customHeight="1">
      <c r="A168" t="s">
        <v>374</v>
      </c>
      <c r="B168" t="s">
        <v>374</v>
      </c>
      <c r="C168" t="s">
        <v>366</v>
      </c>
      <c r="D168">
        <v>0</v>
      </c>
      <c r="E168">
        <v>0</v>
      </c>
      <c r="F168">
        <v>0</v>
      </c>
      <c r="G168">
        <v>0</v>
      </c>
      <c r="H168">
        <v>0.53</v>
      </c>
      <c r="I168">
        <v>0.82</v>
      </c>
      <c r="J168">
        <v>1.02</v>
      </c>
      <c r="K168">
        <v>1.05</v>
      </c>
      <c r="L168">
        <v>1.01</v>
      </c>
      <c r="M168">
        <v>1.24</v>
      </c>
      <c r="N168">
        <v>0.42</v>
      </c>
      <c r="O168">
        <v>0.45</v>
      </c>
      <c r="P168">
        <v>0.53</v>
      </c>
      <c r="Q168">
        <v>0.6</v>
      </c>
      <c r="R168">
        <v>0.74</v>
      </c>
      <c r="S168">
        <v>1.2</v>
      </c>
      <c r="T168">
        <v>1.98</v>
      </c>
      <c r="U168">
        <v>2.94</v>
      </c>
      <c r="V168">
        <v>4.43</v>
      </c>
      <c r="W168">
        <v>5.82</v>
      </c>
      <c r="X168">
        <v>7.13</v>
      </c>
      <c r="Y168">
        <v>8.59</v>
      </c>
      <c r="Z168">
        <v>9.68</v>
      </c>
      <c r="AA168">
        <v>8.32</v>
      </c>
      <c r="AB168">
        <v>9.36</v>
      </c>
      <c r="AC168">
        <v>8.1300000000000008</v>
      </c>
      <c r="AD168">
        <v>6.71</v>
      </c>
      <c r="AE168">
        <v>6.04</v>
      </c>
      <c r="AF168">
        <v>4.3099999999999996</v>
      </c>
      <c r="AG168">
        <v>3.21</v>
      </c>
      <c r="AH168">
        <v>2.0699999999999998</v>
      </c>
      <c r="AI168">
        <v>1.1599999999999999</v>
      </c>
      <c r="AJ168">
        <v>0.46</v>
      </c>
      <c r="AK168">
        <v>0.05</v>
      </c>
      <c r="AL168">
        <v>0</v>
      </c>
      <c r="AM168">
        <v>0</v>
      </c>
      <c r="AN168">
        <v>0</v>
      </c>
      <c r="AO168">
        <v>0</v>
      </c>
    </row>
    <row r="169" spans="1:41" ht="14.25" customHeight="1">
      <c r="A169" t="s">
        <v>376</v>
      </c>
      <c r="B169" t="s">
        <v>376</v>
      </c>
      <c r="C169" t="s">
        <v>366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0.06</v>
      </c>
      <c r="J169">
        <v>0.47</v>
      </c>
      <c r="K169">
        <v>0.56999999999999995</v>
      </c>
      <c r="L169">
        <v>0.57999999999999996</v>
      </c>
      <c r="M169">
        <v>0.63</v>
      </c>
      <c r="N169">
        <v>0.19</v>
      </c>
      <c r="O169">
        <v>0.2</v>
      </c>
      <c r="P169">
        <v>0.23</v>
      </c>
      <c r="Q169">
        <v>0.25</v>
      </c>
      <c r="R169">
        <v>0.3</v>
      </c>
      <c r="S169">
        <v>0.5</v>
      </c>
      <c r="T169">
        <v>0.87</v>
      </c>
      <c r="U169">
        <v>1.38</v>
      </c>
      <c r="V169">
        <v>2.29</v>
      </c>
      <c r="W169">
        <v>3.32</v>
      </c>
      <c r="X169">
        <v>4.5</v>
      </c>
      <c r="Y169">
        <v>6.21</v>
      </c>
      <c r="Z169">
        <v>7.98</v>
      </c>
      <c r="AA169">
        <v>7.82</v>
      </c>
      <c r="AB169">
        <v>10.24</v>
      </c>
      <c r="AC169">
        <v>10.15</v>
      </c>
      <c r="AD169">
        <v>9.43</v>
      </c>
      <c r="AE169">
        <v>9.5399999999999991</v>
      </c>
      <c r="AF169">
        <v>7.42</v>
      </c>
      <c r="AG169">
        <v>6.02</v>
      </c>
      <c r="AH169">
        <v>4.2699999999999996</v>
      </c>
      <c r="AI169">
        <v>2.8</v>
      </c>
      <c r="AJ169">
        <v>1.43</v>
      </c>
      <c r="AK169">
        <v>0.33</v>
      </c>
      <c r="AL169">
        <v>0.03</v>
      </c>
      <c r="AM169">
        <v>0</v>
      </c>
      <c r="AN169">
        <v>0</v>
      </c>
      <c r="AO169">
        <v>0</v>
      </c>
    </row>
    <row r="170" spans="1:41" ht="14.25" customHeight="1">
      <c r="A170" t="s">
        <v>408</v>
      </c>
      <c r="B170" t="s">
        <v>408</v>
      </c>
      <c r="C170" t="s">
        <v>366</v>
      </c>
      <c r="D170">
        <v>0</v>
      </c>
      <c r="E170">
        <v>0</v>
      </c>
      <c r="F170">
        <v>0</v>
      </c>
      <c r="G170">
        <v>0</v>
      </c>
      <c r="H170">
        <v>0.89</v>
      </c>
      <c r="I170">
        <v>1.21</v>
      </c>
      <c r="J170">
        <v>1.69</v>
      </c>
      <c r="K170">
        <v>2.12</v>
      </c>
      <c r="L170">
        <v>2.44</v>
      </c>
      <c r="M170">
        <v>2.74</v>
      </c>
      <c r="N170">
        <v>0.72</v>
      </c>
      <c r="O170">
        <v>0.71</v>
      </c>
      <c r="P170">
        <v>0.8</v>
      </c>
      <c r="Q170">
        <v>0.83</v>
      </c>
      <c r="R170">
        <v>0.92</v>
      </c>
      <c r="S170">
        <v>1.28</v>
      </c>
      <c r="T170">
        <v>1.79</v>
      </c>
      <c r="U170">
        <v>2.37</v>
      </c>
      <c r="V170">
        <v>3.28</v>
      </c>
      <c r="W170">
        <v>4.1500000000000004</v>
      </c>
      <c r="X170">
        <v>5.07</v>
      </c>
      <c r="Y170">
        <v>6.32</v>
      </c>
      <c r="Z170">
        <v>7.55</v>
      </c>
      <c r="AA170">
        <v>6.98</v>
      </c>
      <c r="AB170">
        <v>8.65</v>
      </c>
      <c r="AC170">
        <v>8.2200000000000006</v>
      </c>
      <c r="AD170">
        <v>7.38</v>
      </c>
      <c r="AE170">
        <v>7.21</v>
      </c>
      <c r="AF170">
        <v>5.44</v>
      </c>
      <c r="AG170">
        <v>4.2300000000000004</v>
      </c>
      <c r="AH170">
        <v>2.8</v>
      </c>
      <c r="AI170">
        <v>1.64</v>
      </c>
      <c r="AJ170">
        <v>0.55000000000000004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ht="14.25" customHeight="1">
      <c r="A171" t="s">
        <v>411</v>
      </c>
      <c r="B171" t="s">
        <v>411</v>
      </c>
      <c r="C171" t="s">
        <v>366</v>
      </c>
      <c r="D171">
        <v>0</v>
      </c>
      <c r="E171">
        <v>0</v>
      </c>
      <c r="F171">
        <v>0</v>
      </c>
      <c r="G171">
        <v>0</v>
      </c>
      <c r="H171">
        <v>0.73</v>
      </c>
      <c r="I171">
        <v>1.01</v>
      </c>
      <c r="J171">
        <v>1.48</v>
      </c>
      <c r="K171">
        <v>2.06</v>
      </c>
      <c r="L171">
        <v>2.7</v>
      </c>
      <c r="M171">
        <v>3.45</v>
      </c>
      <c r="N171">
        <v>0.93</v>
      </c>
      <c r="O171">
        <v>0.9</v>
      </c>
      <c r="P171">
        <v>0.97</v>
      </c>
      <c r="Q171">
        <v>0.96</v>
      </c>
      <c r="R171">
        <v>1.01</v>
      </c>
      <c r="S171">
        <v>1.35</v>
      </c>
      <c r="T171">
        <v>1.8</v>
      </c>
      <c r="U171">
        <v>2.25</v>
      </c>
      <c r="V171">
        <v>2.88</v>
      </c>
      <c r="W171">
        <v>3.4</v>
      </c>
      <c r="X171">
        <v>3.91</v>
      </c>
      <c r="Y171">
        <v>4.6399999999999997</v>
      </c>
      <c r="Z171">
        <v>5.44</v>
      </c>
      <c r="AA171">
        <v>5.09</v>
      </c>
      <c r="AB171">
        <v>6.62</v>
      </c>
      <c r="AC171">
        <v>6.75</v>
      </c>
      <c r="AD171">
        <v>6.6</v>
      </c>
      <c r="AE171">
        <v>7.24</v>
      </c>
      <c r="AF171">
        <v>6.12</v>
      </c>
      <c r="AG171">
        <v>5.52</v>
      </c>
      <c r="AH171">
        <v>4.4800000000000004</v>
      </c>
      <c r="AI171">
        <v>3.41</v>
      </c>
      <c r="AJ171">
        <v>2.5099999999999998</v>
      </c>
      <c r="AK171">
        <v>1.7</v>
      </c>
      <c r="AL171">
        <v>1.1399999999999999</v>
      </c>
      <c r="AM171">
        <v>0.64</v>
      </c>
      <c r="AN171">
        <v>0.27</v>
      </c>
      <c r="AO171">
        <v>0</v>
      </c>
    </row>
    <row r="172" spans="1:41" ht="14.25" customHeight="1">
      <c r="A172" t="s">
        <v>415</v>
      </c>
      <c r="B172" t="s">
        <v>415</v>
      </c>
      <c r="C172" t="s">
        <v>366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0.05</v>
      </c>
      <c r="R172">
        <v>0.26</v>
      </c>
      <c r="S172">
        <v>0.82</v>
      </c>
      <c r="T172">
        <v>1.85</v>
      </c>
      <c r="U172">
        <v>3.05</v>
      </c>
      <c r="V172">
        <v>4.74</v>
      </c>
      <c r="W172">
        <v>6.17</v>
      </c>
      <c r="X172">
        <v>7.41</v>
      </c>
      <c r="Y172">
        <v>8.74</v>
      </c>
      <c r="Z172">
        <v>9.7899999999999991</v>
      </c>
      <c r="AA172">
        <v>8.4600000000000009</v>
      </c>
      <c r="AB172">
        <v>9.76</v>
      </c>
      <c r="AC172">
        <v>8.76</v>
      </c>
      <c r="AD172">
        <v>7.5</v>
      </c>
      <c r="AE172">
        <v>7.06</v>
      </c>
      <c r="AF172">
        <v>5.23</v>
      </c>
      <c r="AG172">
        <v>4.09</v>
      </c>
      <c r="AH172">
        <v>2.84</v>
      </c>
      <c r="AI172">
        <v>1.85</v>
      </c>
      <c r="AJ172">
        <v>1.08</v>
      </c>
      <c r="AK172">
        <v>0.42</v>
      </c>
      <c r="AL172">
        <v>0.09</v>
      </c>
      <c r="AM172">
        <v>0</v>
      </c>
      <c r="AN172">
        <v>0</v>
      </c>
      <c r="AO172">
        <v>0</v>
      </c>
    </row>
    <row r="173" spans="1:41" ht="14.25" customHeight="1">
      <c r="A173" t="s">
        <v>416</v>
      </c>
      <c r="B173" t="s">
        <v>416</v>
      </c>
      <c r="C173" t="s">
        <v>366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0.4</v>
      </c>
      <c r="N173">
        <v>0.13</v>
      </c>
      <c r="O173">
        <v>0.05</v>
      </c>
      <c r="P173">
        <v>0</v>
      </c>
      <c r="Q173">
        <v>0.1</v>
      </c>
      <c r="R173">
        <v>0.52</v>
      </c>
      <c r="S173">
        <v>1.59</v>
      </c>
      <c r="T173">
        <v>3.48</v>
      </c>
      <c r="U173">
        <v>5.63</v>
      </c>
      <c r="V173">
        <v>8.49</v>
      </c>
      <c r="W173">
        <v>10.6</v>
      </c>
      <c r="X173">
        <v>12.01</v>
      </c>
      <c r="Y173">
        <v>12.77</v>
      </c>
      <c r="Z173">
        <v>12.53</v>
      </c>
      <c r="AA173">
        <v>9.14</v>
      </c>
      <c r="AB173">
        <v>8.1300000000000008</v>
      </c>
      <c r="AC173">
        <v>5.38</v>
      </c>
      <c r="AD173">
        <v>3.17</v>
      </c>
      <c r="AE173">
        <v>1.79</v>
      </c>
      <c r="AF173">
        <v>0.86</v>
      </c>
      <c r="AG173">
        <v>0.53</v>
      </c>
      <c r="AH173">
        <v>0.47</v>
      </c>
      <c r="AI173">
        <v>0.49</v>
      </c>
      <c r="AJ173">
        <v>0.51</v>
      </c>
      <c r="AK173">
        <v>0.46</v>
      </c>
      <c r="AL173">
        <v>0.38</v>
      </c>
      <c r="AM173">
        <v>0.25</v>
      </c>
      <c r="AN173">
        <v>0.12</v>
      </c>
      <c r="AO173">
        <v>0</v>
      </c>
    </row>
    <row r="174" spans="1:41" ht="14.25" customHeight="1">
      <c r="A174" t="s">
        <v>418</v>
      </c>
      <c r="B174" t="s">
        <v>418</v>
      </c>
      <c r="C174" t="s">
        <v>366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0.02</v>
      </c>
      <c r="T174">
        <v>0.27</v>
      </c>
      <c r="U174">
        <v>0.92</v>
      </c>
      <c r="V174">
        <v>2.4</v>
      </c>
      <c r="W174">
        <v>4.32</v>
      </c>
      <c r="X174">
        <v>6.53</v>
      </c>
      <c r="Y174">
        <v>9.4600000000000009</v>
      </c>
      <c r="Z174">
        <v>12.03</v>
      </c>
      <c r="AA174">
        <v>11.23</v>
      </c>
      <c r="AB174">
        <v>13.36</v>
      </c>
      <c r="AC174">
        <v>11.73</v>
      </c>
      <c r="AD174">
        <v>9.41</v>
      </c>
      <c r="AE174">
        <v>7.78</v>
      </c>
      <c r="AF174">
        <v>4.95</v>
      </c>
      <c r="AG174">
        <v>3.13</v>
      </c>
      <c r="AH174">
        <v>1.64</v>
      </c>
      <c r="AI174">
        <v>0.75</v>
      </c>
      <c r="AJ174">
        <v>7.0000000000000007E-2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ht="14.25" customHeight="1">
      <c r="A175" t="s">
        <v>419</v>
      </c>
      <c r="B175" t="s">
        <v>419</v>
      </c>
      <c r="C175" t="s">
        <v>366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0.17</v>
      </c>
      <c r="T175">
        <v>0.7</v>
      </c>
      <c r="U175">
        <v>1.55</v>
      </c>
      <c r="V175">
        <v>3.02</v>
      </c>
      <c r="W175">
        <v>4.5599999999999996</v>
      </c>
      <c r="X175">
        <v>6.13</v>
      </c>
      <c r="Y175">
        <v>8.08</v>
      </c>
      <c r="Z175">
        <v>9.84</v>
      </c>
      <c r="AA175">
        <v>9.14</v>
      </c>
      <c r="AB175">
        <v>11.32</v>
      </c>
      <c r="AC175">
        <v>10.72</v>
      </c>
      <c r="AD175">
        <v>9.5299999999999994</v>
      </c>
      <c r="AE175">
        <v>9.1199999999999992</v>
      </c>
      <c r="AF175">
        <v>6.65</v>
      </c>
      <c r="AG175">
        <v>4.8600000000000003</v>
      </c>
      <c r="AH175">
        <v>2.92</v>
      </c>
      <c r="AI175">
        <v>1.42</v>
      </c>
      <c r="AJ175">
        <v>0.27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ht="14.25" customHeight="1">
      <c r="A176" t="s">
        <v>421</v>
      </c>
      <c r="B176" t="s">
        <v>421</v>
      </c>
      <c r="C176" t="s">
        <v>366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0.09</v>
      </c>
      <c r="N176">
        <v>0.04</v>
      </c>
      <c r="O176">
        <v>0</v>
      </c>
      <c r="P176">
        <v>0</v>
      </c>
      <c r="Q176">
        <v>0</v>
      </c>
      <c r="R176">
        <v>0.13</v>
      </c>
      <c r="S176">
        <v>0.62</v>
      </c>
      <c r="T176">
        <v>1.69</v>
      </c>
      <c r="U176">
        <v>3.09</v>
      </c>
      <c r="V176">
        <v>5.21</v>
      </c>
      <c r="W176">
        <v>7.12</v>
      </c>
      <c r="X176">
        <v>8.7799999999999994</v>
      </c>
      <c r="Y176">
        <v>10.45</v>
      </c>
      <c r="Z176">
        <v>11.55</v>
      </c>
      <c r="AA176">
        <v>9.67</v>
      </c>
      <c r="AB176">
        <v>10.51</v>
      </c>
      <c r="AC176">
        <v>8.7899999999999991</v>
      </c>
      <c r="AD176">
        <v>6.94</v>
      </c>
      <c r="AE176">
        <v>5.88</v>
      </c>
      <c r="AF176">
        <v>3.94</v>
      </c>
      <c r="AG176">
        <v>2.73</v>
      </c>
      <c r="AH176">
        <v>1.62</v>
      </c>
      <c r="AI176">
        <v>0.87</v>
      </c>
      <c r="AJ176">
        <v>0.27</v>
      </c>
      <c r="AK176">
        <v>0.02</v>
      </c>
      <c r="AL176">
        <v>0</v>
      </c>
      <c r="AM176">
        <v>0</v>
      </c>
      <c r="AN176">
        <v>0</v>
      </c>
      <c r="AO176">
        <v>0</v>
      </c>
    </row>
    <row r="177" spans="1:41" ht="14.25" customHeight="1">
      <c r="A177" t="s">
        <v>425</v>
      </c>
      <c r="B177" t="s">
        <v>425</v>
      </c>
      <c r="C177" t="s">
        <v>366</v>
      </c>
    </row>
    <row r="178" spans="1:41" ht="14.25" customHeight="1">
      <c r="A178" t="s">
        <v>428</v>
      </c>
      <c r="B178" t="s">
        <v>428</v>
      </c>
      <c r="C178" t="s">
        <v>366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0.01</v>
      </c>
      <c r="J178">
        <v>0.43</v>
      </c>
      <c r="K178">
        <v>0.61</v>
      </c>
      <c r="L178">
        <v>0.5</v>
      </c>
      <c r="M178">
        <v>0.77</v>
      </c>
      <c r="N178">
        <v>0.17</v>
      </c>
      <c r="O178">
        <v>0.11</v>
      </c>
      <c r="P178">
        <v>0.12</v>
      </c>
      <c r="Q178">
        <v>0.34</v>
      </c>
      <c r="R178">
        <v>0.8</v>
      </c>
      <c r="S178">
        <v>1.88</v>
      </c>
      <c r="T178">
        <v>3.56</v>
      </c>
      <c r="U178">
        <v>5.32</v>
      </c>
      <c r="V178">
        <v>7.53</v>
      </c>
      <c r="W178">
        <v>9.0299999999999994</v>
      </c>
      <c r="X178">
        <v>9.99</v>
      </c>
      <c r="Y178">
        <v>10.52</v>
      </c>
      <c r="Z178">
        <v>10.46</v>
      </c>
      <c r="AA178">
        <v>7.94</v>
      </c>
      <c r="AB178">
        <v>7.78</v>
      </c>
      <c r="AC178">
        <v>6.02</v>
      </c>
      <c r="AD178">
        <v>4.5199999999999996</v>
      </c>
      <c r="AE178">
        <v>3.79</v>
      </c>
      <c r="AF178">
        <v>2.65</v>
      </c>
      <c r="AG178">
        <v>2.0299999999999998</v>
      </c>
      <c r="AH178">
        <v>1.41</v>
      </c>
      <c r="AI178">
        <v>0.93</v>
      </c>
      <c r="AJ178">
        <v>0.5</v>
      </c>
      <c r="AK178">
        <v>0.18</v>
      </c>
      <c r="AL178">
        <v>7.0000000000000007E-2</v>
      </c>
      <c r="AM178">
        <v>0.03</v>
      </c>
      <c r="AN178">
        <v>0</v>
      </c>
      <c r="AO178">
        <v>0</v>
      </c>
    </row>
    <row r="179" spans="1:41" ht="14.25" customHeight="1">
      <c r="A179" t="s">
        <v>429</v>
      </c>
      <c r="B179" t="s">
        <v>429</v>
      </c>
      <c r="C179" t="s">
        <v>366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0.01</v>
      </c>
      <c r="J179">
        <v>0.51</v>
      </c>
      <c r="K179">
        <v>0.68</v>
      </c>
      <c r="L179">
        <v>0.52</v>
      </c>
      <c r="M179">
        <v>0.75</v>
      </c>
      <c r="N179">
        <v>0.18</v>
      </c>
      <c r="O179">
        <v>0.08</v>
      </c>
      <c r="P179">
        <v>0.01</v>
      </c>
      <c r="Q179">
        <v>0.08</v>
      </c>
      <c r="R179">
        <v>0.42</v>
      </c>
      <c r="S179">
        <v>1.3</v>
      </c>
      <c r="T179">
        <v>2.88</v>
      </c>
      <c r="U179">
        <v>4.68</v>
      </c>
      <c r="V179">
        <v>7.08</v>
      </c>
      <c r="W179">
        <v>8.8699999999999992</v>
      </c>
      <c r="X179">
        <v>10.11</v>
      </c>
      <c r="Y179">
        <v>10.9</v>
      </c>
      <c r="Z179">
        <v>10.99</v>
      </c>
      <c r="AA179">
        <v>8.41</v>
      </c>
      <c r="AB179">
        <v>8.2899999999999991</v>
      </c>
      <c r="AC179">
        <v>6.43</v>
      </c>
      <c r="AD179">
        <v>4.82</v>
      </c>
      <c r="AE179">
        <v>4.03</v>
      </c>
      <c r="AF179">
        <v>2.81</v>
      </c>
      <c r="AG179">
        <v>2.12</v>
      </c>
      <c r="AH179">
        <v>1.46</v>
      </c>
      <c r="AI179">
        <v>0.94</v>
      </c>
      <c r="AJ179">
        <v>0.5</v>
      </c>
      <c r="AK179">
        <v>0.13</v>
      </c>
      <c r="AL179">
        <v>0.01</v>
      </c>
      <c r="AM179">
        <v>0</v>
      </c>
      <c r="AN179">
        <v>0</v>
      </c>
      <c r="AO179">
        <v>0</v>
      </c>
    </row>
    <row r="180" spans="1:41" ht="14.25" customHeight="1">
      <c r="A180" t="s">
        <v>433</v>
      </c>
      <c r="B180" t="s">
        <v>433</v>
      </c>
      <c r="C180" t="s">
        <v>366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0.09</v>
      </c>
      <c r="R180">
        <v>0.55000000000000004</v>
      </c>
      <c r="S180">
        <v>1.93</v>
      </c>
      <c r="T180">
        <v>4.41</v>
      </c>
      <c r="U180">
        <v>7.13</v>
      </c>
      <c r="V180">
        <v>10.47</v>
      </c>
      <c r="W180">
        <v>12.57</v>
      </c>
      <c r="X180">
        <v>13.57</v>
      </c>
      <c r="Y180">
        <v>13.45</v>
      </c>
      <c r="Z180">
        <v>12.24</v>
      </c>
      <c r="AA180">
        <v>8.19</v>
      </c>
      <c r="AB180">
        <v>6.49</v>
      </c>
      <c r="AC180">
        <v>3.81</v>
      </c>
      <c r="AD180">
        <v>1.95</v>
      </c>
      <c r="AE180">
        <v>0.93</v>
      </c>
      <c r="AF180">
        <v>0.4</v>
      </c>
      <c r="AG180">
        <v>0.26</v>
      </c>
      <c r="AH180">
        <v>0.26</v>
      </c>
      <c r="AI180">
        <v>0.28999999999999998</v>
      </c>
      <c r="AJ180">
        <v>0.3</v>
      </c>
      <c r="AK180">
        <v>0.26</v>
      </c>
      <c r="AL180">
        <v>0.21</v>
      </c>
      <c r="AM180">
        <v>0.15</v>
      </c>
      <c r="AN180">
        <v>0.08</v>
      </c>
      <c r="AO180">
        <v>0</v>
      </c>
    </row>
    <row r="181" spans="1:41" ht="14.25" customHeight="1">
      <c r="A181" t="s">
        <v>435</v>
      </c>
      <c r="B181" t="s">
        <v>435</v>
      </c>
      <c r="C181" t="s">
        <v>366</v>
      </c>
      <c r="D181">
        <v>0</v>
      </c>
      <c r="E181">
        <v>0</v>
      </c>
      <c r="F181">
        <v>0</v>
      </c>
      <c r="G181">
        <v>0</v>
      </c>
      <c r="H181">
        <v>0.55000000000000004</v>
      </c>
      <c r="I181">
        <v>0.7</v>
      </c>
      <c r="J181">
        <v>0.97</v>
      </c>
      <c r="K181">
        <v>1.21</v>
      </c>
      <c r="L181">
        <v>1.25</v>
      </c>
      <c r="M181">
        <v>1.57</v>
      </c>
      <c r="N181">
        <v>0.45</v>
      </c>
      <c r="O181">
        <v>0.42</v>
      </c>
      <c r="P181">
        <v>0.45</v>
      </c>
      <c r="Q181">
        <v>0.53</v>
      </c>
      <c r="R181">
        <v>0.78</v>
      </c>
      <c r="S181">
        <v>1.5</v>
      </c>
      <c r="T181">
        <v>2.73</v>
      </c>
      <c r="U181">
        <v>4.1399999999999997</v>
      </c>
      <c r="V181">
        <v>6.12</v>
      </c>
      <c r="W181">
        <v>7.72</v>
      </c>
      <c r="X181">
        <v>9</v>
      </c>
      <c r="Y181">
        <v>10.14</v>
      </c>
      <c r="Z181">
        <v>10.72</v>
      </c>
      <c r="AA181">
        <v>8.61</v>
      </c>
      <c r="AB181">
        <v>8.91</v>
      </c>
      <c r="AC181">
        <v>7.1</v>
      </c>
      <c r="AD181">
        <v>5.3</v>
      </c>
      <c r="AE181">
        <v>4.12</v>
      </c>
      <c r="AF181">
        <v>2.5</v>
      </c>
      <c r="AG181">
        <v>1.48</v>
      </c>
      <c r="AH181">
        <v>0.65</v>
      </c>
      <c r="AI181">
        <v>0.25</v>
      </c>
      <c r="AJ181">
        <v>0.12</v>
      </c>
      <c r="AK181">
        <v>0.02</v>
      </c>
      <c r="AL181">
        <v>0</v>
      </c>
      <c r="AM181">
        <v>0</v>
      </c>
      <c r="AN181">
        <v>0</v>
      </c>
      <c r="AO181">
        <v>0</v>
      </c>
    </row>
    <row r="182" spans="1:41" ht="14.25" customHeight="1">
      <c r="A182" t="s">
        <v>436</v>
      </c>
      <c r="B182" t="s">
        <v>436</v>
      </c>
      <c r="C182" t="s">
        <v>366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0.02</v>
      </c>
      <c r="N182">
        <v>0.03</v>
      </c>
      <c r="O182">
        <v>0.01</v>
      </c>
      <c r="P182">
        <v>0</v>
      </c>
      <c r="Q182">
        <v>0</v>
      </c>
      <c r="R182">
        <v>0</v>
      </c>
      <c r="S182">
        <v>0.28000000000000003</v>
      </c>
      <c r="T182">
        <v>0.99</v>
      </c>
      <c r="U182">
        <v>2.0499999999999998</v>
      </c>
      <c r="V182">
        <v>3.83</v>
      </c>
      <c r="W182">
        <v>5.65</v>
      </c>
      <c r="X182">
        <v>7.41</v>
      </c>
      <c r="Y182">
        <v>9.4</v>
      </c>
      <c r="Z182">
        <v>10.89</v>
      </c>
      <c r="AA182">
        <v>9.49</v>
      </c>
      <c r="AB182">
        <v>10.74</v>
      </c>
      <c r="AC182">
        <v>9.31</v>
      </c>
      <c r="AD182">
        <v>7.66</v>
      </c>
      <c r="AE182">
        <v>6.94</v>
      </c>
      <c r="AF182">
        <v>5.07</v>
      </c>
      <c r="AG182">
        <v>4</v>
      </c>
      <c r="AH182">
        <v>2.87</v>
      </c>
      <c r="AI182">
        <v>1.94</v>
      </c>
      <c r="AJ182">
        <v>1.1000000000000001</v>
      </c>
      <c r="AK182">
        <v>0.3</v>
      </c>
      <c r="AL182">
        <v>0.01</v>
      </c>
      <c r="AM182">
        <v>0</v>
      </c>
      <c r="AN182">
        <v>0</v>
      </c>
      <c r="AO182">
        <v>0</v>
      </c>
    </row>
    <row r="183" spans="1:41" ht="14.25" customHeight="1">
      <c r="A183" t="s">
        <v>438</v>
      </c>
      <c r="B183" t="s">
        <v>438</v>
      </c>
      <c r="C183" t="s">
        <v>366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0.18</v>
      </c>
      <c r="T183">
        <v>0.86</v>
      </c>
      <c r="U183">
        <v>1.99</v>
      </c>
      <c r="V183">
        <v>3.88</v>
      </c>
      <c r="W183">
        <v>5.76</v>
      </c>
      <c r="X183">
        <v>7.5</v>
      </c>
      <c r="Y183">
        <v>9.41</v>
      </c>
      <c r="Z183">
        <v>10.84</v>
      </c>
      <c r="AA183">
        <v>9.48</v>
      </c>
      <c r="AB183">
        <v>10.9</v>
      </c>
      <c r="AC183">
        <v>9.67</v>
      </c>
      <c r="AD183">
        <v>8.14</v>
      </c>
      <c r="AE183">
        <v>7.43</v>
      </c>
      <c r="AF183">
        <v>5.32</v>
      </c>
      <c r="AG183">
        <v>3.94</v>
      </c>
      <c r="AH183">
        <v>2.52</v>
      </c>
      <c r="AI183">
        <v>1.46</v>
      </c>
      <c r="AJ183">
        <v>0.56999999999999995</v>
      </c>
      <c r="AK183">
        <v>0.13</v>
      </c>
      <c r="AL183">
        <v>0.02</v>
      </c>
      <c r="AM183">
        <v>0</v>
      </c>
      <c r="AN183">
        <v>0</v>
      </c>
      <c r="AO183">
        <v>0</v>
      </c>
    </row>
    <row r="184" spans="1:41" ht="14.25" customHeight="1">
      <c r="A184" t="s">
        <v>439</v>
      </c>
      <c r="B184" t="s">
        <v>439</v>
      </c>
      <c r="C184" t="s">
        <v>366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0.04</v>
      </c>
      <c r="T184">
        <v>0.54</v>
      </c>
      <c r="U184">
        <v>1.47</v>
      </c>
      <c r="V184">
        <v>3.29</v>
      </c>
      <c r="W184">
        <v>5.39</v>
      </c>
      <c r="X184">
        <v>7.6</v>
      </c>
      <c r="Y184">
        <v>10.25</v>
      </c>
      <c r="Z184">
        <v>12.37</v>
      </c>
      <c r="AA184">
        <v>11.07</v>
      </c>
      <c r="AB184">
        <v>12.66</v>
      </c>
      <c r="AC184">
        <v>10.82</v>
      </c>
      <c r="AD184">
        <v>8.5</v>
      </c>
      <c r="AE184">
        <v>6.91</v>
      </c>
      <c r="AF184">
        <v>4.3499999999999996</v>
      </c>
      <c r="AG184">
        <v>2.72</v>
      </c>
      <c r="AH184">
        <v>1.4</v>
      </c>
      <c r="AI184">
        <v>0.56999999999999995</v>
      </c>
      <c r="AJ184">
        <v>0.05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ht="14.25" customHeight="1">
      <c r="A185" t="s">
        <v>440</v>
      </c>
      <c r="B185" t="s">
        <v>440</v>
      </c>
      <c r="C185" t="s">
        <v>366</v>
      </c>
    </row>
    <row r="186" spans="1:41" ht="14.25" customHeight="1">
      <c r="A186" t="s">
        <v>441</v>
      </c>
      <c r="B186" t="s">
        <v>441</v>
      </c>
      <c r="C186" t="s">
        <v>366</v>
      </c>
    </row>
    <row r="187" spans="1:41" ht="14.25" customHeight="1">
      <c r="A187" t="s">
        <v>445</v>
      </c>
      <c r="B187" t="s">
        <v>445</v>
      </c>
      <c r="C187" t="s">
        <v>366</v>
      </c>
    </row>
    <row r="188" spans="1:41" ht="14.25" customHeight="1">
      <c r="A188" t="s">
        <v>446</v>
      </c>
      <c r="B188" t="s">
        <v>446</v>
      </c>
      <c r="C188" t="s">
        <v>366</v>
      </c>
      <c r="D188">
        <v>0</v>
      </c>
      <c r="E188">
        <v>0</v>
      </c>
      <c r="F188">
        <v>0</v>
      </c>
      <c r="G188">
        <v>0</v>
      </c>
      <c r="H188">
        <v>3.72</v>
      </c>
      <c r="I188">
        <v>6.53</v>
      </c>
      <c r="J188">
        <v>9.14</v>
      </c>
      <c r="K188">
        <v>11.71</v>
      </c>
      <c r="L188">
        <v>12.59</v>
      </c>
      <c r="M188">
        <v>11.21</v>
      </c>
      <c r="N188">
        <v>2.31</v>
      </c>
      <c r="O188">
        <v>2.04</v>
      </c>
      <c r="P188">
        <v>1.97</v>
      </c>
      <c r="Q188">
        <v>1.67</v>
      </c>
      <c r="R188">
        <v>1.47</v>
      </c>
      <c r="S188">
        <v>1.55</v>
      </c>
      <c r="T188">
        <v>1.64</v>
      </c>
      <c r="U188">
        <v>1.76</v>
      </c>
      <c r="V188">
        <v>2.02</v>
      </c>
      <c r="W188">
        <v>2.23</v>
      </c>
      <c r="X188">
        <v>2.46</v>
      </c>
      <c r="Y188">
        <v>2.76</v>
      </c>
      <c r="Z188">
        <v>3.04</v>
      </c>
      <c r="AA188">
        <v>2.61</v>
      </c>
      <c r="AB188">
        <v>2.99</v>
      </c>
      <c r="AC188">
        <v>2.72</v>
      </c>
      <c r="AD188">
        <v>2.35</v>
      </c>
      <c r="AE188">
        <v>2.2400000000000002</v>
      </c>
      <c r="AF188">
        <v>1.69</v>
      </c>
      <c r="AG188">
        <v>1.34</v>
      </c>
      <c r="AH188">
        <v>0.94</v>
      </c>
      <c r="AI188">
        <v>0.62</v>
      </c>
      <c r="AJ188">
        <v>0.37</v>
      </c>
      <c r="AK188">
        <v>0.19</v>
      </c>
      <c r="AL188">
        <v>0.09</v>
      </c>
      <c r="AM188">
        <v>0.02</v>
      </c>
      <c r="AN188">
        <v>0</v>
      </c>
      <c r="AO188">
        <v>0</v>
      </c>
    </row>
    <row r="189" spans="1:41" ht="14.25" customHeight="1">
      <c r="A189" t="s">
        <v>448</v>
      </c>
      <c r="B189" t="s">
        <v>448</v>
      </c>
      <c r="C189" t="s">
        <v>366</v>
      </c>
      <c r="D189">
        <v>0</v>
      </c>
      <c r="E189">
        <v>0</v>
      </c>
      <c r="F189">
        <v>0</v>
      </c>
      <c r="G189">
        <v>0</v>
      </c>
      <c r="H189">
        <v>0.09</v>
      </c>
      <c r="I189">
        <v>0.28999999999999998</v>
      </c>
      <c r="J189">
        <v>0.75</v>
      </c>
      <c r="K189">
        <v>1.08</v>
      </c>
      <c r="L189">
        <v>1.21</v>
      </c>
      <c r="M189">
        <v>1.29</v>
      </c>
      <c r="N189">
        <v>0.33</v>
      </c>
      <c r="O189">
        <v>0.32</v>
      </c>
      <c r="P189">
        <v>0.38</v>
      </c>
      <c r="Q189">
        <v>0.46</v>
      </c>
      <c r="R189">
        <v>0.62</v>
      </c>
      <c r="S189">
        <v>1.07</v>
      </c>
      <c r="T189">
        <v>1.75</v>
      </c>
      <c r="U189">
        <v>2.5299999999999998</v>
      </c>
      <c r="V189">
        <v>3.67</v>
      </c>
      <c r="W189">
        <v>4.7</v>
      </c>
      <c r="X189">
        <v>5.71</v>
      </c>
      <c r="Y189">
        <v>6.99</v>
      </c>
      <c r="Z189">
        <v>8.19</v>
      </c>
      <c r="AA189">
        <v>7.43</v>
      </c>
      <c r="AB189">
        <v>9.09</v>
      </c>
      <c r="AC189">
        <v>8.59</v>
      </c>
      <c r="AD189">
        <v>7.73</v>
      </c>
      <c r="AE189">
        <v>7.66</v>
      </c>
      <c r="AF189">
        <v>5.92</v>
      </c>
      <c r="AG189">
        <v>4.82</v>
      </c>
      <c r="AH189">
        <v>3.46</v>
      </c>
      <c r="AI189">
        <v>2.2999999999999998</v>
      </c>
      <c r="AJ189">
        <v>1.2</v>
      </c>
      <c r="AK189">
        <v>0.33</v>
      </c>
      <c r="AL189">
        <v>0.03</v>
      </c>
      <c r="AM189">
        <v>0</v>
      </c>
      <c r="AN189">
        <v>0</v>
      </c>
      <c r="AO189">
        <v>0</v>
      </c>
    </row>
    <row r="190" spans="1:41" ht="14.25" customHeight="1">
      <c r="A190" t="s">
        <v>451</v>
      </c>
      <c r="B190" t="s">
        <v>451</v>
      </c>
      <c r="C190" t="s">
        <v>366</v>
      </c>
      <c r="D190">
        <v>0</v>
      </c>
      <c r="E190">
        <v>0</v>
      </c>
      <c r="F190">
        <v>0</v>
      </c>
      <c r="G190">
        <v>0</v>
      </c>
      <c r="H190">
        <v>0.39</v>
      </c>
      <c r="I190">
        <v>0.63</v>
      </c>
      <c r="J190">
        <v>0.99</v>
      </c>
      <c r="K190">
        <v>1.18</v>
      </c>
      <c r="L190">
        <v>1.1399999999999999</v>
      </c>
      <c r="M190">
        <v>1.1499999999999999</v>
      </c>
      <c r="N190">
        <v>0.28000000000000003</v>
      </c>
      <c r="O190">
        <v>0.28999999999999998</v>
      </c>
      <c r="P190">
        <v>0.4</v>
      </c>
      <c r="Q190">
        <v>0.6</v>
      </c>
      <c r="R190">
        <v>0.89</v>
      </c>
      <c r="S190">
        <v>1.52</v>
      </c>
      <c r="T190">
        <v>2.38</v>
      </c>
      <c r="U190">
        <v>3.22</v>
      </c>
      <c r="V190">
        <v>4.33</v>
      </c>
      <c r="W190">
        <v>5.2</v>
      </c>
      <c r="X190">
        <v>6</v>
      </c>
      <c r="Y190">
        <v>6.99</v>
      </c>
      <c r="Z190">
        <v>7.94</v>
      </c>
      <c r="AA190">
        <v>7.09</v>
      </c>
      <c r="AB190">
        <v>8.6</v>
      </c>
      <c r="AC190">
        <v>8.14</v>
      </c>
      <c r="AD190">
        <v>7.36</v>
      </c>
      <c r="AE190">
        <v>7.32</v>
      </c>
      <c r="AF190">
        <v>5.64</v>
      </c>
      <c r="AG190">
        <v>4.5199999999999996</v>
      </c>
      <c r="AH190">
        <v>3.12</v>
      </c>
      <c r="AI190">
        <v>1.89</v>
      </c>
      <c r="AJ190">
        <v>0.71</v>
      </c>
      <c r="AK190">
        <v>0.09</v>
      </c>
      <c r="AL190">
        <v>0</v>
      </c>
      <c r="AM190">
        <v>0</v>
      </c>
      <c r="AN190">
        <v>0</v>
      </c>
      <c r="AO190">
        <v>0</v>
      </c>
    </row>
    <row r="191" spans="1:41" ht="14.25" customHeight="1">
      <c r="A191" t="s">
        <v>455</v>
      </c>
      <c r="B191" t="s">
        <v>455</v>
      </c>
      <c r="C191" t="s">
        <v>366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0.04</v>
      </c>
      <c r="L191">
        <v>0</v>
      </c>
      <c r="M191">
        <v>0.4</v>
      </c>
      <c r="N191">
        <v>0.05</v>
      </c>
      <c r="O191">
        <v>0</v>
      </c>
      <c r="P191">
        <v>0.1</v>
      </c>
      <c r="Q191">
        <v>0.44</v>
      </c>
      <c r="R191">
        <v>1</v>
      </c>
      <c r="S191">
        <v>2.2200000000000002</v>
      </c>
      <c r="T191">
        <v>4.0199999999999996</v>
      </c>
      <c r="U191">
        <v>5.83</v>
      </c>
      <c r="V191">
        <v>8.0299999999999994</v>
      </c>
      <c r="W191">
        <v>9.4700000000000006</v>
      </c>
      <c r="X191">
        <v>10.34</v>
      </c>
      <c r="Y191">
        <v>10.77</v>
      </c>
      <c r="Z191">
        <v>10.63</v>
      </c>
      <c r="AA191">
        <v>8</v>
      </c>
      <c r="AB191">
        <v>7.74</v>
      </c>
      <c r="AC191">
        <v>5.89</v>
      </c>
      <c r="AD191">
        <v>4.3099999999999996</v>
      </c>
      <c r="AE191">
        <v>3.51</v>
      </c>
      <c r="AF191">
        <v>2.4</v>
      </c>
      <c r="AG191">
        <v>1.8</v>
      </c>
      <c r="AH191">
        <v>1.26</v>
      </c>
      <c r="AI191">
        <v>0.85</v>
      </c>
      <c r="AJ191">
        <v>0.52</v>
      </c>
      <c r="AK191">
        <v>0.23</v>
      </c>
      <c r="AL191">
        <v>0.09</v>
      </c>
      <c r="AM191">
        <v>0.04</v>
      </c>
      <c r="AN191">
        <v>0.02</v>
      </c>
      <c r="AO191">
        <v>0</v>
      </c>
    </row>
    <row r="192" spans="1:41" ht="14.25" customHeight="1">
      <c r="A192" t="s">
        <v>456</v>
      </c>
      <c r="B192" t="s">
        <v>456</v>
      </c>
      <c r="C192" t="s">
        <v>366</v>
      </c>
      <c r="D192">
        <v>0</v>
      </c>
      <c r="E192">
        <v>0</v>
      </c>
      <c r="F192">
        <v>0</v>
      </c>
      <c r="G192">
        <v>0</v>
      </c>
      <c r="H192">
        <v>0.44</v>
      </c>
      <c r="I192">
        <v>0.61</v>
      </c>
      <c r="J192">
        <v>1.46</v>
      </c>
      <c r="K192">
        <v>1.1499999999999999</v>
      </c>
      <c r="L192">
        <v>0.24</v>
      </c>
      <c r="M192">
        <v>0.53</v>
      </c>
      <c r="N192">
        <v>0.13</v>
      </c>
      <c r="O192">
        <v>0.04</v>
      </c>
      <c r="P192">
        <v>0</v>
      </c>
      <c r="Q192">
        <v>0.1</v>
      </c>
      <c r="R192">
        <v>0.42</v>
      </c>
      <c r="S192">
        <v>1.49</v>
      </c>
      <c r="T192">
        <v>3.82</v>
      </c>
      <c r="U192">
        <v>6.58</v>
      </c>
      <c r="V192">
        <v>10.119999999999999</v>
      </c>
      <c r="W192">
        <v>12.51</v>
      </c>
      <c r="X192">
        <v>13.83</v>
      </c>
      <c r="Y192">
        <v>14.03</v>
      </c>
      <c r="Z192">
        <v>12.9</v>
      </c>
      <c r="AA192">
        <v>8.5399999999999991</v>
      </c>
      <c r="AB192">
        <v>6.27</v>
      </c>
      <c r="AC192">
        <v>3.14</v>
      </c>
      <c r="AD192">
        <v>1.38</v>
      </c>
      <c r="AE192">
        <v>0.27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ht="14.25" customHeight="1">
      <c r="A193" t="s">
        <v>457</v>
      </c>
      <c r="B193" t="s">
        <v>457</v>
      </c>
      <c r="C193" t="s">
        <v>366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0.18</v>
      </c>
      <c r="T193">
        <v>0.65</v>
      </c>
      <c r="U193">
        <v>1.33</v>
      </c>
      <c r="V193">
        <v>2.4500000000000002</v>
      </c>
      <c r="W193">
        <v>3.59</v>
      </c>
      <c r="X193">
        <v>4.76</v>
      </c>
      <c r="Y193">
        <v>6.27</v>
      </c>
      <c r="Z193">
        <v>7.77</v>
      </c>
      <c r="AA193">
        <v>7.45</v>
      </c>
      <c r="AB193">
        <v>9.7799999999999994</v>
      </c>
      <c r="AC193">
        <v>9.92</v>
      </c>
      <c r="AD193">
        <v>9.61</v>
      </c>
      <c r="AE193">
        <v>10.3</v>
      </c>
      <c r="AF193">
        <v>8.43</v>
      </c>
      <c r="AG193">
        <v>7.16</v>
      </c>
      <c r="AH193">
        <v>5.25</v>
      </c>
      <c r="AI193">
        <v>3.43</v>
      </c>
      <c r="AJ193">
        <v>1.54</v>
      </c>
      <c r="AK193">
        <v>0.15</v>
      </c>
      <c r="AL193">
        <v>0</v>
      </c>
      <c r="AM193">
        <v>0</v>
      </c>
      <c r="AN193">
        <v>0</v>
      </c>
      <c r="AO193">
        <v>0</v>
      </c>
    </row>
    <row r="194" spans="1:41" ht="14.25" customHeight="1">
      <c r="A194" t="s">
        <v>463</v>
      </c>
      <c r="B194" t="s">
        <v>463</v>
      </c>
      <c r="C194" t="s">
        <v>366</v>
      </c>
      <c r="D194">
        <v>0</v>
      </c>
      <c r="E194">
        <v>0</v>
      </c>
      <c r="F194">
        <v>0</v>
      </c>
      <c r="G194">
        <v>0</v>
      </c>
      <c r="H194">
        <v>1.22</v>
      </c>
      <c r="I194">
        <v>2.08</v>
      </c>
      <c r="J194">
        <v>3.07</v>
      </c>
      <c r="K194">
        <v>4.3600000000000003</v>
      </c>
      <c r="L194">
        <v>3.9</v>
      </c>
      <c r="M194">
        <v>3.49</v>
      </c>
      <c r="N194">
        <v>0.88</v>
      </c>
      <c r="O194">
        <v>0.81</v>
      </c>
      <c r="P194">
        <v>0.81</v>
      </c>
      <c r="Q194">
        <v>0.74</v>
      </c>
      <c r="R194">
        <v>0.8</v>
      </c>
      <c r="S194">
        <v>1.24</v>
      </c>
      <c r="T194">
        <v>2.06</v>
      </c>
      <c r="U194">
        <v>3.08</v>
      </c>
      <c r="V194">
        <v>4.6500000000000004</v>
      </c>
      <c r="W194">
        <v>6.02</v>
      </c>
      <c r="X194">
        <v>7.17</v>
      </c>
      <c r="Y194">
        <v>8.24</v>
      </c>
      <c r="Z194">
        <v>8.8000000000000007</v>
      </c>
      <c r="AA194">
        <v>7.11</v>
      </c>
      <c r="AB194">
        <v>7.41</v>
      </c>
      <c r="AC194">
        <v>6</v>
      </c>
      <c r="AD194">
        <v>4.6399999999999997</v>
      </c>
      <c r="AE194">
        <v>3.95</v>
      </c>
      <c r="AF194">
        <v>2.75</v>
      </c>
      <c r="AG194">
        <v>2.0499999999999998</v>
      </c>
      <c r="AH194">
        <v>1.37</v>
      </c>
      <c r="AI194">
        <v>0.85</v>
      </c>
      <c r="AJ194">
        <v>0.39</v>
      </c>
      <c r="AK194">
        <v>0.06</v>
      </c>
      <c r="AL194">
        <v>0</v>
      </c>
      <c r="AM194">
        <v>0</v>
      </c>
      <c r="AN194">
        <v>0</v>
      </c>
      <c r="AO194">
        <v>0</v>
      </c>
    </row>
    <row r="195" spans="1:41" ht="14.25" customHeight="1">
      <c r="A195" t="s">
        <v>465</v>
      </c>
      <c r="B195" t="s">
        <v>465</v>
      </c>
      <c r="C195" t="s">
        <v>366</v>
      </c>
      <c r="D195">
        <v>0</v>
      </c>
      <c r="E195">
        <v>0</v>
      </c>
      <c r="F195">
        <v>0</v>
      </c>
      <c r="G195">
        <v>0</v>
      </c>
      <c r="H195">
        <v>1.1399999999999999</v>
      </c>
      <c r="I195">
        <v>1.55</v>
      </c>
      <c r="J195">
        <v>2.08</v>
      </c>
      <c r="K195">
        <v>2.54</v>
      </c>
      <c r="L195">
        <v>3.29</v>
      </c>
      <c r="M195">
        <v>5.43</v>
      </c>
      <c r="N195">
        <v>1.91</v>
      </c>
      <c r="O195">
        <v>1.96</v>
      </c>
      <c r="P195">
        <v>2.0699999999999998</v>
      </c>
      <c r="Q195">
        <v>1.78</v>
      </c>
      <c r="R195">
        <v>1.51</v>
      </c>
      <c r="S195">
        <v>1.52</v>
      </c>
      <c r="T195">
        <v>1.64</v>
      </c>
      <c r="U195">
        <v>1.99</v>
      </c>
      <c r="V195">
        <v>2.82</v>
      </c>
      <c r="W195">
        <v>3.79</v>
      </c>
      <c r="X195">
        <v>4.8600000000000003</v>
      </c>
      <c r="Y195">
        <v>6.24</v>
      </c>
      <c r="Z195">
        <v>7.46</v>
      </c>
      <c r="AA195">
        <v>6.77</v>
      </c>
      <c r="AB195">
        <v>8.11</v>
      </c>
      <c r="AC195">
        <v>7.4</v>
      </c>
      <c r="AD195">
        <v>6.36</v>
      </c>
      <c r="AE195">
        <v>5.88</v>
      </c>
      <c r="AF195">
        <v>4.2</v>
      </c>
      <c r="AG195">
        <v>3.02</v>
      </c>
      <c r="AH195">
        <v>1.78</v>
      </c>
      <c r="AI195">
        <v>0.81</v>
      </c>
      <c r="AJ195">
        <v>0.09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ht="14.25" customHeight="1">
      <c r="A196" t="s">
        <v>468</v>
      </c>
      <c r="B196" t="s">
        <v>468</v>
      </c>
      <c r="C196" t="s">
        <v>366</v>
      </c>
      <c r="D196">
        <v>0</v>
      </c>
      <c r="E196">
        <v>0</v>
      </c>
      <c r="F196">
        <v>0</v>
      </c>
      <c r="G196">
        <v>0</v>
      </c>
      <c r="H196">
        <v>0.84</v>
      </c>
      <c r="I196">
        <v>1.01</v>
      </c>
      <c r="J196">
        <v>1.35</v>
      </c>
      <c r="K196">
        <v>1.61</v>
      </c>
      <c r="L196">
        <v>2.13</v>
      </c>
      <c r="M196">
        <v>3.86</v>
      </c>
      <c r="N196">
        <v>1.74</v>
      </c>
      <c r="O196">
        <v>2.02</v>
      </c>
      <c r="P196">
        <v>2.4700000000000002</v>
      </c>
      <c r="Q196">
        <v>2.4700000000000002</v>
      </c>
      <c r="R196">
        <v>2.36</v>
      </c>
      <c r="S196">
        <v>2.59</v>
      </c>
      <c r="T196">
        <v>2.83</v>
      </c>
      <c r="U196">
        <v>3.17</v>
      </c>
      <c r="V196">
        <v>3.94</v>
      </c>
      <c r="W196">
        <v>4.7300000000000004</v>
      </c>
      <c r="X196">
        <v>5.55</v>
      </c>
      <c r="Y196">
        <v>6.49</v>
      </c>
      <c r="Z196">
        <v>7.17</v>
      </c>
      <c r="AA196">
        <v>6.05</v>
      </c>
      <c r="AB196">
        <v>6.71</v>
      </c>
      <c r="AC196">
        <v>5.85</v>
      </c>
      <c r="AD196">
        <v>4.97</v>
      </c>
      <c r="AE196">
        <v>4.84</v>
      </c>
      <c r="AF196">
        <v>3.83</v>
      </c>
      <c r="AG196">
        <v>3.3</v>
      </c>
      <c r="AH196">
        <v>2.54</v>
      </c>
      <c r="AI196">
        <v>1.79</v>
      </c>
      <c r="AJ196">
        <v>1.1000000000000001</v>
      </c>
      <c r="AK196">
        <v>0.46</v>
      </c>
      <c r="AL196">
        <v>0.15</v>
      </c>
      <c r="AM196">
        <v>0.06</v>
      </c>
      <c r="AN196">
        <v>0.02</v>
      </c>
      <c r="AO196">
        <v>0</v>
      </c>
    </row>
    <row r="197" spans="1:41" ht="14.25" customHeight="1">
      <c r="A197" t="s">
        <v>472</v>
      </c>
      <c r="B197" t="s">
        <v>472</v>
      </c>
      <c r="C197" t="s">
        <v>366</v>
      </c>
      <c r="D197">
        <v>0</v>
      </c>
      <c r="E197">
        <v>0</v>
      </c>
      <c r="F197">
        <v>0</v>
      </c>
      <c r="G197">
        <v>0</v>
      </c>
      <c r="H197">
        <v>0.87</v>
      </c>
      <c r="I197">
        <v>1.1399999999999999</v>
      </c>
      <c r="J197">
        <v>1.55</v>
      </c>
      <c r="K197">
        <v>1.95</v>
      </c>
      <c r="L197">
        <v>2.56</v>
      </c>
      <c r="M197">
        <v>4.1900000000000004</v>
      </c>
      <c r="N197">
        <v>1.5</v>
      </c>
      <c r="O197">
        <v>1.54</v>
      </c>
      <c r="P197">
        <v>1.63</v>
      </c>
      <c r="Q197">
        <v>1.4</v>
      </c>
      <c r="R197">
        <v>1.17</v>
      </c>
      <c r="S197">
        <v>1.19</v>
      </c>
      <c r="T197">
        <v>1.35</v>
      </c>
      <c r="U197">
        <v>1.76</v>
      </c>
      <c r="V197">
        <v>2.71</v>
      </c>
      <c r="W197">
        <v>3.83</v>
      </c>
      <c r="X197">
        <v>5.07</v>
      </c>
      <c r="Y197">
        <v>6.64</v>
      </c>
      <c r="Z197">
        <v>7.99</v>
      </c>
      <c r="AA197">
        <v>7.24</v>
      </c>
      <c r="AB197">
        <v>8.58</v>
      </c>
      <c r="AC197">
        <v>7.73</v>
      </c>
      <c r="AD197">
        <v>6.57</v>
      </c>
      <c r="AE197">
        <v>6.08</v>
      </c>
      <c r="AF197">
        <v>4.47</v>
      </c>
      <c r="AG197">
        <v>3.5</v>
      </c>
      <c r="AH197">
        <v>2.4900000000000002</v>
      </c>
      <c r="AI197">
        <v>1.68</v>
      </c>
      <c r="AJ197">
        <v>1.03</v>
      </c>
      <c r="AK197">
        <v>0.45</v>
      </c>
      <c r="AL197">
        <v>0.13</v>
      </c>
      <c r="AM197">
        <v>0.03</v>
      </c>
      <c r="AN197">
        <v>0</v>
      </c>
      <c r="AO197">
        <v>0</v>
      </c>
    </row>
    <row r="198" spans="1:41" ht="14.25" customHeight="1">
      <c r="A198" t="s">
        <v>475</v>
      </c>
      <c r="B198" t="s">
        <v>475</v>
      </c>
      <c r="C198" t="s">
        <v>366</v>
      </c>
      <c r="D198">
        <v>0</v>
      </c>
      <c r="E198">
        <v>0</v>
      </c>
      <c r="F198">
        <v>0</v>
      </c>
      <c r="G198">
        <v>0</v>
      </c>
      <c r="H198">
        <v>0.25</v>
      </c>
      <c r="I198">
        <v>0.31</v>
      </c>
      <c r="J198">
        <v>0.57999999999999996</v>
      </c>
      <c r="K198">
        <v>0.66</v>
      </c>
      <c r="L198">
        <v>0.66</v>
      </c>
      <c r="M198">
        <v>0.92</v>
      </c>
      <c r="N198">
        <v>0.36</v>
      </c>
      <c r="O198">
        <v>0.41</v>
      </c>
      <c r="P198">
        <v>0.5</v>
      </c>
      <c r="Q198">
        <v>0.56000000000000005</v>
      </c>
      <c r="R198">
        <v>0.65</v>
      </c>
      <c r="S198">
        <v>1.01</v>
      </c>
      <c r="T198">
        <v>1.63</v>
      </c>
      <c r="U198">
        <v>2.4500000000000002</v>
      </c>
      <c r="V198">
        <v>3.85</v>
      </c>
      <c r="W198">
        <v>5.31</v>
      </c>
      <c r="X198">
        <v>6.82</v>
      </c>
      <c r="Y198">
        <v>8.68</v>
      </c>
      <c r="Z198">
        <v>10.25</v>
      </c>
      <c r="AA198">
        <v>9.1300000000000008</v>
      </c>
      <c r="AB198">
        <v>10.56</v>
      </c>
      <c r="AC198">
        <v>9.24</v>
      </c>
      <c r="AD198">
        <v>7.55</v>
      </c>
      <c r="AE198">
        <v>6.55</v>
      </c>
      <c r="AF198">
        <v>4.47</v>
      </c>
      <c r="AG198">
        <v>3.14</v>
      </c>
      <c r="AH198">
        <v>1.93</v>
      </c>
      <c r="AI198">
        <v>1.0900000000000001</v>
      </c>
      <c r="AJ198">
        <v>0.41</v>
      </c>
      <c r="AK198">
        <v>0.08</v>
      </c>
      <c r="AL198">
        <v>0</v>
      </c>
      <c r="AM198">
        <v>0</v>
      </c>
      <c r="AN198">
        <v>0</v>
      </c>
      <c r="AO198">
        <v>0</v>
      </c>
    </row>
    <row r="199" spans="1:41" ht="14.25" customHeight="1">
      <c r="A199" t="s">
        <v>476</v>
      </c>
      <c r="B199" t="s">
        <v>476</v>
      </c>
      <c r="C199" t="s">
        <v>366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0.06</v>
      </c>
      <c r="K199">
        <v>0.12</v>
      </c>
      <c r="L199">
        <v>0.02</v>
      </c>
      <c r="M199">
        <v>0.12</v>
      </c>
      <c r="N199">
        <v>0.11</v>
      </c>
      <c r="O199">
        <v>0.13</v>
      </c>
      <c r="P199">
        <v>0.13</v>
      </c>
      <c r="Q199">
        <v>0.11</v>
      </c>
      <c r="R199">
        <v>0.17</v>
      </c>
      <c r="S199">
        <v>0.46</v>
      </c>
      <c r="T199">
        <v>1.1599999999999999</v>
      </c>
      <c r="U199">
        <v>2.19</v>
      </c>
      <c r="V199">
        <v>3.93</v>
      </c>
      <c r="W199">
        <v>5.7</v>
      </c>
      <c r="X199">
        <v>7.39</v>
      </c>
      <c r="Y199">
        <v>9.1999999999999993</v>
      </c>
      <c r="Z199">
        <v>10.43</v>
      </c>
      <c r="AA199">
        <v>8.83</v>
      </c>
      <c r="AB199">
        <v>9.59</v>
      </c>
      <c r="AC199">
        <v>7.99</v>
      </c>
      <c r="AD199">
        <v>6.34</v>
      </c>
      <c r="AE199">
        <v>5.65</v>
      </c>
      <c r="AF199">
        <v>4.24</v>
      </c>
      <c r="AG199">
        <v>3.65</v>
      </c>
      <c r="AH199">
        <v>3.1</v>
      </c>
      <c r="AI199">
        <v>2.63</v>
      </c>
      <c r="AJ199">
        <v>2.2599999999999998</v>
      </c>
      <c r="AK199">
        <v>1.79</v>
      </c>
      <c r="AL199">
        <v>1.31</v>
      </c>
      <c r="AM199">
        <v>0.75</v>
      </c>
      <c r="AN199">
        <v>0.39</v>
      </c>
      <c r="AO199">
        <v>0</v>
      </c>
    </row>
    <row r="200" spans="1:41" ht="14.25" customHeight="1">
      <c r="A200" t="s">
        <v>480</v>
      </c>
      <c r="B200" t="s">
        <v>480</v>
      </c>
      <c r="C200" t="s">
        <v>366</v>
      </c>
      <c r="D200">
        <v>0</v>
      </c>
      <c r="E200">
        <v>0</v>
      </c>
      <c r="F200">
        <v>0</v>
      </c>
      <c r="G200">
        <v>0</v>
      </c>
      <c r="H200">
        <v>7.0000000000000007E-2</v>
      </c>
      <c r="I200">
        <v>0.06</v>
      </c>
      <c r="J200">
        <v>0.42</v>
      </c>
      <c r="K200">
        <v>0.65</v>
      </c>
      <c r="L200">
        <v>0.76</v>
      </c>
      <c r="M200">
        <v>0.98</v>
      </c>
      <c r="N200">
        <v>0.36</v>
      </c>
      <c r="O200">
        <v>0.38</v>
      </c>
      <c r="P200">
        <v>0.4</v>
      </c>
      <c r="Q200">
        <v>0.36</v>
      </c>
      <c r="R200">
        <v>0.38</v>
      </c>
      <c r="S200">
        <v>0.64</v>
      </c>
      <c r="T200">
        <v>1.29</v>
      </c>
      <c r="U200">
        <v>2.29</v>
      </c>
      <c r="V200">
        <v>4.07</v>
      </c>
      <c r="W200">
        <v>5.93</v>
      </c>
      <c r="X200">
        <v>7.78</v>
      </c>
      <c r="Y200">
        <v>9.84</v>
      </c>
      <c r="Z200">
        <v>11.29</v>
      </c>
      <c r="AA200">
        <v>9.65</v>
      </c>
      <c r="AB200">
        <v>10.5</v>
      </c>
      <c r="AC200">
        <v>8.65</v>
      </c>
      <c r="AD200">
        <v>6.64</v>
      </c>
      <c r="AE200">
        <v>5.47</v>
      </c>
      <c r="AF200">
        <v>3.66</v>
      </c>
      <c r="AG200">
        <v>2.66</v>
      </c>
      <c r="AH200">
        <v>1.82</v>
      </c>
      <c r="AI200">
        <v>1.25</v>
      </c>
      <c r="AJ200">
        <v>0.85</v>
      </c>
      <c r="AK200">
        <v>0.5</v>
      </c>
      <c r="AL200">
        <v>0.24</v>
      </c>
      <c r="AM200">
        <v>0.11</v>
      </c>
      <c r="AN200">
        <v>0.06</v>
      </c>
      <c r="AO200">
        <v>0</v>
      </c>
    </row>
    <row r="201" spans="1:41" ht="14.25" customHeight="1">
      <c r="A201" t="s">
        <v>485</v>
      </c>
      <c r="B201" t="s">
        <v>485</v>
      </c>
      <c r="C201" t="s">
        <v>366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0.12</v>
      </c>
      <c r="K201">
        <v>0.14000000000000001</v>
      </c>
      <c r="L201">
        <v>0.09</v>
      </c>
      <c r="M201">
        <v>0.17</v>
      </c>
      <c r="N201">
        <v>0.17</v>
      </c>
      <c r="O201">
        <v>0.21</v>
      </c>
      <c r="P201">
        <v>0.24</v>
      </c>
      <c r="Q201">
        <v>0.21</v>
      </c>
      <c r="R201">
        <v>0.2</v>
      </c>
      <c r="S201">
        <v>0.34</v>
      </c>
      <c r="T201">
        <v>0.76</v>
      </c>
      <c r="U201">
        <v>1.51</v>
      </c>
      <c r="V201">
        <v>2.96</v>
      </c>
      <c r="W201">
        <v>4.66</v>
      </c>
      <c r="X201">
        <v>6.5</v>
      </c>
      <c r="Y201">
        <v>8.81</v>
      </c>
      <c r="Z201">
        <v>10.74</v>
      </c>
      <c r="AA201">
        <v>9.74</v>
      </c>
      <c r="AB201">
        <v>11.41</v>
      </c>
      <c r="AC201">
        <v>10.09</v>
      </c>
      <c r="AD201">
        <v>8.34</v>
      </c>
      <c r="AE201">
        <v>7.44</v>
      </c>
      <c r="AF201">
        <v>5.28</v>
      </c>
      <c r="AG201">
        <v>3.97</v>
      </c>
      <c r="AH201">
        <v>2.68</v>
      </c>
      <c r="AI201">
        <v>1.74</v>
      </c>
      <c r="AJ201">
        <v>1</v>
      </c>
      <c r="AK201">
        <v>0.42</v>
      </c>
      <c r="AL201">
        <v>0.06</v>
      </c>
      <c r="AM201">
        <v>0</v>
      </c>
      <c r="AN201">
        <v>0</v>
      </c>
      <c r="AO201">
        <v>0</v>
      </c>
    </row>
    <row r="202" spans="1:41" ht="14.25" customHeight="1">
      <c r="A202" t="s">
        <v>489</v>
      </c>
      <c r="B202" t="s">
        <v>489</v>
      </c>
      <c r="C202" t="s">
        <v>366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0.08</v>
      </c>
      <c r="N202">
        <v>0.17</v>
      </c>
      <c r="O202">
        <v>0.19</v>
      </c>
      <c r="P202">
        <v>0.19</v>
      </c>
      <c r="Q202">
        <v>0.15</v>
      </c>
      <c r="R202">
        <v>0.18</v>
      </c>
      <c r="S202">
        <v>0.48</v>
      </c>
      <c r="T202">
        <v>1.29</v>
      </c>
      <c r="U202">
        <v>2.56</v>
      </c>
      <c r="V202">
        <v>4.79</v>
      </c>
      <c r="W202">
        <v>7.1</v>
      </c>
      <c r="X202">
        <v>9.32</v>
      </c>
      <c r="Y202">
        <v>11.63</v>
      </c>
      <c r="Z202">
        <v>13.08</v>
      </c>
      <c r="AA202">
        <v>10.87</v>
      </c>
      <c r="AB202">
        <v>11.33</v>
      </c>
      <c r="AC202">
        <v>8.86</v>
      </c>
      <c r="AD202">
        <v>6.37</v>
      </c>
      <c r="AE202">
        <v>4.74</v>
      </c>
      <c r="AF202">
        <v>2.84</v>
      </c>
      <c r="AG202">
        <v>1.76</v>
      </c>
      <c r="AH202">
        <v>0.98</v>
      </c>
      <c r="AI202">
        <v>0.54</v>
      </c>
      <c r="AJ202">
        <v>0.24</v>
      </c>
      <c r="AK202">
        <v>0.11</v>
      </c>
      <c r="AL202">
        <v>0.08</v>
      </c>
      <c r="AM202">
        <v>0.05</v>
      </c>
      <c r="AN202">
        <v>0.02</v>
      </c>
      <c r="AO202">
        <v>0</v>
      </c>
    </row>
    <row r="203" spans="1:41" ht="14.25" customHeight="1">
      <c r="A203" t="s">
        <v>490</v>
      </c>
      <c r="B203" t="s">
        <v>490</v>
      </c>
      <c r="C203" t="s">
        <v>366</v>
      </c>
      <c r="D203">
        <v>0</v>
      </c>
      <c r="E203">
        <v>0</v>
      </c>
      <c r="F203">
        <v>0</v>
      </c>
      <c r="G203">
        <v>0</v>
      </c>
      <c r="H203">
        <v>1.93</v>
      </c>
      <c r="I203">
        <v>3.57</v>
      </c>
      <c r="J203">
        <v>5.59</v>
      </c>
      <c r="K203">
        <v>6.88</v>
      </c>
      <c r="L203">
        <v>7.02</v>
      </c>
      <c r="M203">
        <v>6.57</v>
      </c>
      <c r="N203">
        <v>1.56</v>
      </c>
      <c r="O203">
        <v>1.55</v>
      </c>
      <c r="P203">
        <v>1.81</v>
      </c>
      <c r="Q203">
        <v>1.98</v>
      </c>
      <c r="R203">
        <v>2.2000000000000002</v>
      </c>
      <c r="S203">
        <v>2.89</v>
      </c>
      <c r="T203">
        <v>3.61</v>
      </c>
      <c r="U203">
        <v>4.16</v>
      </c>
      <c r="V203">
        <v>4.8</v>
      </c>
      <c r="W203">
        <v>5.0999999999999996</v>
      </c>
      <c r="X203">
        <v>5.25</v>
      </c>
      <c r="Y203">
        <v>5.3</v>
      </c>
      <c r="Z203">
        <v>5.21</v>
      </c>
      <c r="AA203">
        <v>3.96</v>
      </c>
      <c r="AB203">
        <v>3.93</v>
      </c>
      <c r="AC203">
        <v>3.1</v>
      </c>
      <c r="AD203">
        <v>2.4</v>
      </c>
      <c r="AE203">
        <v>2.17</v>
      </c>
      <c r="AF203">
        <v>1.69</v>
      </c>
      <c r="AG203">
        <v>1.5</v>
      </c>
      <c r="AH203">
        <v>1.26</v>
      </c>
      <c r="AI203">
        <v>1</v>
      </c>
      <c r="AJ203">
        <v>0.76</v>
      </c>
      <c r="AK203">
        <v>0.53</v>
      </c>
      <c r="AL203">
        <v>0.37</v>
      </c>
      <c r="AM203">
        <v>0.21</v>
      </c>
      <c r="AN203">
        <v>0.11</v>
      </c>
      <c r="AO203">
        <v>0</v>
      </c>
    </row>
    <row r="204" spans="1:41" ht="14.25" customHeight="1">
      <c r="A204" t="s">
        <v>491</v>
      </c>
      <c r="B204" t="s">
        <v>491</v>
      </c>
      <c r="C204" t="s">
        <v>366</v>
      </c>
      <c r="D204">
        <v>0</v>
      </c>
      <c r="E204">
        <v>0</v>
      </c>
      <c r="F204">
        <v>0</v>
      </c>
      <c r="G204">
        <v>0</v>
      </c>
      <c r="H204">
        <v>0.68</v>
      </c>
      <c r="I204">
        <v>0.66</v>
      </c>
      <c r="J204">
        <v>1.05</v>
      </c>
      <c r="K204">
        <v>1.37</v>
      </c>
      <c r="L204">
        <v>1.88</v>
      </c>
      <c r="M204">
        <v>3.12</v>
      </c>
      <c r="N204">
        <v>1.17</v>
      </c>
      <c r="O204">
        <v>1.36</v>
      </c>
      <c r="P204">
        <v>1.82</v>
      </c>
      <c r="Q204">
        <v>2.19</v>
      </c>
      <c r="R204">
        <v>2.56</v>
      </c>
      <c r="S204">
        <v>3.51</v>
      </c>
      <c r="T204">
        <v>4.53</v>
      </c>
      <c r="U204">
        <v>5.34</v>
      </c>
      <c r="V204">
        <v>6.3</v>
      </c>
      <c r="W204">
        <v>6.79</v>
      </c>
      <c r="X204">
        <v>7.07</v>
      </c>
      <c r="Y204">
        <v>7.23</v>
      </c>
      <c r="Z204">
        <v>7.27</v>
      </c>
      <c r="AA204">
        <v>5.74</v>
      </c>
      <c r="AB204">
        <v>6.09</v>
      </c>
      <c r="AC204">
        <v>5.18</v>
      </c>
      <c r="AD204">
        <v>4.3099999999999996</v>
      </c>
      <c r="AE204">
        <v>4.0199999999999996</v>
      </c>
      <c r="AF204">
        <v>2.99</v>
      </c>
      <c r="AG204">
        <v>2.34</v>
      </c>
      <c r="AH204">
        <v>1.59</v>
      </c>
      <c r="AI204">
        <v>1</v>
      </c>
      <c r="AJ204">
        <v>0.55000000000000004</v>
      </c>
      <c r="AK204">
        <v>0.21</v>
      </c>
      <c r="AL204">
        <v>7.0000000000000007E-2</v>
      </c>
      <c r="AM204">
        <v>0</v>
      </c>
      <c r="AN204">
        <v>0</v>
      </c>
      <c r="AO204">
        <v>0</v>
      </c>
    </row>
    <row r="205" spans="1:41" ht="14.25" customHeight="1">
      <c r="A205" t="s">
        <v>496</v>
      </c>
      <c r="B205" t="s">
        <v>496</v>
      </c>
      <c r="C205" t="s">
        <v>366</v>
      </c>
      <c r="D205">
        <v>0</v>
      </c>
      <c r="E205">
        <v>0</v>
      </c>
      <c r="F205">
        <v>0</v>
      </c>
      <c r="G205">
        <v>0</v>
      </c>
      <c r="H205">
        <v>0.65</v>
      </c>
      <c r="I205">
        <v>0.94</v>
      </c>
      <c r="J205">
        <v>1.22</v>
      </c>
      <c r="K205">
        <v>1.49</v>
      </c>
      <c r="L205">
        <v>1.76</v>
      </c>
      <c r="M205">
        <v>2.29</v>
      </c>
      <c r="N205">
        <v>0.75</v>
      </c>
      <c r="O205">
        <v>0.81</v>
      </c>
      <c r="P205">
        <v>0.98</v>
      </c>
      <c r="Q205">
        <v>1.05</v>
      </c>
      <c r="R205">
        <v>1.1399999999999999</v>
      </c>
      <c r="S205">
        <v>1.52</v>
      </c>
      <c r="T205">
        <v>2.04</v>
      </c>
      <c r="U205">
        <v>2.61</v>
      </c>
      <c r="V205">
        <v>3.55</v>
      </c>
      <c r="W205">
        <v>4.45</v>
      </c>
      <c r="X205">
        <v>5.37</v>
      </c>
      <c r="Y205">
        <v>6.52</v>
      </c>
      <c r="Z205">
        <v>7.56</v>
      </c>
      <c r="AA205">
        <v>6.75</v>
      </c>
      <c r="AB205">
        <v>8.08</v>
      </c>
      <c r="AC205">
        <v>7.54</v>
      </c>
      <c r="AD205">
        <v>6.79</v>
      </c>
      <c r="AE205">
        <v>6.87</v>
      </c>
      <c r="AF205">
        <v>5.49</v>
      </c>
      <c r="AG205">
        <v>4.6500000000000004</v>
      </c>
      <c r="AH205">
        <v>3.46</v>
      </c>
      <c r="AI205">
        <v>2.3199999999999998</v>
      </c>
      <c r="AJ205">
        <v>1.1599999999999999</v>
      </c>
      <c r="AK205">
        <v>0.21</v>
      </c>
      <c r="AL205">
        <v>0</v>
      </c>
      <c r="AM205">
        <v>0</v>
      </c>
      <c r="AN205">
        <v>0</v>
      </c>
      <c r="AO205">
        <v>0</v>
      </c>
    </row>
    <row r="206" spans="1:41" ht="14.25" customHeight="1">
      <c r="A206" t="s">
        <v>501</v>
      </c>
      <c r="B206" t="s">
        <v>501</v>
      </c>
      <c r="C206" t="s">
        <v>366</v>
      </c>
      <c r="D206">
        <v>0</v>
      </c>
      <c r="E206">
        <v>0</v>
      </c>
      <c r="F206">
        <v>0</v>
      </c>
      <c r="G206">
        <v>0</v>
      </c>
      <c r="H206">
        <v>0.34</v>
      </c>
      <c r="I206">
        <v>0.59</v>
      </c>
      <c r="J206">
        <v>0.98</v>
      </c>
      <c r="K206">
        <v>1.38</v>
      </c>
      <c r="L206">
        <v>1.58</v>
      </c>
      <c r="M206">
        <v>1.68</v>
      </c>
      <c r="N206">
        <v>0.42</v>
      </c>
      <c r="O206">
        <v>0.42</v>
      </c>
      <c r="P206">
        <v>0.55000000000000004</v>
      </c>
      <c r="Q206">
        <v>0.73</v>
      </c>
      <c r="R206">
        <v>0.99</v>
      </c>
      <c r="S206">
        <v>1.62</v>
      </c>
      <c r="T206">
        <v>2.4500000000000002</v>
      </c>
      <c r="U206">
        <v>3.25</v>
      </c>
      <c r="V206">
        <v>4.29</v>
      </c>
      <c r="W206">
        <v>5.08</v>
      </c>
      <c r="X206">
        <v>5.76</v>
      </c>
      <c r="Y206">
        <v>6.59</v>
      </c>
      <c r="Z206">
        <v>7.39</v>
      </c>
      <c r="AA206">
        <v>6.54</v>
      </c>
      <c r="AB206">
        <v>7.94</v>
      </c>
      <c r="AC206">
        <v>7.58</v>
      </c>
      <c r="AD206">
        <v>6.98</v>
      </c>
      <c r="AE206">
        <v>7.17</v>
      </c>
      <c r="AF206">
        <v>5.73</v>
      </c>
      <c r="AG206">
        <v>4.8</v>
      </c>
      <c r="AH206">
        <v>3.51</v>
      </c>
      <c r="AI206">
        <v>2.31</v>
      </c>
      <c r="AJ206">
        <v>1.1399999999999999</v>
      </c>
      <c r="AK206">
        <v>0.21</v>
      </c>
      <c r="AL206">
        <v>0</v>
      </c>
      <c r="AM206">
        <v>0</v>
      </c>
      <c r="AN206">
        <v>0</v>
      </c>
      <c r="AO206">
        <v>0</v>
      </c>
    </row>
    <row r="207" spans="1:41" ht="14.25" customHeight="1">
      <c r="A207" t="s">
        <v>502</v>
      </c>
      <c r="B207" t="s">
        <v>502</v>
      </c>
      <c r="C207" t="s">
        <v>366</v>
      </c>
      <c r="D207">
        <v>0</v>
      </c>
      <c r="E207">
        <v>0</v>
      </c>
      <c r="F207">
        <v>0</v>
      </c>
      <c r="G207">
        <v>0</v>
      </c>
      <c r="H207">
        <v>0.81</v>
      </c>
      <c r="I207">
        <v>1.51</v>
      </c>
      <c r="J207">
        <v>2.31</v>
      </c>
      <c r="K207">
        <v>3.79</v>
      </c>
      <c r="L207">
        <v>5.1100000000000003</v>
      </c>
      <c r="M207">
        <v>5.13</v>
      </c>
      <c r="N207">
        <v>1.1499999999999999</v>
      </c>
      <c r="O207">
        <v>1.0900000000000001</v>
      </c>
      <c r="P207">
        <v>1.23</v>
      </c>
      <c r="Q207">
        <v>1.36</v>
      </c>
      <c r="R207">
        <v>1.59</v>
      </c>
      <c r="S207">
        <v>2.2999999999999998</v>
      </c>
      <c r="T207">
        <v>3.18</v>
      </c>
      <c r="U207">
        <v>3.97</v>
      </c>
      <c r="V207">
        <v>4.92</v>
      </c>
      <c r="W207">
        <v>5.48</v>
      </c>
      <c r="X207">
        <v>5.82</v>
      </c>
      <c r="Y207">
        <v>6.09</v>
      </c>
      <c r="Z207">
        <v>6.29</v>
      </c>
      <c r="AA207">
        <v>5.15</v>
      </c>
      <c r="AB207">
        <v>5.83</v>
      </c>
      <c r="AC207">
        <v>5.36</v>
      </c>
      <c r="AD207">
        <v>4.8600000000000003</v>
      </c>
      <c r="AE207">
        <v>4.97</v>
      </c>
      <c r="AF207">
        <v>3.93</v>
      </c>
      <c r="AG207">
        <v>3.18</v>
      </c>
      <c r="AH207">
        <v>2.13</v>
      </c>
      <c r="AI207">
        <v>1.17</v>
      </c>
      <c r="AJ207">
        <v>0.28000000000000003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ht="14.25" customHeight="1">
      <c r="A208" t="s">
        <v>503</v>
      </c>
      <c r="B208" t="s">
        <v>503</v>
      </c>
      <c r="C208" t="s">
        <v>366</v>
      </c>
      <c r="D208">
        <v>0</v>
      </c>
      <c r="E208">
        <v>0</v>
      </c>
      <c r="F208">
        <v>0</v>
      </c>
      <c r="G208">
        <v>0</v>
      </c>
      <c r="H208">
        <v>0.8</v>
      </c>
      <c r="I208">
        <v>1.21</v>
      </c>
      <c r="J208">
        <v>1.56</v>
      </c>
      <c r="K208">
        <v>1.83</v>
      </c>
      <c r="L208">
        <v>2.14</v>
      </c>
      <c r="M208">
        <v>2.73</v>
      </c>
      <c r="N208">
        <v>0.82</v>
      </c>
      <c r="O208">
        <v>0.83</v>
      </c>
      <c r="P208">
        <v>0.93</v>
      </c>
      <c r="Q208">
        <v>0.93</v>
      </c>
      <c r="R208">
        <v>0.97</v>
      </c>
      <c r="S208">
        <v>1.3</v>
      </c>
      <c r="T208">
        <v>1.78</v>
      </c>
      <c r="U208">
        <v>2.37</v>
      </c>
      <c r="V208">
        <v>3.34</v>
      </c>
      <c r="W208">
        <v>4.33</v>
      </c>
      <c r="X208">
        <v>5.4</v>
      </c>
      <c r="Y208">
        <v>6.86</v>
      </c>
      <c r="Z208">
        <v>8.2899999999999991</v>
      </c>
      <c r="AA208">
        <v>7.69</v>
      </c>
      <c r="AB208">
        <v>9.48</v>
      </c>
      <c r="AC208">
        <v>8.83</v>
      </c>
      <c r="AD208">
        <v>7.64</v>
      </c>
      <c r="AE208">
        <v>6.97</v>
      </c>
      <c r="AF208">
        <v>4.84</v>
      </c>
      <c r="AG208">
        <v>3.33</v>
      </c>
      <c r="AH208">
        <v>1.87</v>
      </c>
      <c r="AI208">
        <v>0.79</v>
      </c>
      <c r="AJ208">
        <v>0.15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ht="14.25" customHeight="1">
      <c r="A209" t="s">
        <v>508</v>
      </c>
      <c r="B209" t="s">
        <v>508</v>
      </c>
      <c r="C209" t="s">
        <v>366</v>
      </c>
      <c r="D209">
        <v>0</v>
      </c>
      <c r="E209">
        <v>0</v>
      </c>
      <c r="F209">
        <v>0</v>
      </c>
      <c r="G209">
        <v>0</v>
      </c>
      <c r="H209">
        <v>0.72</v>
      </c>
      <c r="I209">
        <v>0.96</v>
      </c>
      <c r="J209">
        <v>1.3</v>
      </c>
      <c r="K209">
        <v>1.57</v>
      </c>
      <c r="L209">
        <v>1.81</v>
      </c>
      <c r="M209">
        <v>2.27</v>
      </c>
      <c r="N209">
        <v>0.68</v>
      </c>
      <c r="O209">
        <v>0.7</v>
      </c>
      <c r="P209">
        <v>0.79</v>
      </c>
      <c r="Q209">
        <v>0.79</v>
      </c>
      <c r="R209">
        <v>0.83</v>
      </c>
      <c r="S209">
        <v>1.08</v>
      </c>
      <c r="T209">
        <v>1.44</v>
      </c>
      <c r="U209">
        <v>1.87</v>
      </c>
      <c r="V209">
        <v>2.59</v>
      </c>
      <c r="W209">
        <v>3.36</v>
      </c>
      <c r="X209">
        <v>4.24</v>
      </c>
      <c r="Y209">
        <v>5.57</v>
      </c>
      <c r="Z209">
        <v>7.01</v>
      </c>
      <c r="AA209">
        <v>6.82</v>
      </c>
      <c r="AB209">
        <v>8.93</v>
      </c>
      <c r="AC209">
        <v>8.84</v>
      </c>
      <c r="AD209">
        <v>8.19</v>
      </c>
      <c r="AE209">
        <v>8.1999999999999993</v>
      </c>
      <c r="AF209">
        <v>6.29</v>
      </c>
      <c r="AG209">
        <v>5.0199999999999996</v>
      </c>
      <c r="AH209">
        <v>3.53</v>
      </c>
      <c r="AI209">
        <v>2.3199999999999998</v>
      </c>
      <c r="AJ209">
        <v>1.3</v>
      </c>
      <c r="AK209">
        <v>0.51</v>
      </c>
      <c r="AL209">
        <v>0.25</v>
      </c>
      <c r="AM209">
        <v>0.14000000000000001</v>
      </c>
      <c r="AN209">
        <v>7.0000000000000007E-2</v>
      </c>
      <c r="AO209">
        <v>0</v>
      </c>
    </row>
    <row r="210" spans="1:41" ht="14.25" customHeight="1">
      <c r="A210" t="s">
        <v>512</v>
      </c>
      <c r="B210" t="s">
        <v>512</v>
      </c>
      <c r="C210" t="s">
        <v>366</v>
      </c>
      <c r="D210">
        <v>0</v>
      </c>
      <c r="E210">
        <v>0</v>
      </c>
      <c r="F210">
        <v>0</v>
      </c>
      <c r="G210">
        <v>0</v>
      </c>
      <c r="H210">
        <v>0.36</v>
      </c>
      <c r="I210">
        <v>0.44</v>
      </c>
      <c r="J210">
        <v>0.77</v>
      </c>
      <c r="K210">
        <v>0.93</v>
      </c>
      <c r="L210">
        <v>0.95</v>
      </c>
      <c r="M210">
        <v>1.21</v>
      </c>
      <c r="N210">
        <v>0.4</v>
      </c>
      <c r="O210">
        <v>0.41</v>
      </c>
      <c r="P210">
        <v>0.46</v>
      </c>
      <c r="Q210">
        <v>0.48</v>
      </c>
      <c r="R210">
        <v>0.6</v>
      </c>
      <c r="S210">
        <v>1.01</v>
      </c>
      <c r="T210">
        <v>1.76</v>
      </c>
      <c r="U210">
        <v>2.72</v>
      </c>
      <c r="V210">
        <v>4.24</v>
      </c>
      <c r="W210">
        <v>5.69</v>
      </c>
      <c r="X210">
        <v>7.08</v>
      </c>
      <c r="Y210">
        <v>8.67</v>
      </c>
      <c r="Z210">
        <v>9.94</v>
      </c>
      <c r="AA210">
        <v>8.68</v>
      </c>
      <c r="AB210">
        <v>9.94</v>
      </c>
      <c r="AC210">
        <v>8.74</v>
      </c>
      <c r="AD210">
        <v>7.24</v>
      </c>
      <c r="AE210">
        <v>6.44</v>
      </c>
      <c r="AF210">
        <v>4.49</v>
      </c>
      <c r="AG210">
        <v>3.21</v>
      </c>
      <c r="AH210">
        <v>1.94</v>
      </c>
      <c r="AI210">
        <v>0.99</v>
      </c>
      <c r="AJ210">
        <v>0.23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 ht="14.25" customHeight="1">
      <c r="A211" t="s">
        <v>514</v>
      </c>
      <c r="B211" t="s">
        <v>514</v>
      </c>
      <c r="C211" t="s">
        <v>366</v>
      </c>
      <c r="D211">
        <v>0</v>
      </c>
      <c r="E211">
        <v>0</v>
      </c>
      <c r="F211">
        <v>0</v>
      </c>
      <c r="G211">
        <v>0</v>
      </c>
      <c r="H211">
        <v>0.55000000000000004</v>
      </c>
      <c r="I211">
        <v>0.75</v>
      </c>
      <c r="J211">
        <v>1.02</v>
      </c>
      <c r="K211">
        <v>1.1399999999999999</v>
      </c>
      <c r="L211">
        <v>1.25</v>
      </c>
      <c r="M211">
        <v>1.59</v>
      </c>
      <c r="N211">
        <v>0.53</v>
      </c>
      <c r="O211">
        <v>0.57999999999999996</v>
      </c>
      <c r="P211">
        <v>0.69</v>
      </c>
      <c r="Q211">
        <v>0.71</v>
      </c>
      <c r="R211">
        <v>0.71</v>
      </c>
      <c r="S211">
        <v>0.88</v>
      </c>
      <c r="T211">
        <v>1.1299999999999999</v>
      </c>
      <c r="U211">
        <v>1.51</v>
      </c>
      <c r="V211">
        <v>2.31</v>
      </c>
      <c r="W211">
        <v>3.34</v>
      </c>
      <c r="X211">
        <v>4.62</v>
      </c>
      <c r="Y211">
        <v>6.58</v>
      </c>
      <c r="Z211">
        <v>8.6300000000000008</v>
      </c>
      <c r="AA211">
        <v>8.5</v>
      </c>
      <c r="AB211">
        <v>10.98</v>
      </c>
      <c r="AC211">
        <v>10.5</v>
      </c>
      <c r="AD211">
        <v>9.2200000000000006</v>
      </c>
      <c r="AE211">
        <v>8.48</v>
      </c>
      <c r="AF211">
        <v>5.91</v>
      </c>
      <c r="AG211">
        <v>4.0999999999999996</v>
      </c>
      <c r="AH211">
        <v>2.35</v>
      </c>
      <c r="AI211">
        <v>1.1100000000000001</v>
      </c>
      <c r="AJ211">
        <v>0.27</v>
      </c>
      <c r="AK211">
        <v>0.02</v>
      </c>
      <c r="AL211">
        <v>0</v>
      </c>
      <c r="AM211">
        <v>0</v>
      </c>
      <c r="AN211">
        <v>0</v>
      </c>
      <c r="AO211">
        <v>0</v>
      </c>
    </row>
    <row r="212" spans="1:41" ht="14.25" customHeight="1">
      <c r="A212" t="s">
        <v>516</v>
      </c>
      <c r="B212" t="s">
        <v>516</v>
      </c>
      <c r="C212" t="s">
        <v>366</v>
      </c>
      <c r="D212">
        <v>0</v>
      </c>
      <c r="E212">
        <v>0</v>
      </c>
      <c r="F212">
        <v>0</v>
      </c>
      <c r="G212">
        <v>0</v>
      </c>
      <c r="H212">
        <v>0.77</v>
      </c>
      <c r="I212">
        <v>1.06</v>
      </c>
      <c r="J212">
        <v>1.53</v>
      </c>
      <c r="K212">
        <v>2.13</v>
      </c>
      <c r="L212">
        <v>2.76</v>
      </c>
      <c r="M212">
        <v>3.45</v>
      </c>
      <c r="N212">
        <v>0.93</v>
      </c>
      <c r="O212">
        <v>0.88</v>
      </c>
      <c r="P212">
        <v>0.89</v>
      </c>
      <c r="Q212">
        <v>0.79</v>
      </c>
      <c r="R212">
        <v>0.75</v>
      </c>
      <c r="S212">
        <v>0.92</v>
      </c>
      <c r="T212">
        <v>1.24</v>
      </c>
      <c r="U212">
        <v>1.69</v>
      </c>
      <c r="V212">
        <v>2.5099999999999998</v>
      </c>
      <c r="W212">
        <v>3.4</v>
      </c>
      <c r="X212">
        <v>4.43</v>
      </c>
      <c r="Y212">
        <v>5.92</v>
      </c>
      <c r="Z212">
        <v>7.49</v>
      </c>
      <c r="AA212">
        <v>7.26</v>
      </c>
      <c r="AB212">
        <v>9.44</v>
      </c>
      <c r="AC212">
        <v>9.26</v>
      </c>
      <c r="AD212">
        <v>8.44</v>
      </c>
      <c r="AE212">
        <v>8.17</v>
      </c>
      <c r="AF212">
        <v>5.96</v>
      </c>
      <c r="AG212">
        <v>4.3099999999999996</v>
      </c>
      <c r="AH212">
        <v>2.52</v>
      </c>
      <c r="AI212">
        <v>1.06</v>
      </c>
      <c r="AJ212">
        <v>7.0000000000000007E-2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ht="14.25" customHeight="1">
      <c r="A213" t="s">
        <v>520</v>
      </c>
      <c r="B213" t="s">
        <v>520</v>
      </c>
      <c r="C213" t="s">
        <v>366</v>
      </c>
      <c r="D213">
        <v>0</v>
      </c>
      <c r="E213">
        <v>0</v>
      </c>
      <c r="F213">
        <v>0</v>
      </c>
      <c r="G213">
        <v>0</v>
      </c>
      <c r="H213">
        <v>0.6</v>
      </c>
      <c r="I213">
        <v>0.79</v>
      </c>
      <c r="J213">
        <v>1.17</v>
      </c>
      <c r="K213">
        <v>1.57</v>
      </c>
      <c r="L213">
        <v>2.0299999999999998</v>
      </c>
      <c r="M213">
        <v>2.91</v>
      </c>
      <c r="N213">
        <v>0.86</v>
      </c>
      <c r="O213">
        <v>0.83</v>
      </c>
      <c r="P213">
        <v>0.87</v>
      </c>
      <c r="Q213">
        <v>0.8</v>
      </c>
      <c r="R213">
        <v>0.81</v>
      </c>
      <c r="S213">
        <v>1.07</v>
      </c>
      <c r="T213">
        <v>1.52</v>
      </c>
      <c r="U213">
        <v>2.09</v>
      </c>
      <c r="V213">
        <v>3.05</v>
      </c>
      <c r="W213">
        <v>4.03</v>
      </c>
      <c r="X213">
        <v>5.0599999999999996</v>
      </c>
      <c r="Y213">
        <v>6.47</v>
      </c>
      <c r="Z213">
        <v>7.87</v>
      </c>
      <c r="AA213">
        <v>7.39</v>
      </c>
      <c r="AB213">
        <v>9.34</v>
      </c>
      <c r="AC213">
        <v>9.0299999999999994</v>
      </c>
      <c r="AD213">
        <v>8.1999999999999993</v>
      </c>
      <c r="AE213">
        <v>8.01</v>
      </c>
      <c r="AF213">
        <v>5.9</v>
      </c>
      <c r="AG213">
        <v>4.32</v>
      </c>
      <c r="AH213">
        <v>2.4700000000000002</v>
      </c>
      <c r="AI213">
        <v>0.88</v>
      </c>
      <c r="AJ213">
        <v>0.08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ht="14.25" customHeight="1">
      <c r="A214" t="s">
        <v>524</v>
      </c>
      <c r="B214" t="s">
        <v>524</v>
      </c>
      <c r="C214" t="s">
        <v>366</v>
      </c>
      <c r="D214">
        <v>0</v>
      </c>
      <c r="E214">
        <v>0</v>
      </c>
      <c r="F214">
        <v>0</v>
      </c>
      <c r="G214">
        <v>0</v>
      </c>
      <c r="H214">
        <v>0.47</v>
      </c>
      <c r="I214">
        <v>0.67</v>
      </c>
      <c r="J214">
        <v>0.97</v>
      </c>
      <c r="K214">
        <v>1.37</v>
      </c>
      <c r="L214">
        <v>1.75</v>
      </c>
      <c r="M214">
        <v>2.04</v>
      </c>
      <c r="N214">
        <v>0.52</v>
      </c>
      <c r="O214">
        <v>0.5</v>
      </c>
      <c r="P214">
        <v>0.52</v>
      </c>
      <c r="Q214">
        <v>0.52</v>
      </c>
      <c r="R214">
        <v>0.59</v>
      </c>
      <c r="S214">
        <v>0.9</v>
      </c>
      <c r="T214">
        <v>1.43</v>
      </c>
      <c r="U214">
        <v>2.08</v>
      </c>
      <c r="V214">
        <v>3.15</v>
      </c>
      <c r="W214">
        <v>4.2300000000000004</v>
      </c>
      <c r="X214">
        <v>5.37</v>
      </c>
      <c r="Y214">
        <v>6.92</v>
      </c>
      <c r="Z214">
        <v>8.43</v>
      </c>
      <c r="AA214">
        <v>7.89</v>
      </c>
      <c r="AB214">
        <v>9.89</v>
      </c>
      <c r="AC214">
        <v>9.43</v>
      </c>
      <c r="AD214">
        <v>8.43</v>
      </c>
      <c r="AE214">
        <v>8.06</v>
      </c>
      <c r="AF214">
        <v>5.87</v>
      </c>
      <c r="AG214">
        <v>4.28</v>
      </c>
      <c r="AH214">
        <v>2.54</v>
      </c>
      <c r="AI214">
        <v>1.1100000000000001</v>
      </c>
      <c r="AJ214">
        <v>7.0000000000000007E-2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ht="14.25" customHeight="1">
      <c r="A215" t="s">
        <v>525</v>
      </c>
      <c r="B215" t="s">
        <v>525</v>
      </c>
      <c r="C215" t="s">
        <v>366</v>
      </c>
      <c r="D215">
        <v>0</v>
      </c>
      <c r="E215">
        <v>0</v>
      </c>
      <c r="F215">
        <v>0</v>
      </c>
      <c r="G215">
        <v>0</v>
      </c>
      <c r="H215">
        <v>0.64</v>
      </c>
      <c r="I215">
        <v>0.83</v>
      </c>
      <c r="J215">
        <v>1.1000000000000001</v>
      </c>
      <c r="K215">
        <v>1.31</v>
      </c>
      <c r="L215">
        <v>1.44</v>
      </c>
      <c r="M215">
        <v>1.71</v>
      </c>
      <c r="N215">
        <v>0.52</v>
      </c>
      <c r="O215">
        <v>0.54</v>
      </c>
      <c r="P215">
        <v>0.63</v>
      </c>
      <c r="Q215">
        <v>0.67</v>
      </c>
      <c r="R215">
        <v>0.73</v>
      </c>
      <c r="S215">
        <v>0.98</v>
      </c>
      <c r="T215">
        <v>1.32</v>
      </c>
      <c r="U215">
        <v>1.72</v>
      </c>
      <c r="V215">
        <v>2.4</v>
      </c>
      <c r="W215">
        <v>3.14</v>
      </c>
      <c r="X215">
        <v>4.05</v>
      </c>
      <c r="Y215">
        <v>5.5</v>
      </c>
      <c r="Z215">
        <v>7.16</v>
      </c>
      <c r="AA215">
        <v>7.2</v>
      </c>
      <c r="AB215">
        <v>9.77</v>
      </c>
      <c r="AC215">
        <v>9.93</v>
      </c>
      <c r="AD215">
        <v>9.36</v>
      </c>
      <c r="AE215">
        <v>9.41</v>
      </c>
      <c r="AF215">
        <v>7.11</v>
      </c>
      <c r="AG215">
        <v>5.4</v>
      </c>
      <c r="AH215">
        <v>3.39</v>
      </c>
      <c r="AI215">
        <v>1.71</v>
      </c>
      <c r="AJ215">
        <v>0.34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ht="14.25" customHeight="1">
      <c r="A216" t="s">
        <v>527</v>
      </c>
      <c r="B216" t="s">
        <v>527</v>
      </c>
      <c r="C216" t="s">
        <v>366</v>
      </c>
      <c r="D216">
        <v>0</v>
      </c>
      <c r="E216">
        <v>0</v>
      </c>
      <c r="F216">
        <v>0</v>
      </c>
      <c r="G216">
        <v>0.02</v>
      </c>
      <c r="H216">
        <v>1.83</v>
      </c>
      <c r="I216">
        <v>2.34</v>
      </c>
      <c r="J216">
        <v>2.71</v>
      </c>
      <c r="K216">
        <v>2.09</v>
      </c>
      <c r="L216">
        <v>1.74</v>
      </c>
      <c r="M216">
        <v>2.2599999999999998</v>
      </c>
      <c r="N216">
        <v>0.66</v>
      </c>
      <c r="O216">
        <v>0.62</v>
      </c>
      <c r="P216">
        <v>0.57999999999999996</v>
      </c>
      <c r="Q216">
        <v>0.46</v>
      </c>
      <c r="R216">
        <v>0.42</v>
      </c>
      <c r="S216">
        <v>0.64</v>
      </c>
      <c r="T216">
        <v>1.21</v>
      </c>
      <c r="U216">
        <v>2.09</v>
      </c>
      <c r="V216">
        <v>3.63</v>
      </c>
      <c r="W216">
        <v>5.23</v>
      </c>
      <c r="X216">
        <v>6.81</v>
      </c>
      <c r="Y216">
        <v>8.6</v>
      </c>
      <c r="Z216">
        <v>9.94</v>
      </c>
      <c r="AA216">
        <v>8.64</v>
      </c>
      <c r="AB216">
        <v>9.7200000000000006</v>
      </c>
      <c r="AC216">
        <v>8.32</v>
      </c>
      <c r="AD216">
        <v>6.65</v>
      </c>
      <c r="AE216">
        <v>5.61</v>
      </c>
      <c r="AF216">
        <v>3.64</v>
      </c>
      <c r="AG216">
        <v>2.2799999999999998</v>
      </c>
      <c r="AH216">
        <v>1.01</v>
      </c>
      <c r="AI216">
        <v>0.22</v>
      </c>
      <c r="AJ216">
        <v>0.01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ht="14.25" customHeight="1">
      <c r="A217" t="s">
        <v>530</v>
      </c>
      <c r="B217" t="s">
        <v>530</v>
      </c>
      <c r="C217" t="s">
        <v>366</v>
      </c>
      <c r="D217">
        <v>0</v>
      </c>
      <c r="E217">
        <v>0</v>
      </c>
      <c r="F217">
        <v>0</v>
      </c>
      <c r="G217">
        <v>0.01</v>
      </c>
      <c r="H217">
        <v>1.88</v>
      </c>
      <c r="I217">
        <v>2.36</v>
      </c>
      <c r="J217">
        <v>2.83</v>
      </c>
      <c r="K217">
        <v>2.81</v>
      </c>
      <c r="L217">
        <v>3.02</v>
      </c>
      <c r="M217">
        <v>4.24</v>
      </c>
      <c r="N217">
        <v>1.22</v>
      </c>
      <c r="O217">
        <v>1.1399999999999999</v>
      </c>
      <c r="P217">
        <v>1.1000000000000001</v>
      </c>
      <c r="Q217">
        <v>0.89</v>
      </c>
      <c r="R217">
        <v>0.78</v>
      </c>
      <c r="S217">
        <v>0.95</v>
      </c>
      <c r="T217">
        <v>1.36</v>
      </c>
      <c r="U217">
        <v>2.02</v>
      </c>
      <c r="V217">
        <v>3.2</v>
      </c>
      <c r="W217">
        <v>4.45</v>
      </c>
      <c r="X217">
        <v>5.73</v>
      </c>
      <c r="Y217">
        <v>7.26</v>
      </c>
      <c r="Z217">
        <v>8.51</v>
      </c>
      <c r="AA217">
        <v>7.54</v>
      </c>
      <c r="AB217">
        <v>8.73</v>
      </c>
      <c r="AC217">
        <v>7.71</v>
      </c>
      <c r="AD217">
        <v>6.4</v>
      </c>
      <c r="AE217">
        <v>5.68</v>
      </c>
      <c r="AF217">
        <v>3.89</v>
      </c>
      <c r="AG217">
        <v>2.62</v>
      </c>
      <c r="AH217">
        <v>1.32</v>
      </c>
      <c r="AI217">
        <v>0.31</v>
      </c>
      <c r="AJ217">
        <v>0.01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ht="14.25" customHeight="1">
      <c r="A218" t="s">
        <v>532</v>
      </c>
      <c r="B218" t="s">
        <v>532</v>
      </c>
      <c r="C218" t="s">
        <v>366</v>
      </c>
      <c r="D218">
        <v>0</v>
      </c>
      <c r="E218">
        <v>0</v>
      </c>
      <c r="F218">
        <v>0</v>
      </c>
      <c r="G218">
        <v>0.01</v>
      </c>
      <c r="H218">
        <v>1.92</v>
      </c>
      <c r="I218">
        <v>2.34</v>
      </c>
      <c r="J218">
        <v>2.54</v>
      </c>
      <c r="K218">
        <v>2.82</v>
      </c>
      <c r="L218">
        <v>3.56</v>
      </c>
      <c r="M218">
        <v>4.38</v>
      </c>
      <c r="N218">
        <v>1.23</v>
      </c>
      <c r="O218">
        <v>1.24</v>
      </c>
      <c r="P218">
        <v>1.38</v>
      </c>
      <c r="Q218">
        <v>1.36</v>
      </c>
      <c r="R218">
        <v>1.37</v>
      </c>
      <c r="S218">
        <v>1.69</v>
      </c>
      <c r="T218">
        <v>2.13</v>
      </c>
      <c r="U218">
        <v>2.65</v>
      </c>
      <c r="V218">
        <v>3.54</v>
      </c>
      <c r="W218">
        <v>4.4400000000000004</v>
      </c>
      <c r="X218">
        <v>5.4</v>
      </c>
      <c r="Y218">
        <v>6.67</v>
      </c>
      <c r="Z218">
        <v>7.85</v>
      </c>
      <c r="AA218">
        <v>7.08</v>
      </c>
      <c r="AB218">
        <v>8.43</v>
      </c>
      <c r="AC218">
        <v>7.61</v>
      </c>
      <c r="AD218">
        <v>6.36</v>
      </c>
      <c r="AE218">
        <v>5.52</v>
      </c>
      <c r="AF218">
        <v>3.57</v>
      </c>
      <c r="AG218">
        <v>2.13</v>
      </c>
      <c r="AH218">
        <v>0.74</v>
      </c>
      <c r="AI218">
        <v>7.0000000000000007E-2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ht="14.25" customHeight="1">
      <c r="A219" t="s">
        <v>533</v>
      </c>
      <c r="B219" t="s">
        <v>533</v>
      </c>
      <c r="C219" t="s">
        <v>366</v>
      </c>
      <c r="D219">
        <v>0</v>
      </c>
      <c r="E219">
        <v>0</v>
      </c>
      <c r="F219">
        <v>0</v>
      </c>
      <c r="G219">
        <v>0</v>
      </c>
      <c r="H219">
        <v>0.68</v>
      </c>
      <c r="I219">
        <v>0.76</v>
      </c>
      <c r="J219">
        <v>0.94</v>
      </c>
      <c r="K219">
        <v>0.99</v>
      </c>
      <c r="L219">
        <v>1.08</v>
      </c>
      <c r="M219">
        <v>1.29</v>
      </c>
      <c r="N219">
        <v>0.43</v>
      </c>
      <c r="O219">
        <v>0.46</v>
      </c>
      <c r="P219">
        <v>0.55000000000000004</v>
      </c>
      <c r="Q219">
        <v>0.57999999999999996</v>
      </c>
      <c r="R219">
        <v>0.62</v>
      </c>
      <c r="S219">
        <v>0.83</v>
      </c>
      <c r="T219">
        <v>1.19</v>
      </c>
      <c r="U219">
        <v>1.7</v>
      </c>
      <c r="V219">
        <v>2.67</v>
      </c>
      <c r="W219">
        <v>3.81</v>
      </c>
      <c r="X219">
        <v>5.15</v>
      </c>
      <c r="Y219">
        <v>7.07</v>
      </c>
      <c r="Z219">
        <v>8.99</v>
      </c>
      <c r="AA219">
        <v>8.6199999999999992</v>
      </c>
      <c r="AB219">
        <v>10.91</v>
      </c>
      <c r="AC219">
        <v>10.34</v>
      </c>
      <c r="AD219">
        <v>9.09</v>
      </c>
      <c r="AE219">
        <v>8.44</v>
      </c>
      <c r="AF219">
        <v>5.91</v>
      </c>
      <c r="AG219">
        <v>4.0599999999999996</v>
      </c>
      <c r="AH219">
        <v>2.13</v>
      </c>
      <c r="AI219">
        <v>0.67</v>
      </c>
      <c r="AJ219">
        <v>0.03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 ht="14.25" customHeight="1">
      <c r="A220" t="s">
        <v>534</v>
      </c>
      <c r="B220" t="s">
        <v>534</v>
      </c>
      <c r="C220" t="s">
        <v>366</v>
      </c>
      <c r="D220">
        <v>0.05</v>
      </c>
      <c r="E220">
        <v>0</v>
      </c>
      <c r="F220">
        <v>0.02</v>
      </c>
      <c r="G220">
        <v>0.56999999999999995</v>
      </c>
      <c r="H220">
        <v>1.36</v>
      </c>
      <c r="I220">
        <v>2.84</v>
      </c>
      <c r="J220">
        <v>2.89</v>
      </c>
      <c r="K220">
        <v>2.31</v>
      </c>
      <c r="L220">
        <v>1.7</v>
      </c>
      <c r="M220">
        <v>1.57</v>
      </c>
      <c r="N220">
        <v>0.42</v>
      </c>
      <c r="O220">
        <v>0.42</v>
      </c>
      <c r="P220">
        <v>0.46</v>
      </c>
      <c r="Q220">
        <v>0.43</v>
      </c>
      <c r="R220">
        <v>0.4</v>
      </c>
      <c r="S220">
        <v>0.47</v>
      </c>
      <c r="T220">
        <v>0.67</v>
      </c>
      <c r="U220">
        <v>1.07</v>
      </c>
      <c r="V220">
        <v>1.93</v>
      </c>
      <c r="W220">
        <v>2.99</v>
      </c>
      <c r="X220">
        <v>4.2</v>
      </c>
      <c r="Y220">
        <v>5.8</v>
      </c>
      <c r="Z220">
        <v>7.21</v>
      </c>
      <c r="AA220">
        <v>6.71</v>
      </c>
      <c r="AB220">
        <v>8.16</v>
      </c>
      <c r="AC220">
        <v>7.51</v>
      </c>
      <c r="AD220">
        <v>6.53</v>
      </c>
      <c r="AE220">
        <v>6.27</v>
      </c>
      <c r="AF220">
        <v>4.8600000000000003</v>
      </c>
      <c r="AG220">
        <v>4.1900000000000004</v>
      </c>
      <c r="AH220">
        <v>3.44</v>
      </c>
      <c r="AI220">
        <v>2.8</v>
      </c>
      <c r="AJ220">
        <v>2.27</v>
      </c>
      <c r="AK220">
        <v>1.67</v>
      </c>
      <c r="AL220">
        <v>1.25</v>
      </c>
      <c r="AM220">
        <v>0.82</v>
      </c>
      <c r="AN220">
        <v>0.44</v>
      </c>
      <c r="AO220">
        <v>0</v>
      </c>
    </row>
    <row r="221" spans="1:41" ht="14.25" customHeight="1">
      <c r="A221" t="s">
        <v>535</v>
      </c>
      <c r="B221" t="s">
        <v>535</v>
      </c>
      <c r="C221" t="s">
        <v>366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0.08</v>
      </c>
      <c r="K221">
        <v>0.01</v>
      </c>
      <c r="L221">
        <v>0</v>
      </c>
      <c r="M221">
        <v>7.0000000000000007E-2</v>
      </c>
      <c r="N221">
        <v>0.15</v>
      </c>
      <c r="O221">
        <v>0.19</v>
      </c>
      <c r="P221">
        <v>0.24</v>
      </c>
      <c r="Q221">
        <v>0.22</v>
      </c>
      <c r="R221">
        <v>0.21</v>
      </c>
      <c r="S221">
        <v>0.33</v>
      </c>
      <c r="T221">
        <v>0.7</v>
      </c>
      <c r="U221">
        <v>1.38</v>
      </c>
      <c r="V221">
        <v>2.79</v>
      </c>
      <c r="W221">
        <v>4.51</v>
      </c>
      <c r="X221">
        <v>6.46</v>
      </c>
      <c r="Y221">
        <v>9</v>
      </c>
      <c r="Z221">
        <v>11.21</v>
      </c>
      <c r="AA221">
        <v>10.33</v>
      </c>
      <c r="AB221">
        <v>12.19</v>
      </c>
      <c r="AC221">
        <v>10.72</v>
      </c>
      <c r="AD221">
        <v>8.69</v>
      </c>
      <c r="AE221">
        <v>7.42</v>
      </c>
      <c r="AF221">
        <v>4.99</v>
      </c>
      <c r="AG221">
        <v>3.5</v>
      </c>
      <c r="AH221">
        <v>2.21</v>
      </c>
      <c r="AI221">
        <v>1.35</v>
      </c>
      <c r="AJ221">
        <v>0.69</v>
      </c>
      <c r="AK221">
        <v>0.28999999999999998</v>
      </c>
      <c r="AL221">
        <v>0.11</v>
      </c>
      <c r="AM221">
        <v>0</v>
      </c>
      <c r="AN221">
        <v>0</v>
      </c>
      <c r="AO221">
        <v>0</v>
      </c>
    </row>
    <row r="222" spans="1:41" ht="14.25" customHeight="1">
      <c r="A222" t="s">
        <v>536</v>
      </c>
      <c r="B222" t="s">
        <v>536</v>
      </c>
      <c r="C222" t="s">
        <v>366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0.08</v>
      </c>
      <c r="N222">
        <v>0.17</v>
      </c>
      <c r="O222">
        <v>0.21</v>
      </c>
      <c r="P222">
        <v>0.22</v>
      </c>
      <c r="Q222">
        <v>0.15</v>
      </c>
      <c r="R222">
        <v>0.08</v>
      </c>
      <c r="S222">
        <v>0.18</v>
      </c>
      <c r="T222">
        <v>0.65</v>
      </c>
      <c r="U222">
        <v>1.57</v>
      </c>
      <c r="V222">
        <v>3.43</v>
      </c>
      <c r="W222">
        <v>5.66</v>
      </c>
      <c r="X222">
        <v>8.06</v>
      </c>
      <c r="Y222">
        <v>10.94</v>
      </c>
      <c r="Z222">
        <v>13.12</v>
      </c>
      <c r="AA222">
        <v>11.54</v>
      </c>
      <c r="AB222">
        <v>12.71</v>
      </c>
      <c r="AC222">
        <v>10.33</v>
      </c>
      <c r="AD222">
        <v>7.61</v>
      </c>
      <c r="AE222">
        <v>5.68</v>
      </c>
      <c r="AF222">
        <v>3.33</v>
      </c>
      <c r="AG222">
        <v>2</v>
      </c>
      <c r="AH222">
        <v>1.1100000000000001</v>
      </c>
      <c r="AI222">
        <v>0.65</v>
      </c>
      <c r="AJ222">
        <v>0.35</v>
      </c>
      <c r="AK222">
        <v>0.13</v>
      </c>
      <c r="AL222">
        <v>0.03</v>
      </c>
      <c r="AM222">
        <v>0</v>
      </c>
      <c r="AN222">
        <v>0</v>
      </c>
      <c r="AO222">
        <v>0</v>
      </c>
    </row>
    <row r="223" spans="1:41" ht="14.25" customHeight="1">
      <c r="A223" t="s">
        <v>538</v>
      </c>
      <c r="B223" t="s">
        <v>538</v>
      </c>
      <c r="C223" t="s">
        <v>366</v>
      </c>
      <c r="D223">
        <v>0</v>
      </c>
      <c r="E223">
        <v>0</v>
      </c>
      <c r="F223">
        <v>0</v>
      </c>
      <c r="G223">
        <v>0</v>
      </c>
      <c r="H223">
        <v>0.11</v>
      </c>
      <c r="I223">
        <v>0.01</v>
      </c>
      <c r="J223">
        <v>0.36</v>
      </c>
      <c r="K223">
        <v>0.45</v>
      </c>
      <c r="L223">
        <v>0.42</v>
      </c>
      <c r="M223">
        <v>0.63</v>
      </c>
      <c r="N223">
        <v>0.33</v>
      </c>
      <c r="O223">
        <v>0.37</v>
      </c>
      <c r="P223">
        <v>0.43</v>
      </c>
      <c r="Q223">
        <v>0.43</v>
      </c>
      <c r="R223">
        <v>0.49</v>
      </c>
      <c r="S223">
        <v>0.87</v>
      </c>
      <c r="T223">
        <v>1.72</v>
      </c>
      <c r="U223">
        <v>2.99</v>
      </c>
      <c r="V223">
        <v>5.21</v>
      </c>
      <c r="W223">
        <v>7.5</v>
      </c>
      <c r="X223">
        <v>9.6999999999999993</v>
      </c>
      <c r="Y223">
        <v>12</v>
      </c>
      <c r="Z223">
        <v>13.39</v>
      </c>
      <c r="AA223">
        <v>11</v>
      </c>
      <c r="AB223">
        <v>11.18</v>
      </c>
      <c r="AC223">
        <v>8.3800000000000008</v>
      </c>
      <c r="AD223">
        <v>5.59</v>
      </c>
      <c r="AE223">
        <v>3.59</v>
      </c>
      <c r="AF223">
        <v>1.74</v>
      </c>
      <c r="AG223">
        <v>0.76</v>
      </c>
      <c r="AH223">
        <v>0.23</v>
      </c>
      <c r="AI223">
        <v>0.08</v>
      </c>
      <c r="AJ223">
        <v>0.04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 ht="14.25" customHeight="1">
      <c r="A224" t="s">
        <v>539</v>
      </c>
      <c r="B224" t="s">
        <v>539</v>
      </c>
      <c r="C224" t="s">
        <v>366</v>
      </c>
      <c r="D224">
        <v>0</v>
      </c>
      <c r="E224">
        <v>0</v>
      </c>
      <c r="F224">
        <v>0</v>
      </c>
      <c r="G224">
        <v>0</v>
      </c>
      <c r="H224">
        <v>0.55000000000000004</v>
      </c>
      <c r="I224">
        <v>0.78</v>
      </c>
      <c r="J224">
        <v>1.0900000000000001</v>
      </c>
      <c r="K224">
        <v>1.1299999999999999</v>
      </c>
      <c r="L224">
        <v>1.34</v>
      </c>
      <c r="M224">
        <v>2.1800000000000002</v>
      </c>
      <c r="N224">
        <v>0.78</v>
      </c>
      <c r="O224">
        <v>0.83</v>
      </c>
      <c r="P224">
        <v>0.93</v>
      </c>
      <c r="Q224">
        <v>0.85</v>
      </c>
      <c r="R224">
        <v>0.78</v>
      </c>
      <c r="S224">
        <v>0.9</v>
      </c>
      <c r="T224">
        <v>1.24</v>
      </c>
      <c r="U224">
        <v>1.91</v>
      </c>
      <c r="V224">
        <v>3.38</v>
      </c>
      <c r="W224">
        <v>5.22</v>
      </c>
      <c r="X224">
        <v>7.33</v>
      </c>
      <c r="Y224">
        <v>10.039999999999999</v>
      </c>
      <c r="Z224">
        <v>12.24</v>
      </c>
      <c r="AA224">
        <v>10.91</v>
      </c>
      <c r="AB224">
        <v>12.07</v>
      </c>
      <c r="AC224">
        <v>9.65</v>
      </c>
      <c r="AD224">
        <v>6.77</v>
      </c>
      <c r="AE224">
        <v>4.4400000000000004</v>
      </c>
      <c r="AF224">
        <v>1.87</v>
      </c>
      <c r="AG224">
        <v>0.62</v>
      </c>
      <c r="AH224">
        <v>0.17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 ht="14.25" customHeight="1">
      <c r="A225" t="s">
        <v>542</v>
      </c>
      <c r="B225" t="s">
        <v>542</v>
      </c>
      <c r="C225" t="s">
        <v>366</v>
      </c>
      <c r="D225">
        <v>0</v>
      </c>
      <c r="E225">
        <v>0</v>
      </c>
      <c r="F225">
        <v>0</v>
      </c>
      <c r="G225">
        <v>0.01</v>
      </c>
      <c r="H225">
        <v>1.53</v>
      </c>
      <c r="I225">
        <v>2.15</v>
      </c>
      <c r="J225">
        <v>2.62</v>
      </c>
      <c r="K225">
        <v>2.75</v>
      </c>
      <c r="L225">
        <v>3.03</v>
      </c>
      <c r="M225">
        <v>3.97</v>
      </c>
      <c r="N225">
        <v>1.34</v>
      </c>
      <c r="O225">
        <v>1.44</v>
      </c>
      <c r="P225">
        <v>1.65</v>
      </c>
      <c r="Q225">
        <v>1.58</v>
      </c>
      <c r="R225">
        <v>1.48</v>
      </c>
      <c r="S225">
        <v>1.65</v>
      </c>
      <c r="T225">
        <v>1.9</v>
      </c>
      <c r="U225">
        <v>2.35</v>
      </c>
      <c r="V225">
        <v>3.38</v>
      </c>
      <c r="W225">
        <v>4.63</v>
      </c>
      <c r="X225">
        <v>6.1</v>
      </c>
      <c r="Y225">
        <v>8.0299999999999994</v>
      </c>
      <c r="Z225">
        <v>9.65</v>
      </c>
      <c r="AA225">
        <v>8.61</v>
      </c>
      <c r="AB225">
        <v>9.6999999999999993</v>
      </c>
      <c r="AC225">
        <v>8</v>
      </c>
      <c r="AD225">
        <v>5.87</v>
      </c>
      <c r="AE225">
        <v>4.0999999999999996</v>
      </c>
      <c r="AF225">
        <v>2.0099999999999998</v>
      </c>
      <c r="AG225">
        <v>0.47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 ht="14.25" customHeight="1">
      <c r="A226" t="s">
        <v>545</v>
      </c>
      <c r="B226" t="s">
        <v>545</v>
      </c>
      <c r="C226" t="s">
        <v>366</v>
      </c>
      <c r="D226">
        <v>0</v>
      </c>
      <c r="E226">
        <v>0</v>
      </c>
      <c r="F226">
        <v>0</v>
      </c>
      <c r="G226">
        <v>0</v>
      </c>
      <c r="H226">
        <v>0.35</v>
      </c>
      <c r="I226">
        <v>0.49</v>
      </c>
      <c r="J226">
        <v>0.78</v>
      </c>
      <c r="K226">
        <v>0.83</v>
      </c>
      <c r="L226">
        <v>0.87</v>
      </c>
      <c r="M226">
        <v>1.02</v>
      </c>
      <c r="N226">
        <v>0.36</v>
      </c>
      <c r="O226">
        <v>0.42</v>
      </c>
      <c r="P226">
        <v>0.52</v>
      </c>
      <c r="Q226">
        <v>0.52</v>
      </c>
      <c r="R226">
        <v>0.49</v>
      </c>
      <c r="S226">
        <v>0.55000000000000004</v>
      </c>
      <c r="T226">
        <v>0.69</v>
      </c>
      <c r="U226">
        <v>1.02</v>
      </c>
      <c r="V226">
        <v>1.91</v>
      </c>
      <c r="W226">
        <v>3.21</v>
      </c>
      <c r="X226">
        <v>4.93</v>
      </c>
      <c r="Y226">
        <v>7.53</v>
      </c>
      <c r="Z226">
        <v>10.14</v>
      </c>
      <c r="AA226">
        <v>10.02</v>
      </c>
      <c r="AB226">
        <v>12.67</v>
      </c>
      <c r="AC226">
        <v>11.69</v>
      </c>
      <c r="AD226">
        <v>9.76</v>
      </c>
      <c r="AE226">
        <v>8.32</v>
      </c>
      <c r="AF226">
        <v>5.33</v>
      </c>
      <c r="AG226">
        <v>3.32</v>
      </c>
      <c r="AH226">
        <v>1.65</v>
      </c>
      <c r="AI226">
        <v>0.54</v>
      </c>
      <c r="AJ226">
        <v>0.06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ht="14.25" customHeight="1">
      <c r="A227" t="s">
        <v>546</v>
      </c>
      <c r="B227" t="s">
        <v>546</v>
      </c>
      <c r="C227" t="s">
        <v>366</v>
      </c>
      <c r="D227">
        <v>0</v>
      </c>
      <c r="E227">
        <v>0</v>
      </c>
      <c r="F227">
        <v>0</v>
      </c>
      <c r="G227">
        <v>0.04</v>
      </c>
      <c r="H227">
        <v>3.61</v>
      </c>
      <c r="I227">
        <v>4.8600000000000003</v>
      </c>
      <c r="J227">
        <v>6.15</v>
      </c>
      <c r="K227">
        <v>5.91</v>
      </c>
      <c r="L227">
        <v>5.1100000000000003</v>
      </c>
      <c r="M227">
        <v>4.25</v>
      </c>
      <c r="N227">
        <v>1</v>
      </c>
      <c r="O227">
        <v>0.98</v>
      </c>
      <c r="P227">
        <v>1.03</v>
      </c>
      <c r="Q227">
        <v>0.9</v>
      </c>
      <c r="R227">
        <v>0.73</v>
      </c>
      <c r="S227">
        <v>0.64</v>
      </c>
      <c r="T227">
        <v>0.55000000000000004</v>
      </c>
      <c r="U227">
        <v>0.62</v>
      </c>
      <c r="V227">
        <v>1.1499999999999999</v>
      </c>
      <c r="W227">
        <v>2.06</v>
      </c>
      <c r="X227">
        <v>3.29</v>
      </c>
      <c r="Y227">
        <v>5.26</v>
      </c>
      <c r="Z227">
        <v>7.29</v>
      </c>
      <c r="AA227">
        <v>7.32</v>
      </c>
      <c r="AB227">
        <v>9.2899999999999991</v>
      </c>
      <c r="AC227">
        <v>8.48</v>
      </c>
      <c r="AD227">
        <v>6.92</v>
      </c>
      <c r="AE227">
        <v>5.64</v>
      </c>
      <c r="AF227">
        <v>3.46</v>
      </c>
      <c r="AG227">
        <v>1.9</v>
      </c>
      <c r="AH227">
        <v>0.94</v>
      </c>
      <c r="AI227">
        <v>0.48</v>
      </c>
      <c r="AJ227">
        <v>0.12</v>
      </c>
      <c r="AK227">
        <v>0.02</v>
      </c>
      <c r="AL227">
        <v>0</v>
      </c>
      <c r="AM227">
        <v>0</v>
      </c>
      <c r="AN227">
        <v>0</v>
      </c>
      <c r="AO227">
        <v>0</v>
      </c>
    </row>
    <row r="228" spans="1:41" ht="14.25" customHeight="1"/>
    <row r="229" spans="1:41" ht="14.25" customHeight="1"/>
    <row r="230" spans="1:41" ht="14.25" customHeight="1"/>
    <row r="231" spans="1:41" ht="14.25" customHeight="1"/>
    <row r="232" spans="1:41" ht="14.25" customHeight="1"/>
    <row r="233" spans="1:41" ht="14.25" customHeight="1"/>
    <row r="234" spans="1:41" ht="14.25" customHeight="1"/>
    <row r="235" spans="1:41" ht="14.25" customHeight="1"/>
    <row r="236" spans="1:41" ht="14.25" customHeight="1"/>
    <row r="237" spans="1:41" ht="14.25" customHeight="1"/>
    <row r="238" spans="1:41" ht="14.25" customHeight="1"/>
    <row r="239" spans="1:41" ht="14.25" customHeight="1"/>
    <row r="240" spans="1:41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0"/>
  <sheetViews>
    <sheetView workbookViewId="0"/>
  </sheetViews>
  <sheetFormatPr defaultColWidth="14.42578125" defaultRowHeight="15" customHeight="1"/>
  <cols>
    <col min="1" max="1" width="11.28515625" customWidth="1"/>
    <col min="2" max="2" width="10.85546875" customWidth="1"/>
    <col min="3" max="41" width="8.7109375" customWidth="1"/>
  </cols>
  <sheetData>
    <row r="1" spans="1:41" ht="14.25" customHeight="1">
      <c r="A1" s="1" t="s">
        <v>0</v>
      </c>
      <c r="B1" s="1" t="s">
        <v>3</v>
      </c>
      <c r="C1" s="1" t="s">
        <v>4</v>
      </c>
      <c r="D1" s="1" t="s">
        <v>983</v>
      </c>
      <c r="E1" s="1" t="s">
        <v>984</v>
      </c>
      <c r="F1" s="1" t="s">
        <v>985</v>
      </c>
      <c r="G1" s="1" t="s">
        <v>986</v>
      </c>
      <c r="H1" s="1" t="s">
        <v>987</v>
      </c>
      <c r="I1" s="1" t="s">
        <v>988</v>
      </c>
      <c r="J1" s="1" t="s">
        <v>989</v>
      </c>
      <c r="K1" s="1" t="s">
        <v>990</v>
      </c>
      <c r="L1" s="1" t="s">
        <v>991</v>
      </c>
      <c r="M1" s="1" t="s">
        <v>992</v>
      </c>
      <c r="N1" s="1" t="s">
        <v>993</v>
      </c>
      <c r="O1" s="1" t="s">
        <v>994</v>
      </c>
      <c r="P1" s="1" t="s">
        <v>995</v>
      </c>
      <c r="Q1" s="1" t="s">
        <v>996</v>
      </c>
      <c r="R1" s="1" t="s">
        <v>997</v>
      </c>
      <c r="S1" s="1" t="s">
        <v>998</v>
      </c>
      <c r="T1" s="1" t="s">
        <v>999</v>
      </c>
      <c r="U1" s="1" t="s">
        <v>1000</v>
      </c>
      <c r="V1" s="1" t="s">
        <v>1001</v>
      </c>
      <c r="W1" s="1" t="s">
        <v>1002</v>
      </c>
      <c r="X1" s="1" t="s">
        <v>1003</v>
      </c>
      <c r="Y1" s="1" t="s">
        <v>1004</v>
      </c>
      <c r="Z1" s="1" t="s">
        <v>1005</v>
      </c>
      <c r="AA1" s="1" t="s">
        <v>1006</v>
      </c>
      <c r="AB1" s="1" t="s">
        <v>1007</v>
      </c>
      <c r="AC1" s="1" t="s">
        <v>1008</v>
      </c>
      <c r="AD1" s="1" t="s">
        <v>1009</v>
      </c>
      <c r="AE1" s="1" t="s">
        <v>1010</v>
      </c>
      <c r="AF1" s="1" t="s">
        <v>1011</v>
      </c>
      <c r="AG1" s="1" t="s">
        <v>1012</v>
      </c>
      <c r="AH1" s="1" t="s">
        <v>1013</v>
      </c>
      <c r="AI1" s="1" t="s">
        <v>1014</v>
      </c>
      <c r="AJ1" s="1" t="s">
        <v>1015</v>
      </c>
      <c r="AK1" s="1" t="s">
        <v>1016</v>
      </c>
      <c r="AL1" s="1" t="s">
        <v>1017</v>
      </c>
      <c r="AM1" s="1" t="s">
        <v>1018</v>
      </c>
      <c r="AN1" s="1" t="s">
        <v>1019</v>
      </c>
      <c r="AO1" s="1" t="s">
        <v>1020</v>
      </c>
    </row>
    <row r="2" spans="1:41" ht="14.25" customHeight="1">
      <c r="A2" t="s">
        <v>377</v>
      </c>
      <c r="B2" t="s">
        <v>377</v>
      </c>
      <c r="C2" t="s">
        <v>366</v>
      </c>
      <c r="D2">
        <v>0</v>
      </c>
      <c r="E2">
        <v>0</v>
      </c>
      <c r="F2">
        <v>0</v>
      </c>
      <c r="G2">
        <v>0.08</v>
      </c>
      <c r="H2">
        <v>8.34</v>
      </c>
      <c r="I2">
        <v>12.47</v>
      </c>
      <c r="J2">
        <v>16.579999999999998</v>
      </c>
      <c r="K2">
        <v>15.95</v>
      </c>
      <c r="L2">
        <v>10.92</v>
      </c>
      <c r="M2">
        <v>2.64</v>
      </c>
      <c r="N2">
        <v>0.04</v>
      </c>
      <c r="O2">
        <v>0.01</v>
      </c>
      <c r="P2">
        <v>0</v>
      </c>
      <c r="Q2">
        <v>0</v>
      </c>
      <c r="R2">
        <v>0.08</v>
      </c>
      <c r="S2">
        <v>0.42</v>
      </c>
      <c r="T2">
        <v>1.1200000000000001</v>
      </c>
      <c r="U2">
        <v>1.97</v>
      </c>
      <c r="V2">
        <v>3.11</v>
      </c>
      <c r="W2">
        <v>3.93</v>
      </c>
      <c r="X2">
        <v>4.4000000000000004</v>
      </c>
      <c r="Y2">
        <v>4.51</v>
      </c>
      <c r="Z2">
        <v>4.2</v>
      </c>
      <c r="AA2">
        <v>2.86</v>
      </c>
      <c r="AB2">
        <v>2.33</v>
      </c>
      <c r="AC2">
        <v>1.43</v>
      </c>
      <c r="AD2">
        <v>0.8</v>
      </c>
      <c r="AE2">
        <v>0.48</v>
      </c>
      <c r="AF2">
        <v>0.28999999999999998</v>
      </c>
      <c r="AG2">
        <v>0.24</v>
      </c>
      <c r="AH2">
        <v>0.21</v>
      </c>
      <c r="AI2">
        <v>0.17</v>
      </c>
      <c r="AJ2">
        <v>0.15</v>
      </c>
      <c r="AK2">
        <v>0.12</v>
      </c>
      <c r="AL2">
        <v>0.09</v>
      </c>
      <c r="AM2">
        <v>0.06</v>
      </c>
      <c r="AN2">
        <v>0.02</v>
      </c>
      <c r="AO2">
        <v>0</v>
      </c>
    </row>
    <row r="3" spans="1:41" ht="14.25" customHeight="1">
      <c r="A3" t="s">
        <v>378</v>
      </c>
      <c r="B3" t="s">
        <v>378</v>
      </c>
      <c r="C3" t="s">
        <v>366</v>
      </c>
      <c r="D3">
        <v>0</v>
      </c>
      <c r="E3">
        <v>0</v>
      </c>
      <c r="F3">
        <v>0</v>
      </c>
      <c r="G3">
        <v>0</v>
      </c>
      <c r="H3">
        <v>5.43</v>
      </c>
      <c r="I3">
        <v>11.19</v>
      </c>
      <c r="J3">
        <v>16.440000000000001</v>
      </c>
      <c r="K3">
        <v>20.51</v>
      </c>
      <c r="L3">
        <v>19.3</v>
      </c>
      <c r="M3">
        <v>10.72</v>
      </c>
      <c r="N3">
        <v>0.53</v>
      </c>
      <c r="O3">
        <v>0.22</v>
      </c>
      <c r="P3">
        <v>0.2</v>
      </c>
      <c r="Q3">
        <v>0.16</v>
      </c>
      <c r="R3">
        <v>0.13</v>
      </c>
      <c r="S3">
        <v>0.13</v>
      </c>
      <c r="T3">
        <v>0.12</v>
      </c>
      <c r="U3">
        <v>0.14000000000000001</v>
      </c>
      <c r="V3">
        <v>0.2</v>
      </c>
      <c r="W3">
        <v>0.27</v>
      </c>
      <c r="X3">
        <v>0.36</v>
      </c>
      <c r="Y3">
        <v>0.47</v>
      </c>
      <c r="Z3">
        <v>0.54</v>
      </c>
      <c r="AA3">
        <v>0.44</v>
      </c>
      <c r="AB3">
        <v>0.45</v>
      </c>
      <c r="AC3">
        <v>0.37</v>
      </c>
      <c r="AD3">
        <v>0.36</v>
      </c>
      <c r="AE3">
        <v>0.56999999999999995</v>
      </c>
      <c r="AF3">
        <v>0.77</v>
      </c>
      <c r="AG3">
        <v>1.1399999999999999</v>
      </c>
      <c r="AH3">
        <v>1.45</v>
      </c>
      <c r="AI3">
        <v>1.58</v>
      </c>
      <c r="AJ3">
        <v>1.65</v>
      </c>
      <c r="AK3">
        <v>1.5</v>
      </c>
      <c r="AL3">
        <v>1.26</v>
      </c>
      <c r="AM3">
        <v>0.87</v>
      </c>
      <c r="AN3">
        <v>0.48</v>
      </c>
      <c r="AO3">
        <v>0</v>
      </c>
    </row>
    <row r="4" spans="1:41" ht="14.25" customHeight="1">
      <c r="A4" t="s">
        <v>379</v>
      </c>
      <c r="B4" t="s">
        <v>379</v>
      </c>
      <c r="C4" t="s">
        <v>366</v>
      </c>
      <c r="D4">
        <v>0</v>
      </c>
      <c r="E4">
        <v>0</v>
      </c>
      <c r="F4">
        <v>0</v>
      </c>
      <c r="G4">
        <v>0.11</v>
      </c>
      <c r="H4">
        <v>12.6</v>
      </c>
      <c r="I4">
        <v>19.260000000000002</v>
      </c>
      <c r="J4">
        <v>25.17</v>
      </c>
      <c r="K4">
        <v>24.11</v>
      </c>
      <c r="L4">
        <v>16.34</v>
      </c>
      <c r="M4">
        <v>2.4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ht="14.25" customHeight="1">
      <c r="A5" t="s">
        <v>381</v>
      </c>
      <c r="B5" t="s">
        <v>381</v>
      </c>
      <c r="C5" t="s">
        <v>366</v>
      </c>
      <c r="D5">
        <v>0</v>
      </c>
      <c r="E5">
        <v>0</v>
      </c>
      <c r="F5">
        <v>0</v>
      </c>
      <c r="G5">
        <v>0.12</v>
      </c>
      <c r="H5">
        <v>10.26</v>
      </c>
      <c r="I5">
        <v>13.71</v>
      </c>
      <c r="J5">
        <v>18.03</v>
      </c>
      <c r="K5">
        <v>18.260000000000002</v>
      </c>
      <c r="L5">
        <v>15.92</v>
      </c>
      <c r="M5">
        <v>14.8</v>
      </c>
      <c r="N5">
        <v>3.58</v>
      </c>
      <c r="O5">
        <v>2.84</v>
      </c>
      <c r="P5">
        <v>1.89</v>
      </c>
      <c r="Q5">
        <v>0.56000000000000005</v>
      </c>
      <c r="R5">
        <v>0.02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ht="14.25" customHeight="1">
      <c r="A6" t="s">
        <v>383</v>
      </c>
      <c r="B6" t="s">
        <v>383</v>
      </c>
      <c r="C6" t="s">
        <v>366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0.14000000000000001</v>
      </c>
      <c r="K6">
        <v>0.4</v>
      </c>
      <c r="L6">
        <v>0.27</v>
      </c>
      <c r="M6">
        <v>0.66</v>
      </c>
      <c r="N6">
        <v>0.22</v>
      </c>
      <c r="O6">
        <v>0.18</v>
      </c>
      <c r="P6">
        <v>0.18</v>
      </c>
      <c r="Q6">
        <v>0.28000000000000003</v>
      </c>
      <c r="R6">
        <v>0.56000000000000005</v>
      </c>
      <c r="S6">
        <v>1.33</v>
      </c>
      <c r="T6">
        <v>2.7</v>
      </c>
      <c r="U6">
        <v>4.3099999999999996</v>
      </c>
      <c r="V6">
        <v>6.62</v>
      </c>
      <c r="W6">
        <v>8.5399999999999991</v>
      </c>
      <c r="X6">
        <v>10.08</v>
      </c>
      <c r="Y6">
        <v>11.41</v>
      </c>
      <c r="Z6">
        <v>11.98</v>
      </c>
      <c r="AA6">
        <v>9.4499999999999993</v>
      </c>
      <c r="AB6">
        <v>9.42</v>
      </c>
      <c r="AC6">
        <v>7.14</v>
      </c>
      <c r="AD6">
        <v>5.03</v>
      </c>
      <c r="AE6">
        <v>3.69</v>
      </c>
      <c r="AF6">
        <v>2.21</v>
      </c>
      <c r="AG6">
        <v>1.41</v>
      </c>
      <c r="AH6">
        <v>0.84</v>
      </c>
      <c r="AI6">
        <v>0.51</v>
      </c>
      <c r="AJ6">
        <v>0.3</v>
      </c>
      <c r="AK6">
        <v>0.13</v>
      </c>
      <c r="AL6">
        <v>0.05</v>
      </c>
      <c r="AM6">
        <v>0</v>
      </c>
      <c r="AN6">
        <v>0</v>
      </c>
      <c r="AO6">
        <v>0</v>
      </c>
    </row>
    <row r="7" spans="1:41" ht="14.25" customHeight="1">
      <c r="A7" t="s">
        <v>384</v>
      </c>
      <c r="B7" t="s">
        <v>384</v>
      </c>
      <c r="C7" t="s">
        <v>366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0.06</v>
      </c>
      <c r="L7">
        <v>0</v>
      </c>
      <c r="M7">
        <v>0.43</v>
      </c>
      <c r="N7">
        <v>0.09</v>
      </c>
      <c r="O7">
        <v>0</v>
      </c>
      <c r="P7">
        <v>0</v>
      </c>
      <c r="Q7">
        <v>0.11</v>
      </c>
      <c r="R7">
        <v>0.56000000000000005</v>
      </c>
      <c r="S7">
        <v>1.64</v>
      </c>
      <c r="T7">
        <v>3.52</v>
      </c>
      <c r="U7">
        <v>5.6</v>
      </c>
      <c r="V7">
        <v>8.33</v>
      </c>
      <c r="W7">
        <v>10.32</v>
      </c>
      <c r="X7">
        <v>11.66</v>
      </c>
      <c r="Y7">
        <v>12.43</v>
      </c>
      <c r="Z7">
        <v>12.3</v>
      </c>
      <c r="AA7">
        <v>9.11</v>
      </c>
      <c r="AB7">
        <v>8.3699999999999992</v>
      </c>
      <c r="AC7">
        <v>5.84</v>
      </c>
      <c r="AD7">
        <v>3.76</v>
      </c>
      <c r="AE7">
        <v>2.5099999999999998</v>
      </c>
      <c r="AF7">
        <v>1.42</v>
      </c>
      <c r="AG7">
        <v>0.89</v>
      </c>
      <c r="AH7">
        <v>0.54</v>
      </c>
      <c r="AI7">
        <v>0.32</v>
      </c>
      <c r="AJ7">
        <v>0.16</v>
      </c>
      <c r="AK7">
        <v>0.04</v>
      </c>
      <c r="AL7">
        <v>0</v>
      </c>
      <c r="AM7">
        <v>0</v>
      </c>
      <c r="AN7">
        <v>0</v>
      </c>
      <c r="AO7">
        <v>0</v>
      </c>
    </row>
    <row r="8" spans="1:41" ht="14.25" customHeight="1">
      <c r="A8" t="s">
        <v>385</v>
      </c>
      <c r="B8" t="s">
        <v>385</v>
      </c>
      <c r="C8" t="s">
        <v>366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0.16</v>
      </c>
      <c r="T8">
        <v>0.56000000000000005</v>
      </c>
      <c r="U8">
        <v>1.18</v>
      </c>
      <c r="V8">
        <v>2.2999999999999998</v>
      </c>
      <c r="W8">
        <v>3.58</v>
      </c>
      <c r="X8">
        <v>5</v>
      </c>
      <c r="Y8">
        <v>6.96</v>
      </c>
      <c r="Z8">
        <v>8.91</v>
      </c>
      <c r="AA8">
        <v>8.66</v>
      </c>
      <c r="AB8">
        <v>11.23</v>
      </c>
      <c r="AC8">
        <v>11.04</v>
      </c>
      <c r="AD8">
        <v>10.16</v>
      </c>
      <c r="AE8">
        <v>10.11</v>
      </c>
      <c r="AF8">
        <v>7.66</v>
      </c>
      <c r="AG8">
        <v>5.91</v>
      </c>
      <c r="AH8">
        <v>3.84</v>
      </c>
      <c r="AI8">
        <v>2.15</v>
      </c>
      <c r="AJ8">
        <v>0.57999999999999996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ht="14.25" customHeight="1">
      <c r="A9" t="s">
        <v>386</v>
      </c>
      <c r="B9" t="s">
        <v>386</v>
      </c>
      <c r="C9" t="s">
        <v>366</v>
      </c>
      <c r="D9">
        <v>0</v>
      </c>
      <c r="E9">
        <v>0</v>
      </c>
      <c r="F9">
        <v>0</v>
      </c>
      <c r="G9">
        <v>0.01</v>
      </c>
      <c r="H9">
        <v>1.89</v>
      </c>
      <c r="I9">
        <v>2.88</v>
      </c>
      <c r="J9">
        <v>3.96</v>
      </c>
      <c r="K9">
        <v>4.46</v>
      </c>
      <c r="L9">
        <v>4.5199999999999996</v>
      </c>
      <c r="M9">
        <v>4.43</v>
      </c>
      <c r="N9">
        <v>1.2</v>
      </c>
      <c r="O9">
        <v>1.25</v>
      </c>
      <c r="P9">
        <v>1.43</v>
      </c>
      <c r="Q9">
        <v>1.41</v>
      </c>
      <c r="R9">
        <v>1.39</v>
      </c>
      <c r="S9">
        <v>1.63</v>
      </c>
      <c r="T9">
        <v>1.94</v>
      </c>
      <c r="U9">
        <v>2.33</v>
      </c>
      <c r="V9">
        <v>3.08</v>
      </c>
      <c r="W9">
        <v>3.87</v>
      </c>
      <c r="X9">
        <v>4.76</v>
      </c>
      <c r="Y9">
        <v>5.94</v>
      </c>
      <c r="Z9">
        <v>7.02</v>
      </c>
      <c r="AA9">
        <v>6.29</v>
      </c>
      <c r="AB9">
        <v>7.37</v>
      </c>
      <c r="AC9">
        <v>6.56</v>
      </c>
      <c r="AD9">
        <v>5.48</v>
      </c>
      <c r="AE9">
        <v>4.9800000000000004</v>
      </c>
      <c r="AF9">
        <v>3.62</v>
      </c>
      <c r="AG9">
        <v>2.73</v>
      </c>
      <c r="AH9">
        <v>1.8</v>
      </c>
      <c r="AI9">
        <v>1.0900000000000001</v>
      </c>
      <c r="AJ9">
        <v>0.51</v>
      </c>
      <c r="AK9">
        <v>0.14000000000000001</v>
      </c>
      <c r="AL9">
        <v>0.01</v>
      </c>
      <c r="AM9">
        <v>0</v>
      </c>
      <c r="AN9">
        <v>0</v>
      </c>
      <c r="AO9">
        <v>0</v>
      </c>
    </row>
    <row r="10" spans="1:41" ht="14.25" customHeight="1">
      <c r="A10" t="s">
        <v>389</v>
      </c>
      <c r="B10" t="s">
        <v>389</v>
      </c>
      <c r="C10" t="s">
        <v>366</v>
      </c>
    </row>
    <row r="11" spans="1:41" ht="14.25" customHeight="1">
      <c r="A11" t="s">
        <v>393</v>
      </c>
      <c r="B11" t="s">
        <v>393</v>
      </c>
      <c r="C11" t="s">
        <v>366</v>
      </c>
    </row>
    <row r="12" spans="1:41" ht="14.25" customHeight="1">
      <c r="A12" t="s">
        <v>395</v>
      </c>
      <c r="B12" t="s">
        <v>395</v>
      </c>
      <c r="C12" t="s">
        <v>366</v>
      </c>
      <c r="D12">
        <v>0</v>
      </c>
      <c r="E12">
        <v>0</v>
      </c>
      <c r="F12">
        <v>0</v>
      </c>
      <c r="G12">
        <v>0</v>
      </c>
      <c r="H12">
        <v>0</v>
      </c>
      <c r="I12">
        <v>0.03</v>
      </c>
      <c r="J12">
        <v>0.43</v>
      </c>
      <c r="K12">
        <v>0.5</v>
      </c>
      <c r="L12">
        <v>0.48</v>
      </c>
      <c r="M12">
        <v>0.73</v>
      </c>
      <c r="N12">
        <v>0.19</v>
      </c>
      <c r="O12">
        <v>0.19</v>
      </c>
      <c r="P12">
        <v>0.28000000000000003</v>
      </c>
      <c r="Q12">
        <v>0.49</v>
      </c>
      <c r="R12">
        <v>0.83</v>
      </c>
      <c r="S12">
        <v>1.6</v>
      </c>
      <c r="T12">
        <v>2.74</v>
      </c>
      <c r="U12">
        <v>3.93</v>
      </c>
      <c r="V12">
        <v>5.57</v>
      </c>
      <c r="W12">
        <v>6.93</v>
      </c>
      <c r="X12">
        <v>8.16</v>
      </c>
      <c r="Y12">
        <v>9.6</v>
      </c>
      <c r="Z12">
        <v>10.78</v>
      </c>
      <c r="AA12">
        <v>9.2799999999999994</v>
      </c>
      <c r="AB12">
        <v>10.44</v>
      </c>
      <c r="AC12">
        <v>8.8800000000000008</v>
      </c>
      <c r="AD12">
        <v>6.94</v>
      </c>
      <c r="AE12">
        <v>5.49</v>
      </c>
      <c r="AF12">
        <v>3.25</v>
      </c>
      <c r="AG12">
        <v>1.73</v>
      </c>
      <c r="AH12">
        <v>0.48</v>
      </c>
      <c r="AI12">
        <v>0.03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ht="14.25" customHeight="1">
      <c r="A13" t="s">
        <v>396</v>
      </c>
      <c r="B13" t="s">
        <v>396</v>
      </c>
      <c r="C13" t="s">
        <v>366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0.04</v>
      </c>
      <c r="R13">
        <v>0.16</v>
      </c>
      <c r="S13">
        <v>0.45</v>
      </c>
      <c r="T13">
        <v>1.01</v>
      </c>
      <c r="U13">
        <v>1.77</v>
      </c>
      <c r="V13">
        <v>3.08</v>
      </c>
      <c r="W13">
        <v>4.5199999999999996</v>
      </c>
      <c r="X13">
        <v>6.13</v>
      </c>
      <c r="Y13">
        <v>8.39</v>
      </c>
      <c r="Z13">
        <v>10.62</v>
      </c>
      <c r="AA13">
        <v>10.16</v>
      </c>
      <c r="AB13">
        <v>12.73</v>
      </c>
      <c r="AC13">
        <v>11.86</v>
      </c>
      <c r="AD13">
        <v>10.08</v>
      </c>
      <c r="AE13">
        <v>8.77</v>
      </c>
      <c r="AF13">
        <v>5.64</v>
      </c>
      <c r="AG13">
        <v>3.29</v>
      </c>
      <c r="AH13">
        <v>1.1499999999999999</v>
      </c>
      <c r="AI13">
        <v>0.16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ht="14.25" customHeight="1">
      <c r="A14" t="s">
        <v>397</v>
      </c>
      <c r="B14" t="s">
        <v>397</v>
      </c>
      <c r="C14" t="s">
        <v>366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0.06</v>
      </c>
      <c r="S14">
        <v>0.39</v>
      </c>
      <c r="T14">
        <v>1.24</v>
      </c>
      <c r="U14">
        <v>2.5099999999999998</v>
      </c>
      <c r="V14">
        <v>4.6500000000000004</v>
      </c>
      <c r="W14">
        <v>6.82</v>
      </c>
      <c r="X14">
        <v>8.8800000000000008</v>
      </c>
      <c r="Y14">
        <v>11.07</v>
      </c>
      <c r="Z14">
        <v>12.5</v>
      </c>
      <c r="AA14">
        <v>10.49</v>
      </c>
      <c r="AB14">
        <v>11.12</v>
      </c>
      <c r="AC14">
        <v>8.8699999999999992</v>
      </c>
      <c r="AD14">
        <v>6.55</v>
      </c>
      <c r="AE14">
        <v>5.08</v>
      </c>
      <c r="AF14">
        <v>3.24</v>
      </c>
      <c r="AG14">
        <v>2.2599999999999998</v>
      </c>
      <c r="AH14">
        <v>1.53</v>
      </c>
      <c r="AI14">
        <v>1.08</v>
      </c>
      <c r="AJ14">
        <v>0.76</v>
      </c>
      <c r="AK14">
        <v>0.47</v>
      </c>
      <c r="AL14">
        <v>0.26</v>
      </c>
      <c r="AM14">
        <v>0.13</v>
      </c>
      <c r="AN14">
        <v>0.04</v>
      </c>
      <c r="AO14">
        <v>0</v>
      </c>
    </row>
    <row r="15" spans="1:41" ht="14.25" customHeight="1">
      <c r="A15" t="s">
        <v>398</v>
      </c>
      <c r="B15" t="s">
        <v>398</v>
      </c>
      <c r="C15" t="s">
        <v>366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0.02</v>
      </c>
      <c r="S15">
        <v>0.43</v>
      </c>
      <c r="T15">
        <v>1.81</v>
      </c>
      <c r="U15">
        <v>4.03</v>
      </c>
      <c r="V15">
        <v>7.65</v>
      </c>
      <c r="W15">
        <v>10.94</v>
      </c>
      <c r="X15">
        <v>13.47</v>
      </c>
      <c r="Y15">
        <v>15.11</v>
      </c>
      <c r="Z15">
        <v>14.97</v>
      </c>
      <c r="AA15">
        <v>10.63</v>
      </c>
      <c r="AB15">
        <v>8.69</v>
      </c>
      <c r="AC15">
        <v>4.97</v>
      </c>
      <c r="AD15">
        <v>2.23</v>
      </c>
      <c r="AE15">
        <v>0.66</v>
      </c>
      <c r="AF15">
        <v>0.08</v>
      </c>
      <c r="AG15">
        <v>0.08</v>
      </c>
      <c r="AH15">
        <v>0.41</v>
      </c>
      <c r="AI15">
        <v>0.69</v>
      </c>
      <c r="AJ15">
        <v>0.88</v>
      </c>
      <c r="AK15">
        <v>0.84</v>
      </c>
      <c r="AL15">
        <v>0.69</v>
      </c>
      <c r="AM15">
        <v>0.45</v>
      </c>
      <c r="AN15">
        <v>0.23</v>
      </c>
      <c r="AO15">
        <v>0</v>
      </c>
    </row>
    <row r="16" spans="1:41" ht="14.25" customHeight="1">
      <c r="A16" t="s">
        <v>400</v>
      </c>
      <c r="B16" t="s">
        <v>400</v>
      </c>
      <c r="C16" t="s">
        <v>366</v>
      </c>
      <c r="D16">
        <v>0</v>
      </c>
      <c r="E16">
        <v>0</v>
      </c>
      <c r="F16">
        <v>0</v>
      </c>
      <c r="G16">
        <v>0</v>
      </c>
      <c r="H16">
        <v>0.46</v>
      </c>
      <c r="I16">
        <v>0.64</v>
      </c>
      <c r="J16">
        <v>0.92</v>
      </c>
      <c r="K16">
        <v>1.1299999999999999</v>
      </c>
      <c r="L16">
        <v>1.22</v>
      </c>
      <c r="M16">
        <v>1.48</v>
      </c>
      <c r="N16">
        <v>0.41</v>
      </c>
      <c r="O16">
        <v>0.4</v>
      </c>
      <c r="P16">
        <v>0.47</v>
      </c>
      <c r="Q16">
        <v>0.56000000000000005</v>
      </c>
      <c r="R16">
        <v>0.76</v>
      </c>
      <c r="S16">
        <v>1.28</v>
      </c>
      <c r="T16">
        <v>2.0699999999999998</v>
      </c>
      <c r="U16">
        <v>2.93</v>
      </c>
      <c r="V16">
        <v>4.16</v>
      </c>
      <c r="W16">
        <v>5.22</v>
      </c>
      <c r="X16">
        <v>6.22</v>
      </c>
      <c r="Y16">
        <v>7.42</v>
      </c>
      <c r="Z16">
        <v>8.5</v>
      </c>
      <c r="AA16">
        <v>7.56</v>
      </c>
      <c r="AB16">
        <v>9.0299999999999994</v>
      </c>
      <c r="AC16">
        <v>8.36</v>
      </c>
      <c r="AD16">
        <v>7.35</v>
      </c>
      <c r="AE16">
        <v>7.05</v>
      </c>
      <c r="AF16">
        <v>5.27</v>
      </c>
      <c r="AG16">
        <v>4.07</v>
      </c>
      <c r="AH16">
        <v>2.71</v>
      </c>
      <c r="AI16">
        <v>1.62</v>
      </c>
      <c r="AJ16">
        <v>0.65</v>
      </c>
      <c r="AK16">
        <v>0.08</v>
      </c>
      <c r="AL16">
        <v>0</v>
      </c>
      <c r="AM16">
        <v>0</v>
      </c>
      <c r="AN16">
        <v>0</v>
      </c>
      <c r="AO16">
        <v>0</v>
      </c>
    </row>
    <row r="17" spans="1:41" ht="14.25" customHeight="1">
      <c r="A17" t="s">
        <v>402</v>
      </c>
      <c r="B17" t="s">
        <v>402</v>
      </c>
      <c r="C17" t="s">
        <v>366</v>
      </c>
      <c r="D17">
        <v>0</v>
      </c>
      <c r="E17">
        <v>0</v>
      </c>
      <c r="F17">
        <v>0</v>
      </c>
      <c r="G17">
        <v>0</v>
      </c>
      <c r="H17">
        <v>0.54</v>
      </c>
      <c r="I17">
        <v>0.81</v>
      </c>
      <c r="J17">
        <v>1.18</v>
      </c>
      <c r="K17">
        <v>1.55</v>
      </c>
      <c r="L17">
        <v>1.7</v>
      </c>
      <c r="M17">
        <v>1.76</v>
      </c>
      <c r="N17">
        <v>0.42</v>
      </c>
      <c r="O17">
        <v>0.4</v>
      </c>
      <c r="P17">
        <v>0.45</v>
      </c>
      <c r="Q17">
        <v>0.56000000000000005</v>
      </c>
      <c r="R17">
        <v>0.76</v>
      </c>
      <c r="S17">
        <v>1.28</v>
      </c>
      <c r="T17">
        <v>2.04</v>
      </c>
      <c r="U17">
        <v>2.84</v>
      </c>
      <c r="V17">
        <v>3.93</v>
      </c>
      <c r="W17">
        <v>4.83</v>
      </c>
      <c r="X17">
        <v>5.67</v>
      </c>
      <c r="Y17">
        <v>6.7</v>
      </c>
      <c r="Z17">
        <v>7.69</v>
      </c>
      <c r="AA17">
        <v>6.9</v>
      </c>
      <c r="AB17">
        <v>8.44</v>
      </c>
      <c r="AC17">
        <v>8.06</v>
      </c>
      <c r="AD17">
        <v>7.37</v>
      </c>
      <c r="AE17">
        <v>7.44</v>
      </c>
      <c r="AF17">
        <v>5.82</v>
      </c>
      <c r="AG17">
        <v>4.71</v>
      </c>
      <c r="AH17">
        <v>3.27</v>
      </c>
      <c r="AI17">
        <v>1.99</v>
      </c>
      <c r="AJ17">
        <v>0.77</v>
      </c>
      <c r="AK17">
        <v>0.11</v>
      </c>
      <c r="AL17">
        <v>0</v>
      </c>
      <c r="AM17">
        <v>0</v>
      </c>
      <c r="AN17">
        <v>0</v>
      </c>
      <c r="AO17">
        <v>0</v>
      </c>
    </row>
    <row r="18" spans="1:41" ht="14.25" customHeight="1">
      <c r="A18" t="s">
        <v>403</v>
      </c>
      <c r="B18" t="s">
        <v>403</v>
      </c>
      <c r="C18" t="s">
        <v>366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0.25</v>
      </c>
      <c r="N18">
        <v>7.0000000000000007E-2</v>
      </c>
      <c r="O18">
        <v>0</v>
      </c>
      <c r="P18">
        <v>0</v>
      </c>
      <c r="Q18">
        <v>0.12</v>
      </c>
      <c r="R18">
        <v>0.56999999999999995</v>
      </c>
      <c r="S18">
        <v>1.59</v>
      </c>
      <c r="T18">
        <v>3.31</v>
      </c>
      <c r="U18">
        <v>5.19</v>
      </c>
      <c r="V18">
        <v>7.64</v>
      </c>
      <c r="W18">
        <v>9.41</v>
      </c>
      <c r="X18">
        <v>10.62</v>
      </c>
      <c r="Y18">
        <v>11.41</v>
      </c>
      <c r="Z18">
        <v>11.5</v>
      </c>
      <c r="AA18">
        <v>8.7899999999999991</v>
      </c>
      <c r="AB18">
        <v>8.59</v>
      </c>
      <c r="AC18">
        <v>6.54</v>
      </c>
      <c r="AD18">
        <v>4.7300000000000004</v>
      </c>
      <c r="AE18">
        <v>3.7</v>
      </c>
      <c r="AF18">
        <v>2.38</v>
      </c>
      <c r="AG18">
        <v>1.62</v>
      </c>
      <c r="AH18">
        <v>1</v>
      </c>
      <c r="AI18">
        <v>0.59</v>
      </c>
      <c r="AJ18">
        <v>0.28000000000000003</v>
      </c>
      <c r="AK18">
        <v>0.1</v>
      </c>
      <c r="AL18">
        <v>0.01</v>
      </c>
      <c r="AM18">
        <v>0</v>
      </c>
      <c r="AN18">
        <v>0</v>
      </c>
      <c r="AO18">
        <v>0</v>
      </c>
    </row>
    <row r="19" spans="1:41" ht="14.25" customHeight="1">
      <c r="A19" t="s">
        <v>404</v>
      </c>
      <c r="B19" t="s">
        <v>404</v>
      </c>
      <c r="C19" t="s">
        <v>366</v>
      </c>
      <c r="D19">
        <v>0</v>
      </c>
      <c r="E19">
        <v>0</v>
      </c>
      <c r="F19">
        <v>0</v>
      </c>
      <c r="G19">
        <v>0</v>
      </c>
      <c r="H19">
        <v>0.02</v>
      </c>
      <c r="I19">
        <v>0.06</v>
      </c>
      <c r="J19">
        <v>0.53</v>
      </c>
      <c r="K19">
        <v>0.72</v>
      </c>
      <c r="L19">
        <v>0.72</v>
      </c>
      <c r="M19">
        <v>0.84</v>
      </c>
      <c r="N19">
        <v>0.22</v>
      </c>
      <c r="O19">
        <v>0.24</v>
      </c>
      <c r="P19">
        <v>0.36</v>
      </c>
      <c r="Q19">
        <v>0.59</v>
      </c>
      <c r="R19">
        <v>0.92</v>
      </c>
      <c r="S19">
        <v>1.66</v>
      </c>
      <c r="T19">
        <v>2.69</v>
      </c>
      <c r="U19">
        <v>3.71</v>
      </c>
      <c r="V19">
        <v>5.07</v>
      </c>
      <c r="W19">
        <v>6.17</v>
      </c>
      <c r="X19">
        <v>7.18</v>
      </c>
      <c r="Y19">
        <v>8.41</v>
      </c>
      <c r="Z19">
        <v>9.5299999999999994</v>
      </c>
      <c r="AA19">
        <v>8.39</v>
      </c>
      <c r="AB19">
        <v>9.86</v>
      </c>
      <c r="AC19">
        <v>8.8800000000000008</v>
      </c>
      <c r="AD19">
        <v>7.48</v>
      </c>
      <c r="AE19">
        <v>6.63</v>
      </c>
      <c r="AF19">
        <v>4.45</v>
      </c>
      <c r="AG19">
        <v>2.91</v>
      </c>
      <c r="AH19">
        <v>1.41</v>
      </c>
      <c r="AI19">
        <v>0.35</v>
      </c>
      <c r="AJ19">
        <v>0.01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ht="14.25" customHeight="1">
      <c r="A20" t="s">
        <v>405</v>
      </c>
      <c r="B20" t="s">
        <v>405</v>
      </c>
      <c r="C20" t="s">
        <v>366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0.06</v>
      </c>
      <c r="R20">
        <v>0.23</v>
      </c>
      <c r="S20">
        <v>0.61</v>
      </c>
      <c r="T20">
        <v>1.29</v>
      </c>
      <c r="U20">
        <v>2.12</v>
      </c>
      <c r="V20">
        <v>3.4</v>
      </c>
      <c r="W20">
        <v>4.68</v>
      </c>
      <c r="X20">
        <v>6.02</v>
      </c>
      <c r="Y20">
        <v>7.85</v>
      </c>
      <c r="Z20">
        <v>9.69</v>
      </c>
      <c r="AA20">
        <v>9.18</v>
      </c>
      <c r="AB20">
        <v>11.6</v>
      </c>
      <c r="AC20">
        <v>11.06</v>
      </c>
      <c r="AD20">
        <v>9.75</v>
      </c>
      <c r="AE20">
        <v>9.02</v>
      </c>
      <c r="AF20">
        <v>6.28</v>
      </c>
      <c r="AG20">
        <v>4.28</v>
      </c>
      <c r="AH20">
        <v>2.23</v>
      </c>
      <c r="AI20">
        <v>0.63</v>
      </c>
      <c r="AJ20">
        <v>0.02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ht="14.25" customHeight="1">
      <c r="A21" t="s">
        <v>406</v>
      </c>
      <c r="B21" t="s">
        <v>406</v>
      </c>
      <c r="C21" t="s">
        <v>366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0.19</v>
      </c>
      <c r="K21">
        <v>0.45</v>
      </c>
      <c r="L21">
        <v>0.53</v>
      </c>
      <c r="M21">
        <v>0.66</v>
      </c>
      <c r="N21">
        <v>0.14000000000000001</v>
      </c>
      <c r="O21">
        <v>0.12</v>
      </c>
      <c r="P21">
        <v>0.16</v>
      </c>
      <c r="Q21">
        <v>0.27</v>
      </c>
      <c r="R21">
        <v>0.49</v>
      </c>
      <c r="S21">
        <v>1</v>
      </c>
      <c r="T21">
        <v>1.8</v>
      </c>
      <c r="U21">
        <v>2.66</v>
      </c>
      <c r="V21">
        <v>3.9</v>
      </c>
      <c r="W21">
        <v>5.01</v>
      </c>
      <c r="X21">
        <v>6.11</v>
      </c>
      <c r="Y21">
        <v>7.57</v>
      </c>
      <c r="Z21">
        <v>9.0399999999999991</v>
      </c>
      <c r="AA21">
        <v>8.39</v>
      </c>
      <c r="AB21">
        <v>10.49</v>
      </c>
      <c r="AC21">
        <v>10.01</v>
      </c>
      <c r="AD21">
        <v>8.92</v>
      </c>
      <c r="AE21">
        <v>8.43</v>
      </c>
      <c r="AF21">
        <v>6.01</v>
      </c>
      <c r="AG21">
        <v>4.2300000000000004</v>
      </c>
      <c r="AH21">
        <v>2.4</v>
      </c>
      <c r="AI21">
        <v>0.96</v>
      </c>
      <c r="AJ21">
        <v>0.06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ht="14.25" customHeight="1">
      <c r="A22" t="s">
        <v>32</v>
      </c>
      <c r="B22" t="s">
        <v>33</v>
      </c>
      <c r="C22" t="s">
        <v>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</v>
      </c>
      <c r="K22">
        <v>0.51</v>
      </c>
      <c r="L22">
        <v>0.51</v>
      </c>
      <c r="M22">
        <v>0.86</v>
      </c>
      <c r="N22">
        <v>0.3</v>
      </c>
      <c r="O22">
        <v>0.35</v>
      </c>
      <c r="P22">
        <v>0.56999999999999995</v>
      </c>
      <c r="Q22">
        <v>0.94</v>
      </c>
      <c r="R22">
        <v>1.49</v>
      </c>
      <c r="S22">
        <v>2.75</v>
      </c>
      <c r="T22">
        <v>4.57</v>
      </c>
      <c r="U22">
        <v>6.44</v>
      </c>
      <c r="V22">
        <v>8.86</v>
      </c>
      <c r="W22">
        <v>10.55</v>
      </c>
      <c r="X22">
        <v>11.64</v>
      </c>
      <c r="Y22">
        <v>12.13</v>
      </c>
      <c r="Z22">
        <v>11.73</v>
      </c>
      <c r="AA22">
        <v>8.4</v>
      </c>
      <c r="AB22">
        <v>7.28</v>
      </c>
      <c r="AC22">
        <v>4.67</v>
      </c>
      <c r="AD22">
        <v>2.63</v>
      </c>
      <c r="AE22">
        <v>1.37</v>
      </c>
      <c r="AF22">
        <v>0.56999999999999995</v>
      </c>
      <c r="AG22">
        <v>0.25</v>
      </c>
      <c r="AH22">
        <v>0.13</v>
      </c>
      <c r="AI22">
        <v>0.08</v>
      </c>
      <c r="AJ22">
        <v>0.06</v>
      </c>
      <c r="AK22">
        <v>0.04</v>
      </c>
      <c r="AL22">
        <v>0.01</v>
      </c>
      <c r="AM22">
        <v>0</v>
      </c>
      <c r="AN22">
        <v>0</v>
      </c>
      <c r="AO22">
        <v>0</v>
      </c>
    </row>
    <row r="23" spans="1:41" ht="14.25" customHeight="1">
      <c r="A23" t="s">
        <v>50</v>
      </c>
      <c r="B23" t="s">
        <v>51</v>
      </c>
      <c r="C23" t="s">
        <v>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0.03</v>
      </c>
      <c r="M23">
        <v>0.53</v>
      </c>
      <c r="N23">
        <v>0.26</v>
      </c>
      <c r="O23">
        <v>0.36</v>
      </c>
      <c r="P23">
        <v>0.6</v>
      </c>
      <c r="Q23">
        <v>0.93</v>
      </c>
      <c r="R23">
        <v>1.34</v>
      </c>
      <c r="S23">
        <v>2.2599999999999998</v>
      </c>
      <c r="T23">
        <v>3.55</v>
      </c>
      <c r="U23">
        <v>4.88</v>
      </c>
      <c r="V23">
        <v>6.7</v>
      </c>
      <c r="W23">
        <v>8.15</v>
      </c>
      <c r="X23">
        <v>9.32</v>
      </c>
      <c r="Y23">
        <v>10.36</v>
      </c>
      <c r="Z23">
        <v>10.84</v>
      </c>
      <c r="AA23">
        <v>8.56</v>
      </c>
      <c r="AB23">
        <v>8.6</v>
      </c>
      <c r="AC23">
        <v>6.61</v>
      </c>
      <c r="AD23">
        <v>4.7699999999999996</v>
      </c>
      <c r="AE23">
        <v>3.72</v>
      </c>
      <c r="AF23">
        <v>2.46</v>
      </c>
      <c r="AG23">
        <v>1.84</v>
      </c>
      <c r="AH23">
        <v>1.34</v>
      </c>
      <c r="AI23">
        <v>0.98</v>
      </c>
      <c r="AJ23">
        <v>0.65</v>
      </c>
      <c r="AK23">
        <v>0.32</v>
      </c>
      <c r="AL23">
        <v>0.05</v>
      </c>
      <c r="AM23">
        <v>0</v>
      </c>
      <c r="AN23">
        <v>0</v>
      </c>
      <c r="AO23">
        <v>0</v>
      </c>
    </row>
    <row r="24" spans="1:41" ht="14.25" customHeight="1">
      <c r="A24" t="s">
        <v>53</v>
      </c>
      <c r="B24" t="s">
        <v>54</v>
      </c>
      <c r="C24" t="s">
        <v>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0.02</v>
      </c>
      <c r="K24">
        <v>0.33</v>
      </c>
      <c r="L24">
        <v>0.49</v>
      </c>
      <c r="M24">
        <v>1.05</v>
      </c>
      <c r="N24">
        <v>0.47</v>
      </c>
      <c r="O24">
        <v>0.56000000000000005</v>
      </c>
      <c r="P24">
        <v>0.76</v>
      </c>
      <c r="Q24">
        <v>0.92</v>
      </c>
      <c r="R24">
        <v>1.1100000000000001</v>
      </c>
      <c r="S24">
        <v>1.65</v>
      </c>
      <c r="T24">
        <v>2.41</v>
      </c>
      <c r="U24">
        <v>3.24</v>
      </c>
      <c r="V24">
        <v>4.5</v>
      </c>
      <c r="W24">
        <v>5.63</v>
      </c>
      <c r="X24">
        <v>6.71</v>
      </c>
      <c r="Y24">
        <v>7.99</v>
      </c>
      <c r="Z24">
        <v>9.0500000000000007</v>
      </c>
      <c r="AA24">
        <v>7.89</v>
      </c>
      <c r="AB24">
        <v>9.15</v>
      </c>
      <c r="AC24">
        <v>8.25</v>
      </c>
      <c r="AD24">
        <v>7.11</v>
      </c>
      <c r="AE24">
        <v>6.75</v>
      </c>
      <c r="AF24">
        <v>5.05</v>
      </c>
      <c r="AG24">
        <v>3.95</v>
      </c>
      <c r="AH24">
        <v>2.68</v>
      </c>
      <c r="AI24">
        <v>1.65</v>
      </c>
      <c r="AJ24">
        <v>0.65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ht="14.25" customHeight="1">
      <c r="A25" t="s">
        <v>62</v>
      </c>
      <c r="B25" t="s">
        <v>63</v>
      </c>
      <c r="C25" t="s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0.03</v>
      </c>
      <c r="K25">
        <v>0.33</v>
      </c>
      <c r="L25">
        <v>0.44</v>
      </c>
      <c r="M25">
        <v>0.75</v>
      </c>
      <c r="N25">
        <v>0.31</v>
      </c>
      <c r="O25">
        <v>0.36</v>
      </c>
      <c r="P25">
        <v>0.48</v>
      </c>
      <c r="Q25">
        <v>0.6</v>
      </c>
      <c r="R25">
        <v>0.77</v>
      </c>
      <c r="S25">
        <v>1.23</v>
      </c>
      <c r="T25">
        <v>1.93</v>
      </c>
      <c r="U25">
        <v>2.73</v>
      </c>
      <c r="V25">
        <v>3.92</v>
      </c>
      <c r="W25">
        <v>5</v>
      </c>
      <c r="X25">
        <v>6</v>
      </c>
      <c r="Y25">
        <v>7.12</v>
      </c>
      <c r="Z25">
        <v>7.99</v>
      </c>
      <c r="AA25">
        <v>6.9</v>
      </c>
      <c r="AB25">
        <v>7.94</v>
      </c>
      <c r="AC25">
        <v>7.19</v>
      </c>
      <c r="AD25">
        <v>6.33</v>
      </c>
      <c r="AE25">
        <v>6.39</v>
      </c>
      <c r="AF25">
        <v>5.24</v>
      </c>
      <c r="AG25">
        <v>4.7699999999999996</v>
      </c>
      <c r="AH25">
        <v>4.0599999999999996</v>
      </c>
      <c r="AI25">
        <v>3.33</v>
      </c>
      <c r="AJ25">
        <v>2.73</v>
      </c>
      <c r="AK25">
        <v>2.1</v>
      </c>
      <c r="AL25">
        <v>1.56</v>
      </c>
      <c r="AM25">
        <v>0.95</v>
      </c>
      <c r="AN25">
        <v>0.45</v>
      </c>
      <c r="AO25">
        <v>0</v>
      </c>
    </row>
    <row r="26" spans="1:41" ht="14.25" customHeight="1">
      <c r="A26" t="s">
        <v>64</v>
      </c>
      <c r="B26" t="s">
        <v>65</v>
      </c>
      <c r="C26" t="s">
        <v>34</v>
      </c>
    </row>
    <row r="27" spans="1:41" ht="14.25" customHeight="1">
      <c r="A27" t="s">
        <v>66</v>
      </c>
      <c r="B27" t="s">
        <v>67</v>
      </c>
      <c r="C27" t="s">
        <v>34</v>
      </c>
    </row>
    <row r="28" spans="1:41" ht="14.25" customHeight="1">
      <c r="A28" t="s">
        <v>68</v>
      </c>
      <c r="B28" t="s">
        <v>69</v>
      </c>
      <c r="C28" t="s">
        <v>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</v>
      </c>
      <c r="L28">
        <v>0.06</v>
      </c>
      <c r="M28">
        <v>0.59</v>
      </c>
      <c r="N28">
        <v>0.34</v>
      </c>
      <c r="O28">
        <v>0.37</v>
      </c>
      <c r="P28">
        <v>0.43</v>
      </c>
      <c r="Q28">
        <v>0.49</v>
      </c>
      <c r="R28">
        <v>0.71</v>
      </c>
      <c r="S28">
        <v>1.45</v>
      </c>
      <c r="T28">
        <v>2.9</v>
      </c>
      <c r="U28">
        <v>4.75</v>
      </c>
      <c r="V28">
        <v>7.55</v>
      </c>
      <c r="W28">
        <v>9.99</v>
      </c>
      <c r="X28">
        <v>11.91</v>
      </c>
      <c r="Y28">
        <v>13.33</v>
      </c>
      <c r="Z28">
        <v>13.52</v>
      </c>
      <c r="AA28">
        <v>10.029999999999999</v>
      </c>
      <c r="AB28">
        <v>8.91</v>
      </c>
      <c r="AC28">
        <v>5.76</v>
      </c>
      <c r="AD28">
        <v>3.2</v>
      </c>
      <c r="AE28">
        <v>1.58</v>
      </c>
      <c r="AF28">
        <v>0.6</v>
      </c>
      <c r="AG28">
        <v>0.25</v>
      </c>
      <c r="AH28">
        <v>0.19</v>
      </c>
      <c r="AI28">
        <v>0.21</v>
      </c>
      <c r="AJ28">
        <v>0.22</v>
      </c>
      <c r="AK28">
        <v>0.19</v>
      </c>
      <c r="AL28">
        <v>0.16</v>
      </c>
      <c r="AM28">
        <v>0.1</v>
      </c>
      <c r="AN28">
        <v>0.03</v>
      </c>
      <c r="AO28">
        <v>0</v>
      </c>
    </row>
    <row r="29" spans="1:41" ht="14.25" customHeight="1">
      <c r="A29" t="s">
        <v>72</v>
      </c>
      <c r="B29" t="s">
        <v>73</v>
      </c>
      <c r="C29" t="s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0.15</v>
      </c>
      <c r="S29">
        <v>0.82</v>
      </c>
      <c r="T29">
        <v>2.41</v>
      </c>
      <c r="U29">
        <v>4.67</v>
      </c>
      <c r="V29">
        <v>8.25</v>
      </c>
      <c r="W29">
        <v>11.47</v>
      </c>
      <c r="X29">
        <v>14</v>
      </c>
      <c r="Y29">
        <v>15.7</v>
      </c>
      <c r="Z29">
        <v>15.58</v>
      </c>
      <c r="AA29">
        <v>11.03</v>
      </c>
      <c r="AB29">
        <v>8.86</v>
      </c>
      <c r="AC29">
        <v>4.83</v>
      </c>
      <c r="AD29">
        <v>1.94</v>
      </c>
      <c r="AE29">
        <v>0.27</v>
      </c>
      <c r="AF29">
        <v>0.01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ht="14.25" customHeight="1">
      <c r="A30" t="s">
        <v>75</v>
      </c>
      <c r="B30" t="s">
        <v>76</v>
      </c>
      <c r="C30" t="s">
        <v>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0.16</v>
      </c>
      <c r="S30">
        <v>0.84</v>
      </c>
      <c r="T30">
        <v>2.4500000000000002</v>
      </c>
      <c r="U30">
        <v>4.72</v>
      </c>
      <c r="V30">
        <v>8.27</v>
      </c>
      <c r="W30">
        <v>11.44</v>
      </c>
      <c r="X30">
        <v>13.93</v>
      </c>
      <c r="Y30">
        <v>15.59</v>
      </c>
      <c r="Z30">
        <v>15.5</v>
      </c>
      <c r="AA30">
        <v>11.02</v>
      </c>
      <c r="AB30">
        <v>8.93</v>
      </c>
      <c r="AC30">
        <v>4.95</v>
      </c>
      <c r="AD30">
        <v>2.04</v>
      </c>
      <c r="AE30">
        <v>0.15</v>
      </c>
      <c r="AF30">
        <v>0.01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ht="14.25" customHeight="1">
      <c r="A31" t="s">
        <v>77</v>
      </c>
      <c r="B31" t="s">
        <v>78</v>
      </c>
      <c r="C31" t="s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0.16</v>
      </c>
      <c r="N31">
        <v>0.14000000000000001</v>
      </c>
      <c r="O31">
        <v>0.15</v>
      </c>
      <c r="P31">
        <v>0.2</v>
      </c>
      <c r="Q31">
        <v>0.39</v>
      </c>
      <c r="R31">
        <v>0.79</v>
      </c>
      <c r="S31">
        <v>1.83</v>
      </c>
      <c r="T31">
        <v>3.69</v>
      </c>
      <c r="U31">
        <v>5.91</v>
      </c>
      <c r="V31">
        <v>9.07</v>
      </c>
      <c r="W31">
        <v>11.61</v>
      </c>
      <c r="X31">
        <v>13.43</v>
      </c>
      <c r="Y31">
        <v>14.45</v>
      </c>
      <c r="Z31">
        <v>14.03</v>
      </c>
      <c r="AA31">
        <v>9.84</v>
      </c>
      <c r="AB31">
        <v>7.91</v>
      </c>
      <c r="AC31">
        <v>4.38</v>
      </c>
      <c r="AD31">
        <v>1.82</v>
      </c>
      <c r="AE31">
        <v>0.2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ht="14.25" customHeight="1">
      <c r="A32" t="s">
        <v>79</v>
      </c>
      <c r="B32" t="s">
        <v>80</v>
      </c>
      <c r="C32" t="s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</v>
      </c>
      <c r="N32">
        <v>0.15</v>
      </c>
      <c r="O32">
        <v>0.2</v>
      </c>
      <c r="P32">
        <v>0.27</v>
      </c>
      <c r="Q32">
        <v>0.32</v>
      </c>
      <c r="R32">
        <v>0.4</v>
      </c>
      <c r="S32">
        <v>0.67</v>
      </c>
      <c r="T32">
        <v>1.23</v>
      </c>
      <c r="U32">
        <v>2.06</v>
      </c>
      <c r="V32">
        <v>3.57</v>
      </c>
      <c r="W32">
        <v>5.27</v>
      </c>
      <c r="X32">
        <v>7.1</v>
      </c>
      <c r="Y32">
        <v>9.41</v>
      </c>
      <c r="Z32">
        <v>11.32</v>
      </c>
      <c r="AA32">
        <v>10.16</v>
      </c>
      <c r="AB32">
        <v>11.67</v>
      </c>
      <c r="AC32">
        <v>10.029999999999999</v>
      </c>
      <c r="AD32">
        <v>7.93</v>
      </c>
      <c r="AE32">
        <v>6.56</v>
      </c>
      <c r="AF32">
        <v>4.29</v>
      </c>
      <c r="AG32">
        <v>2.94</v>
      </c>
      <c r="AH32">
        <v>1.86</v>
      </c>
      <c r="AI32">
        <v>1.1399999999999999</v>
      </c>
      <c r="AJ32">
        <v>0.73</v>
      </c>
      <c r="AK32">
        <v>0.42</v>
      </c>
      <c r="AL32">
        <v>0.18</v>
      </c>
      <c r="AM32">
        <v>0.02</v>
      </c>
      <c r="AN32">
        <v>0</v>
      </c>
      <c r="AO32">
        <v>0</v>
      </c>
    </row>
    <row r="33" spans="1:41" ht="14.25" customHeight="1">
      <c r="A33" t="s">
        <v>81</v>
      </c>
      <c r="B33" t="s">
        <v>82</v>
      </c>
      <c r="C33" t="s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0.14000000000000001</v>
      </c>
      <c r="N33">
        <v>0.21</v>
      </c>
      <c r="O33">
        <v>0.24</v>
      </c>
      <c r="P33">
        <v>0.21</v>
      </c>
      <c r="Q33">
        <v>0.08</v>
      </c>
      <c r="R33">
        <v>0.03</v>
      </c>
      <c r="S33">
        <v>0.19</v>
      </c>
      <c r="T33">
        <v>0.92</v>
      </c>
      <c r="U33">
        <v>2.29</v>
      </c>
      <c r="V33">
        <v>4.93</v>
      </c>
      <c r="W33">
        <v>7.86</v>
      </c>
      <c r="X33">
        <v>10.73</v>
      </c>
      <c r="Y33">
        <v>13.67</v>
      </c>
      <c r="Z33">
        <v>15.28</v>
      </c>
      <c r="AA33">
        <v>12.35</v>
      </c>
      <c r="AB33">
        <v>12</v>
      </c>
      <c r="AC33">
        <v>8.4</v>
      </c>
      <c r="AD33">
        <v>5.08</v>
      </c>
      <c r="AE33">
        <v>2.8</v>
      </c>
      <c r="AF33">
        <v>1.2</v>
      </c>
      <c r="AG33">
        <v>0.56999999999999995</v>
      </c>
      <c r="AH33">
        <v>0.32</v>
      </c>
      <c r="AI33">
        <v>0.19</v>
      </c>
      <c r="AJ33">
        <v>0.12</v>
      </c>
      <c r="AK33">
        <v>0.09</v>
      </c>
      <c r="AL33">
        <v>0.06</v>
      </c>
      <c r="AM33">
        <v>0.03</v>
      </c>
      <c r="AN33">
        <v>0</v>
      </c>
      <c r="AO33">
        <v>0</v>
      </c>
    </row>
    <row r="34" spans="1:41" ht="14.25" customHeight="1">
      <c r="A34" t="s">
        <v>83</v>
      </c>
      <c r="B34" t="s">
        <v>84</v>
      </c>
      <c r="C34" t="s">
        <v>34</v>
      </c>
      <c r="D34">
        <v>0</v>
      </c>
      <c r="E34">
        <v>0</v>
      </c>
      <c r="F34">
        <v>0</v>
      </c>
      <c r="G34">
        <v>0</v>
      </c>
      <c r="H34">
        <v>2.34</v>
      </c>
      <c r="I34">
        <v>3.79</v>
      </c>
      <c r="J34">
        <v>4.57</v>
      </c>
      <c r="K34">
        <v>5.32</v>
      </c>
      <c r="L34">
        <v>6.16</v>
      </c>
      <c r="M34">
        <v>6.62</v>
      </c>
      <c r="N34">
        <v>1.75</v>
      </c>
      <c r="O34">
        <v>1.78</v>
      </c>
      <c r="P34">
        <v>2.12</v>
      </c>
      <c r="Q34">
        <v>2.38</v>
      </c>
      <c r="R34">
        <v>2.75</v>
      </c>
      <c r="S34">
        <v>3.83</v>
      </c>
      <c r="T34">
        <v>5.09</v>
      </c>
      <c r="U34">
        <v>6.15</v>
      </c>
      <c r="V34">
        <v>7.34</v>
      </c>
      <c r="W34">
        <v>7.83</v>
      </c>
      <c r="X34">
        <v>7.86</v>
      </c>
      <c r="Y34">
        <v>7.34</v>
      </c>
      <c r="Z34">
        <v>6.38</v>
      </c>
      <c r="AA34">
        <v>4.03</v>
      </c>
      <c r="AB34">
        <v>2.85</v>
      </c>
      <c r="AC34">
        <v>1.31</v>
      </c>
      <c r="AD34">
        <v>0.36</v>
      </c>
      <c r="AE34">
        <v>7.0000000000000007E-2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ht="14.25" customHeight="1">
      <c r="A35" t="s">
        <v>85</v>
      </c>
      <c r="B35" t="s">
        <v>86</v>
      </c>
      <c r="C35" t="s">
        <v>34</v>
      </c>
      <c r="D35">
        <v>0</v>
      </c>
      <c r="E35">
        <v>0</v>
      </c>
      <c r="F35">
        <v>0</v>
      </c>
      <c r="G35">
        <v>0</v>
      </c>
      <c r="H35">
        <v>1.53</v>
      </c>
      <c r="I35">
        <v>2.4</v>
      </c>
      <c r="J35">
        <v>3.1</v>
      </c>
      <c r="K35">
        <v>3.28</v>
      </c>
      <c r="L35">
        <v>3.31</v>
      </c>
      <c r="M35">
        <v>3.7</v>
      </c>
      <c r="N35">
        <v>1.02</v>
      </c>
      <c r="O35">
        <v>1.08</v>
      </c>
      <c r="P35">
        <v>1.44</v>
      </c>
      <c r="Q35">
        <v>1.94</v>
      </c>
      <c r="R35">
        <v>2.62</v>
      </c>
      <c r="S35">
        <v>4.18</v>
      </c>
      <c r="T35">
        <v>6.14</v>
      </c>
      <c r="U35">
        <v>7.83</v>
      </c>
      <c r="V35">
        <v>9.6300000000000008</v>
      </c>
      <c r="W35">
        <v>10.34</v>
      </c>
      <c r="X35">
        <v>10.28</v>
      </c>
      <c r="Y35">
        <v>9.31</v>
      </c>
      <c r="Z35">
        <v>7.76</v>
      </c>
      <c r="AA35">
        <v>4.62</v>
      </c>
      <c r="AB35">
        <v>2.99</v>
      </c>
      <c r="AC35">
        <v>1.1399999999999999</v>
      </c>
      <c r="AD35">
        <v>0.3</v>
      </c>
      <c r="AE35">
        <v>0.06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ht="14.25" customHeight="1">
      <c r="A36" t="s">
        <v>87</v>
      </c>
      <c r="B36" t="s">
        <v>88</v>
      </c>
      <c r="C36" t="s">
        <v>34</v>
      </c>
      <c r="D36">
        <v>0</v>
      </c>
      <c r="E36">
        <v>0</v>
      </c>
      <c r="F36">
        <v>0</v>
      </c>
      <c r="G36">
        <v>0</v>
      </c>
      <c r="H36">
        <v>0.68516233333333332</v>
      </c>
      <c r="I36">
        <v>2.810014666666667</v>
      </c>
      <c r="J36">
        <v>4.7030279999999998</v>
      </c>
      <c r="K36">
        <v>6.3082943333333334</v>
      </c>
      <c r="L36">
        <v>7.3588296666666659</v>
      </c>
      <c r="M36">
        <v>8.215306</v>
      </c>
      <c r="N36">
        <v>9.5490896666666671</v>
      </c>
      <c r="O36">
        <v>3.0621906666666665</v>
      </c>
      <c r="P36">
        <v>3.2778883333333333</v>
      </c>
      <c r="Q36">
        <v>3.8289946666666665</v>
      </c>
      <c r="R36">
        <v>3.9143733333333337</v>
      </c>
      <c r="S36">
        <v>4.0874499999999996</v>
      </c>
      <c r="T36">
        <v>5.0319083333333339</v>
      </c>
      <c r="U36">
        <v>5.8684283333333331</v>
      </c>
      <c r="V36">
        <v>6.3682523333333334</v>
      </c>
      <c r="W36">
        <v>6.6093933333333332</v>
      </c>
      <c r="X36">
        <v>6.1853293333333328</v>
      </c>
      <c r="Y36">
        <v>5.357691</v>
      </c>
      <c r="Z36">
        <v>4.1786496666666668</v>
      </c>
      <c r="AA36">
        <v>2.2996743333333334</v>
      </c>
      <c r="AB36">
        <v>0.30005166666666666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41" ht="14.25" customHeight="1">
      <c r="A37" t="s">
        <v>89</v>
      </c>
      <c r="B37" t="s">
        <v>90</v>
      </c>
      <c r="C37" t="s">
        <v>34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4.8731666666666666E-2</v>
      </c>
      <c r="L37">
        <v>0.33597833333333327</v>
      </c>
      <c r="M37">
        <v>0.32879966666666666</v>
      </c>
      <c r="N37">
        <v>0.43760366666666667</v>
      </c>
      <c r="O37">
        <v>0.18869100000000003</v>
      </c>
      <c r="P37">
        <v>0.23075533333333334</v>
      </c>
      <c r="Q37">
        <v>0.30602499999999999</v>
      </c>
      <c r="R37">
        <v>0.35848366666666664</v>
      </c>
      <c r="S37">
        <v>0.44523000000000001</v>
      </c>
      <c r="T37">
        <v>0.70427899999999999</v>
      </c>
      <c r="U37">
        <v>1.1560699999999999</v>
      </c>
      <c r="V37">
        <v>1.8662013333333334</v>
      </c>
      <c r="W37">
        <v>2.9704543333333331</v>
      </c>
      <c r="X37">
        <v>4.3243423333333331</v>
      </c>
      <c r="Y37">
        <v>5.9201343333333334</v>
      </c>
      <c r="Z37">
        <v>7.7558739999999995</v>
      </c>
      <c r="AA37">
        <v>9.7411673333333333</v>
      </c>
      <c r="AB37">
        <v>9.1580036666666658</v>
      </c>
      <c r="AC37">
        <v>11.286276000000001</v>
      </c>
      <c r="AD37">
        <v>10.552172000000001</v>
      </c>
      <c r="AE37">
        <v>9.1846949999999996</v>
      </c>
      <c r="AF37">
        <v>8.7475690000000004</v>
      </c>
      <c r="AG37">
        <v>6.1852090000000004</v>
      </c>
      <c r="AH37">
        <v>4.5004426666666673</v>
      </c>
      <c r="AI37">
        <v>2.657797</v>
      </c>
      <c r="AJ37">
        <v>0.59475500000000003</v>
      </c>
      <c r="AK37">
        <v>1.4261000000000001E-2</v>
      </c>
      <c r="AL37">
        <v>0</v>
      </c>
    </row>
    <row r="38" spans="1:41" ht="14.25" customHeight="1">
      <c r="A38" t="s">
        <v>91</v>
      </c>
      <c r="B38" t="s">
        <v>92</v>
      </c>
      <c r="C38" t="s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0.26</v>
      </c>
      <c r="U38">
        <v>0.93</v>
      </c>
      <c r="V38">
        <v>2.4900000000000002</v>
      </c>
      <c r="W38">
        <v>4.53</v>
      </c>
      <c r="X38">
        <v>6.88</v>
      </c>
      <c r="Y38">
        <v>9.89</v>
      </c>
      <c r="Z38">
        <v>12.41</v>
      </c>
      <c r="AA38">
        <v>11.38</v>
      </c>
      <c r="AB38">
        <v>13.18</v>
      </c>
      <c r="AC38">
        <v>11.29</v>
      </c>
      <c r="AD38">
        <v>8.85</v>
      </c>
      <c r="AE38">
        <v>7.19</v>
      </c>
      <c r="AF38">
        <v>4.59</v>
      </c>
      <c r="AG38">
        <v>3</v>
      </c>
      <c r="AH38">
        <v>1.72</v>
      </c>
      <c r="AI38">
        <v>0.93</v>
      </c>
      <c r="AJ38">
        <v>0.4</v>
      </c>
      <c r="AK38">
        <v>0.06</v>
      </c>
      <c r="AL38">
        <v>0</v>
      </c>
      <c r="AM38">
        <v>0</v>
      </c>
      <c r="AN38">
        <v>0</v>
      </c>
      <c r="AO38">
        <v>0</v>
      </c>
    </row>
    <row r="39" spans="1:41" ht="14.25" customHeight="1">
      <c r="A39" t="s">
        <v>94</v>
      </c>
      <c r="B39" t="s">
        <v>95</v>
      </c>
      <c r="C39" t="s">
        <v>34</v>
      </c>
      <c r="D39">
        <v>0</v>
      </c>
      <c r="E39">
        <v>0</v>
      </c>
      <c r="F39">
        <v>0</v>
      </c>
      <c r="G39">
        <v>0</v>
      </c>
      <c r="H39">
        <v>0.11</v>
      </c>
      <c r="I39">
        <v>0.17</v>
      </c>
      <c r="J39">
        <v>0.55000000000000004</v>
      </c>
      <c r="K39">
        <v>0.52</v>
      </c>
      <c r="L39">
        <v>0.28999999999999998</v>
      </c>
      <c r="M39">
        <v>0.56999999999999995</v>
      </c>
      <c r="N39">
        <v>0.13</v>
      </c>
      <c r="O39">
        <v>0.04</v>
      </c>
      <c r="P39">
        <v>0</v>
      </c>
      <c r="Q39">
        <v>0.09</v>
      </c>
      <c r="R39">
        <v>0.54</v>
      </c>
      <c r="S39">
        <v>1.85</v>
      </c>
      <c r="T39">
        <v>4.33</v>
      </c>
      <c r="U39">
        <v>7.21</v>
      </c>
      <c r="V39">
        <v>10.99</v>
      </c>
      <c r="W39">
        <v>13.57</v>
      </c>
      <c r="X39">
        <v>14.91</v>
      </c>
      <c r="Y39">
        <v>14.76</v>
      </c>
      <c r="Z39">
        <v>13.03</v>
      </c>
      <c r="AA39">
        <v>8.1</v>
      </c>
      <c r="AB39">
        <v>5.41</v>
      </c>
      <c r="AC39">
        <v>2.31</v>
      </c>
      <c r="AD39">
        <v>0.52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ht="14.25" customHeight="1">
      <c r="A40" t="s">
        <v>97</v>
      </c>
      <c r="B40" t="s">
        <v>98</v>
      </c>
      <c r="C40" t="s">
        <v>34</v>
      </c>
      <c r="D40">
        <v>0</v>
      </c>
      <c r="E40">
        <v>0</v>
      </c>
      <c r="F40">
        <v>0</v>
      </c>
      <c r="G40">
        <v>0</v>
      </c>
      <c r="H40">
        <v>0.56000000000000005</v>
      </c>
      <c r="I40">
        <v>0.9</v>
      </c>
      <c r="J40">
        <v>1.41</v>
      </c>
      <c r="K40">
        <v>1.75</v>
      </c>
      <c r="L40">
        <v>1.75</v>
      </c>
      <c r="M40">
        <v>1.97</v>
      </c>
      <c r="N40">
        <v>0.62</v>
      </c>
      <c r="O40">
        <v>0.66</v>
      </c>
      <c r="P40">
        <v>0.84</v>
      </c>
      <c r="Q40">
        <v>1.0900000000000001</v>
      </c>
      <c r="R40">
        <v>1.53</v>
      </c>
      <c r="S40">
        <v>2.67</v>
      </c>
      <c r="T40">
        <v>4.42</v>
      </c>
      <c r="U40">
        <v>6.32</v>
      </c>
      <c r="V40">
        <v>8.84</v>
      </c>
      <c r="W40">
        <v>10.63</v>
      </c>
      <c r="X40">
        <v>11.73</v>
      </c>
      <c r="Y40">
        <v>12.05</v>
      </c>
      <c r="Z40">
        <v>11.32</v>
      </c>
      <c r="AA40">
        <v>7.72</v>
      </c>
      <c r="AB40">
        <v>6.09</v>
      </c>
      <c r="AC40">
        <v>3.38</v>
      </c>
      <c r="AD40">
        <v>1.45</v>
      </c>
      <c r="AE40">
        <v>0.27</v>
      </c>
      <c r="AF40">
        <v>0.03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ht="14.25" customHeight="1">
      <c r="A41" t="s">
        <v>99</v>
      </c>
      <c r="B41" t="s">
        <v>100</v>
      </c>
      <c r="C41" t="s">
        <v>34</v>
      </c>
      <c r="D41">
        <v>0</v>
      </c>
      <c r="E41">
        <v>0</v>
      </c>
      <c r="F41">
        <v>0</v>
      </c>
      <c r="G41">
        <v>0</v>
      </c>
      <c r="H41">
        <v>0.55000000000000004</v>
      </c>
      <c r="I41">
        <v>0.8</v>
      </c>
      <c r="J41">
        <v>1.22</v>
      </c>
      <c r="K41">
        <v>1.43</v>
      </c>
      <c r="L41">
        <v>1.32</v>
      </c>
      <c r="M41">
        <v>1.58</v>
      </c>
      <c r="N41">
        <v>0.49</v>
      </c>
      <c r="O41">
        <v>0.5</v>
      </c>
      <c r="P41">
        <v>0.64</v>
      </c>
      <c r="Q41">
        <v>0.91</v>
      </c>
      <c r="R41">
        <v>1.42</v>
      </c>
      <c r="S41">
        <v>2.69</v>
      </c>
      <c r="T41">
        <v>4.67</v>
      </c>
      <c r="U41">
        <v>6.77</v>
      </c>
      <c r="V41">
        <v>9.49</v>
      </c>
      <c r="W41">
        <v>11.32</v>
      </c>
      <c r="X41">
        <v>12.35</v>
      </c>
      <c r="Y41">
        <v>12.47</v>
      </c>
      <c r="Z41">
        <v>11.48</v>
      </c>
      <c r="AA41">
        <v>7.65</v>
      </c>
      <c r="AB41">
        <v>5.81</v>
      </c>
      <c r="AC41">
        <v>3.06</v>
      </c>
      <c r="AD41">
        <v>1.21</v>
      </c>
      <c r="AE41">
        <v>0.18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ht="14.25" customHeight="1">
      <c r="A42" t="s">
        <v>101</v>
      </c>
      <c r="B42" t="s">
        <v>102</v>
      </c>
      <c r="C42" t="s">
        <v>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0.41</v>
      </c>
      <c r="N42">
        <v>0.02</v>
      </c>
      <c r="O42">
        <v>0</v>
      </c>
      <c r="P42">
        <v>0.03</v>
      </c>
      <c r="Q42">
        <v>0.38</v>
      </c>
      <c r="R42">
        <v>1.08</v>
      </c>
      <c r="S42">
        <v>2.64</v>
      </c>
      <c r="T42">
        <v>5.05</v>
      </c>
      <c r="U42">
        <v>7.47</v>
      </c>
      <c r="V42">
        <v>10.38</v>
      </c>
      <c r="W42">
        <v>12.12</v>
      </c>
      <c r="X42">
        <v>12.89</v>
      </c>
      <c r="Y42">
        <v>12.62</v>
      </c>
      <c r="Z42">
        <v>11.35</v>
      </c>
      <c r="AA42">
        <v>7.43</v>
      </c>
      <c r="AB42">
        <v>5.61</v>
      </c>
      <c r="AC42">
        <v>3.01</v>
      </c>
      <c r="AD42">
        <v>1.29</v>
      </c>
      <c r="AE42">
        <v>0.43</v>
      </c>
      <c r="AF42">
        <v>0.21</v>
      </c>
      <c r="AG42">
        <v>0.37</v>
      </c>
      <c r="AH42">
        <v>0.65</v>
      </c>
      <c r="AI42">
        <v>0.85</v>
      </c>
      <c r="AJ42">
        <v>0.99</v>
      </c>
      <c r="AK42">
        <v>0.96</v>
      </c>
      <c r="AL42">
        <v>0.82</v>
      </c>
      <c r="AM42">
        <v>0.57999999999999996</v>
      </c>
      <c r="AN42">
        <v>0.32</v>
      </c>
      <c r="AO42">
        <v>0</v>
      </c>
    </row>
    <row r="43" spans="1:41" ht="14.25" customHeight="1">
      <c r="A43" t="s">
        <v>103</v>
      </c>
      <c r="B43" t="s">
        <v>104</v>
      </c>
      <c r="C43" t="s">
        <v>34</v>
      </c>
      <c r="D43">
        <v>0</v>
      </c>
      <c r="E43">
        <v>0</v>
      </c>
      <c r="F43">
        <v>0</v>
      </c>
      <c r="G43">
        <v>0</v>
      </c>
      <c r="H43">
        <v>0</v>
      </c>
      <c r="I43">
        <v>0.01</v>
      </c>
      <c r="J43">
        <v>0.26</v>
      </c>
      <c r="K43">
        <v>0.25</v>
      </c>
      <c r="L43">
        <v>0.1</v>
      </c>
      <c r="M43">
        <v>0.6</v>
      </c>
      <c r="N43">
        <v>7.0000000000000007E-2</v>
      </c>
      <c r="O43">
        <v>0</v>
      </c>
      <c r="P43">
        <v>0.04</v>
      </c>
      <c r="Q43">
        <v>0.49</v>
      </c>
      <c r="R43">
        <v>1.36</v>
      </c>
      <c r="S43">
        <v>3.25</v>
      </c>
      <c r="T43">
        <v>6.07</v>
      </c>
      <c r="U43">
        <v>8.8000000000000007</v>
      </c>
      <c r="V43">
        <v>11.86</v>
      </c>
      <c r="W43">
        <v>13.43</v>
      </c>
      <c r="X43">
        <v>13.81</v>
      </c>
      <c r="Y43">
        <v>12.88</v>
      </c>
      <c r="Z43">
        <v>10.96</v>
      </c>
      <c r="AA43">
        <v>6.66</v>
      </c>
      <c r="AB43">
        <v>4.43</v>
      </c>
      <c r="AC43">
        <v>1.93</v>
      </c>
      <c r="AD43">
        <v>0.53</v>
      </c>
      <c r="AE43">
        <v>0</v>
      </c>
      <c r="AF43">
        <v>0.02</v>
      </c>
      <c r="AG43">
        <v>0.17</v>
      </c>
      <c r="AH43">
        <v>0.32</v>
      </c>
      <c r="AI43">
        <v>0.38</v>
      </c>
      <c r="AJ43">
        <v>0.4</v>
      </c>
      <c r="AK43">
        <v>0.34</v>
      </c>
      <c r="AL43">
        <v>0.27</v>
      </c>
      <c r="AM43">
        <v>0.18</v>
      </c>
      <c r="AN43">
        <v>0.1</v>
      </c>
      <c r="AO43">
        <v>0</v>
      </c>
    </row>
    <row r="44" spans="1:41" ht="14.25" customHeight="1">
      <c r="A44" t="s">
        <v>105</v>
      </c>
      <c r="B44" t="s">
        <v>106</v>
      </c>
      <c r="C44" t="s">
        <v>34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0.12</v>
      </c>
      <c r="N44">
        <v>0.15</v>
      </c>
      <c r="O44">
        <v>0.15</v>
      </c>
      <c r="P44">
        <v>0.16</v>
      </c>
      <c r="Q44">
        <v>0.19</v>
      </c>
      <c r="R44">
        <v>0.37</v>
      </c>
      <c r="S44">
        <v>0.95</v>
      </c>
      <c r="T44">
        <v>2.15</v>
      </c>
      <c r="U44">
        <v>3.77</v>
      </c>
      <c r="V44">
        <v>6.33</v>
      </c>
      <c r="W44">
        <v>8.7200000000000006</v>
      </c>
      <c r="X44">
        <v>10.8</v>
      </c>
      <c r="Y44">
        <v>12.72</v>
      </c>
      <c r="Z44">
        <v>13.6</v>
      </c>
      <c r="AA44">
        <v>10.75</v>
      </c>
      <c r="AB44">
        <v>10.47</v>
      </c>
      <c r="AC44">
        <v>7.58</v>
      </c>
      <c r="AD44">
        <v>4.92</v>
      </c>
      <c r="AE44">
        <v>3.11</v>
      </c>
      <c r="AF44">
        <v>1.55</v>
      </c>
      <c r="AG44">
        <v>0.76</v>
      </c>
      <c r="AH44">
        <v>0.38</v>
      </c>
      <c r="AI44">
        <v>0.2</v>
      </c>
      <c r="AJ44">
        <v>0.09</v>
      </c>
      <c r="AK44">
        <v>0.03</v>
      </c>
      <c r="AL44">
        <v>0</v>
      </c>
      <c r="AM44">
        <v>0</v>
      </c>
      <c r="AN44">
        <v>0</v>
      </c>
      <c r="AO44">
        <v>0</v>
      </c>
    </row>
    <row r="45" spans="1:41" ht="14.25" customHeight="1">
      <c r="A45" t="s">
        <v>107</v>
      </c>
      <c r="B45" t="s">
        <v>109</v>
      </c>
      <c r="C45" t="s">
        <v>34</v>
      </c>
      <c r="D45">
        <v>0</v>
      </c>
      <c r="E45">
        <v>0</v>
      </c>
      <c r="F45">
        <v>0</v>
      </c>
      <c r="G45">
        <v>0</v>
      </c>
      <c r="H45">
        <v>0.11</v>
      </c>
      <c r="I45">
        <v>0.28000000000000003</v>
      </c>
      <c r="J45">
        <v>0.48</v>
      </c>
      <c r="K45">
        <v>0.7</v>
      </c>
      <c r="L45">
        <v>0.71</v>
      </c>
      <c r="M45">
        <v>0.96</v>
      </c>
      <c r="N45">
        <v>0.42</v>
      </c>
      <c r="O45">
        <v>0.51</v>
      </c>
      <c r="P45">
        <v>0.72</v>
      </c>
      <c r="Q45">
        <v>0.94</v>
      </c>
      <c r="R45">
        <v>1.25</v>
      </c>
      <c r="S45">
        <v>2.06</v>
      </c>
      <c r="T45">
        <v>3.3</v>
      </c>
      <c r="U45">
        <v>4.7</v>
      </c>
      <c r="V45">
        <v>6.76</v>
      </c>
      <c r="W45">
        <v>8.49</v>
      </c>
      <c r="X45">
        <v>9.9</v>
      </c>
      <c r="Y45">
        <v>11.08</v>
      </c>
      <c r="Z45">
        <v>11.49</v>
      </c>
      <c r="AA45">
        <v>8.89</v>
      </c>
      <c r="AB45">
        <v>8.5500000000000007</v>
      </c>
      <c r="AC45">
        <v>6.2</v>
      </c>
      <c r="AD45">
        <v>4.1100000000000003</v>
      </c>
      <c r="AE45">
        <v>2.8</v>
      </c>
      <c r="AF45">
        <v>1.59</v>
      </c>
      <c r="AG45">
        <v>1.02</v>
      </c>
      <c r="AH45">
        <v>0.68</v>
      </c>
      <c r="AI45">
        <v>0.5</v>
      </c>
      <c r="AJ45">
        <v>0.37</v>
      </c>
      <c r="AK45">
        <v>0.22</v>
      </c>
      <c r="AL45">
        <v>0.13</v>
      </c>
      <c r="AM45">
        <v>7.0000000000000007E-2</v>
      </c>
      <c r="AN45">
        <v>0.02</v>
      </c>
      <c r="AO45">
        <v>0</v>
      </c>
    </row>
    <row r="46" spans="1:41" ht="14.25" customHeight="1">
      <c r="A46" t="s">
        <v>111</v>
      </c>
      <c r="B46" t="s">
        <v>112</v>
      </c>
      <c r="C46" t="s">
        <v>34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0.06</v>
      </c>
      <c r="L46">
        <v>0</v>
      </c>
      <c r="M46">
        <v>0.43</v>
      </c>
      <c r="N46">
        <v>0.2</v>
      </c>
      <c r="O46">
        <v>0.18</v>
      </c>
      <c r="P46">
        <v>0.24</v>
      </c>
      <c r="Q46">
        <v>0.46</v>
      </c>
      <c r="R46">
        <v>0.91</v>
      </c>
      <c r="S46">
        <v>2.04</v>
      </c>
      <c r="T46">
        <v>3.94</v>
      </c>
      <c r="U46">
        <v>6.07</v>
      </c>
      <c r="V46">
        <v>8.9499999999999993</v>
      </c>
      <c r="W46">
        <v>11.08</v>
      </c>
      <c r="X46">
        <v>12.48</v>
      </c>
      <c r="Y46">
        <v>13.09</v>
      </c>
      <c r="Z46">
        <v>12.55</v>
      </c>
      <c r="AA46">
        <v>8.7799999999999994</v>
      </c>
      <c r="AB46">
        <v>7.22</v>
      </c>
      <c r="AC46">
        <v>4.2300000000000004</v>
      </c>
      <c r="AD46">
        <v>2</v>
      </c>
      <c r="AE46">
        <v>0.68</v>
      </c>
      <c r="AF46">
        <v>0.14000000000000001</v>
      </c>
      <c r="AG46">
        <v>0.12</v>
      </c>
      <c r="AH46">
        <v>0.37</v>
      </c>
      <c r="AI46">
        <v>0.6</v>
      </c>
      <c r="AJ46">
        <v>0.79</v>
      </c>
      <c r="AK46">
        <v>0.81</v>
      </c>
      <c r="AL46">
        <v>0.72</v>
      </c>
      <c r="AM46">
        <v>0.52</v>
      </c>
      <c r="AN46">
        <v>0.28999999999999998</v>
      </c>
      <c r="AO46">
        <v>0</v>
      </c>
    </row>
    <row r="47" spans="1:41" ht="14.25" customHeight="1">
      <c r="A47" t="s">
        <v>114</v>
      </c>
      <c r="B47" t="s">
        <v>115</v>
      </c>
      <c r="C47" t="s">
        <v>34</v>
      </c>
      <c r="D47">
        <v>0</v>
      </c>
      <c r="E47">
        <v>0</v>
      </c>
      <c r="F47">
        <v>0</v>
      </c>
      <c r="G47">
        <v>0</v>
      </c>
      <c r="H47">
        <v>0</v>
      </c>
      <c r="I47">
        <v>7.0000000000000007E-2</v>
      </c>
      <c r="J47">
        <v>0.27</v>
      </c>
      <c r="K47">
        <v>0.28000000000000003</v>
      </c>
      <c r="L47">
        <v>0.2</v>
      </c>
      <c r="M47">
        <v>0.73</v>
      </c>
      <c r="N47">
        <v>0.27</v>
      </c>
      <c r="O47">
        <v>0.27</v>
      </c>
      <c r="P47">
        <v>0.36</v>
      </c>
      <c r="Q47">
        <v>0.61</v>
      </c>
      <c r="R47">
        <v>1.1000000000000001</v>
      </c>
      <c r="S47">
        <v>2.3199999999999998</v>
      </c>
      <c r="T47">
        <v>4.3</v>
      </c>
      <c r="U47">
        <v>6.46</v>
      </c>
      <c r="V47">
        <v>9.26</v>
      </c>
      <c r="W47">
        <v>11.2</v>
      </c>
      <c r="X47">
        <v>12.32</v>
      </c>
      <c r="Y47">
        <v>12.53</v>
      </c>
      <c r="Z47">
        <v>11.65</v>
      </c>
      <c r="AA47">
        <v>7.89</v>
      </c>
      <c r="AB47">
        <v>6.24</v>
      </c>
      <c r="AC47">
        <v>3.54</v>
      </c>
      <c r="AD47">
        <v>1.66</v>
      </c>
      <c r="AE47">
        <v>0.65</v>
      </c>
      <c r="AF47">
        <v>0.28999999999999998</v>
      </c>
      <c r="AG47">
        <v>0.36</v>
      </c>
      <c r="AH47">
        <v>0.6</v>
      </c>
      <c r="AI47">
        <v>0.8</v>
      </c>
      <c r="AJ47">
        <v>0.97</v>
      </c>
      <c r="AK47">
        <v>0.96</v>
      </c>
      <c r="AL47">
        <v>0.84</v>
      </c>
      <c r="AM47">
        <v>0.6</v>
      </c>
      <c r="AN47">
        <v>0.34</v>
      </c>
      <c r="AO47">
        <v>0</v>
      </c>
    </row>
    <row r="48" spans="1:41" ht="14.25" customHeight="1">
      <c r="A48" t="s">
        <v>116</v>
      </c>
      <c r="B48" t="s">
        <v>117</v>
      </c>
      <c r="C48" t="s">
        <v>34</v>
      </c>
      <c r="D48">
        <v>0</v>
      </c>
      <c r="E48">
        <v>0</v>
      </c>
      <c r="F48">
        <v>0</v>
      </c>
      <c r="G48">
        <v>0</v>
      </c>
      <c r="H48">
        <v>0.66</v>
      </c>
      <c r="I48">
        <v>0.68</v>
      </c>
      <c r="J48">
        <v>1.04</v>
      </c>
      <c r="K48">
        <v>1</v>
      </c>
      <c r="L48">
        <v>0.74</v>
      </c>
      <c r="M48">
        <v>0.89</v>
      </c>
      <c r="N48">
        <v>0.26</v>
      </c>
      <c r="O48">
        <v>0.22</v>
      </c>
      <c r="P48">
        <v>0.22</v>
      </c>
      <c r="Q48">
        <v>0.37</v>
      </c>
      <c r="R48">
        <v>0.76</v>
      </c>
      <c r="S48">
        <v>1.8</v>
      </c>
      <c r="T48">
        <v>3.62</v>
      </c>
      <c r="U48">
        <v>5.71</v>
      </c>
      <c r="V48">
        <v>8.5500000000000007</v>
      </c>
      <c r="W48">
        <v>10.65</v>
      </c>
      <c r="X48">
        <v>12.01</v>
      </c>
      <c r="Y48">
        <v>12.57</v>
      </c>
      <c r="Z48">
        <v>12</v>
      </c>
      <c r="AA48">
        <v>8.4</v>
      </c>
      <c r="AB48">
        <v>6.99</v>
      </c>
      <c r="AC48">
        <v>4.3</v>
      </c>
      <c r="AD48">
        <v>2.34</v>
      </c>
      <c r="AE48">
        <v>1.27</v>
      </c>
      <c r="AF48">
        <v>0.68</v>
      </c>
      <c r="AG48">
        <v>0.54</v>
      </c>
      <c r="AH48">
        <v>0.5</v>
      </c>
      <c r="AI48">
        <v>0.44</v>
      </c>
      <c r="AJ48">
        <v>0.35</v>
      </c>
      <c r="AK48">
        <v>0.23</v>
      </c>
      <c r="AL48">
        <v>0.15</v>
      </c>
      <c r="AM48">
        <v>0.05</v>
      </c>
      <c r="AN48">
        <v>0</v>
      </c>
      <c r="AO48">
        <v>0</v>
      </c>
    </row>
    <row r="49" spans="1:41" ht="14.25" customHeight="1">
      <c r="A49" t="s">
        <v>118</v>
      </c>
      <c r="B49" t="s">
        <v>119</v>
      </c>
      <c r="C49" t="s">
        <v>34</v>
      </c>
      <c r="D49">
        <v>0</v>
      </c>
      <c r="E49">
        <v>0</v>
      </c>
      <c r="F49">
        <v>0</v>
      </c>
      <c r="G49">
        <v>0</v>
      </c>
      <c r="H49">
        <v>0.53</v>
      </c>
      <c r="I49">
        <v>0.86</v>
      </c>
      <c r="J49">
        <v>1.23</v>
      </c>
      <c r="K49">
        <v>1.25</v>
      </c>
      <c r="L49">
        <v>1.06</v>
      </c>
      <c r="M49">
        <v>1.48</v>
      </c>
      <c r="N49">
        <v>0.47</v>
      </c>
      <c r="O49">
        <v>0.55000000000000004</v>
      </c>
      <c r="P49">
        <v>0.93</v>
      </c>
      <c r="Q49">
        <v>1.59</v>
      </c>
      <c r="R49">
        <v>2.5</v>
      </c>
      <c r="S49">
        <v>4.43</v>
      </c>
      <c r="T49">
        <v>6.95</v>
      </c>
      <c r="U49">
        <v>9.19</v>
      </c>
      <c r="V49">
        <v>11.58</v>
      </c>
      <c r="W49">
        <v>12.58</v>
      </c>
      <c r="X49">
        <v>12.54</v>
      </c>
      <c r="Y49">
        <v>11.29</v>
      </c>
      <c r="Z49">
        <v>9.25</v>
      </c>
      <c r="AA49">
        <v>5.34</v>
      </c>
      <c r="AB49">
        <v>3.21</v>
      </c>
      <c r="AC49">
        <v>1.08</v>
      </c>
      <c r="AD49">
        <v>0.12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ht="14.25" customHeight="1">
      <c r="A50" t="s">
        <v>120</v>
      </c>
      <c r="B50" t="s">
        <v>121</v>
      </c>
      <c r="C50" t="s">
        <v>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4.1787999999999999E-2</v>
      </c>
      <c r="U50">
        <v>0.43722533333333335</v>
      </c>
      <c r="V50">
        <v>1.4147216666666667</v>
      </c>
      <c r="W50">
        <v>2.9877003333333332</v>
      </c>
      <c r="X50">
        <v>5.0295066666666663</v>
      </c>
      <c r="Y50">
        <v>7.3813993333333334</v>
      </c>
      <c r="Z50">
        <v>9.9348366666666674</v>
      </c>
      <c r="AA50">
        <v>12.448551666666665</v>
      </c>
      <c r="AB50">
        <v>11.425448333333334</v>
      </c>
      <c r="AC50">
        <v>13.462121666666667</v>
      </c>
      <c r="AD50">
        <v>11.728613000000001</v>
      </c>
      <c r="AE50">
        <v>9.2890543333333326</v>
      </c>
      <c r="AF50">
        <v>7.7475270000000007</v>
      </c>
      <c r="AG50">
        <v>4.4986996666666661</v>
      </c>
      <c r="AH50">
        <v>2.0294629999999998</v>
      </c>
      <c r="AI50">
        <v>0.143345</v>
      </c>
      <c r="AJ50">
        <v>0</v>
      </c>
      <c r="AK50">
        <v>0</v>
      </c>
      <c r="AL50">
        <v>0</v>
      </c>
    </row>
    <row r="51" spans="1:41" ht="14.25" customHeight="1">
      <c r="A51" t="s">
        <v>122</v>
      </c>
      <c r="B51" t="s">
        <v>123</v>
      </c>
      <c r="C51" t="s">
        <v>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0.32</v>
      </c>
      <c r="K51">
        <v>0.45</v>
      </c>
      <c r="L51">
        <v>0.31</v>
      </c>
      <c r="M51">
        <v>0.56000000000000005</v>
      </c>
      <c r="N51">
        <v>0.19</v>
      </c>
      <c r="O51">
        <v>0.13</v>
      </c>
      <c r="P51">
        <v>0.02</v>
      </c>
      <c r="Q51">
        <v>0</v>
      </c>
      <c r="R51">
        <v>0.16</v>
      </c>
      <c r="S51">
        <v>0.95</v>
      </c>
      <c r="T51">
        <v>2.79</v>
      </c>
      <c r="U51">
        <v>5.19</v>
      </c>
      <c r="V51">
        <v>8.64</v>
      </c>
      <c r="W51">
        <v>11.38</v>
      </c>
      <c r="X51">
        <v>13.25</v>
      </c>
      <c r="Y51">
        <v>14.17</v>
      </c>
      <c r="Z51">
        <v>13.66</v>
      </c>
      <c r="AA51">
        <v>9.57</v>
      </c>
      <c r="AB51">
        <v>7.9</v>
      </c>
      <c r="AC51">
        <v>4.7300000000000004</v>
      </c>
      <c r="AD51">
        <v>2.39</v>
      </c>
      <c r="AE51">
        <v>1.02</v>
      </c>
      <c r="AF51">
        <v>0.35</v>
      </c>
      <c r="AG51">
        <v>0.19</v>
      </c>
      <c r="AH51">
        <v>0.23</v>
      </c>
      <c r="AI51">
        <v>0.28999999999999998</v>
      </c>
      <c r="AJ51">
        <v>0.33</v>
      </c>
      <c r="AK51">
        <v>0.31</v>
      </c>
      <c r="AL51">
        <v>0.26</v>
      </c>
      <c r="AM51">
        <v>0.19</v>
      </c>
      <c r="AN51">
        <v>0.08</v>
      </c>
      <c r="AO51">
        <v>0</v>
      </c>
    </row>
    <row r="52" spans="1:41" ht="14.25" customHeight="1">
      <c r="A52" t="s">
        <v>394</v>
      </c>
      <c r="B52" t="s">
        <v>125</v>
      </c>
      <c r="C52" t="s">
        <v>34</v>
      </c>
    </row>
    <row r="53" spans="1:41" ht="14.25" customHeight="1">
      <c r="A53" t="s">
        <v>399</v>
      </c>
      <c r="B53" t="s">
        <v>127</v>
      </c>
      <c r="C53" t="s">
        <v>34</v>
      </c>
    </row>
    <row r="54" spans="1:41" ht="14.25" customHeight="1">
      <c r="A54" t="s">
        <v>128</v>
      </c>
      <c r="B54" t="s">
        <v>129</v>
      </c>
      <c r="C54" t="s">
        <v>34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0.22447</v>
      </c>
      <c r="O54">
        <v>0.127469</v>
      </c>
      <c r="P54">
        <v>0.10431699999999999</v>
      </c>
      <c r="Q54">
        <v>9.1935000000000003E-2</v>
      </c>
      <c r="R54">
        <v>0.14473649999999999</v>
      </c>
      <c r="S54">
        <v>0.35249150000000001</v>
      </c>
      <c r="T54">
        <v>0.90924249999999995</v>
      </c>
      <c r="U54">
        <v>1.921953</v>
      </c>
      <c r="V54">
        <v>3.3501305000000001</v>
      </c>
      <c r="W54">
        <v>5.2182045000000006</v>
      </c>
      <c r="X54">
        <v>7.0606574999999996</v>
      </c>
      <c r="Y54">
        <v>8.7465274999999991</v>
      </c>
      <c r="Z54">
        <v>10.2001895</v>
      </c>
      <c r="AA54">
        <v>11.250892499999999</v>
      </c>
      <c r="AB54">
        <v>9.3198055000000011</v>
      </c>
      <c r="AC54">
        <v>10.135404000000001</v>
      </c>
      <c r="AD54">
        <v>8.3902369999999991</v>
      </c>
      <c r="AE54">
        <v>6.6400614999999998</v>
      </c>
      <c r="AF54">
        <v>5.9387860000000003</v>
      </c>
      <c r="AG54">
        <v>4.1116700000000002</v>
      </c>
      <c r="AH54">
        <v>3.0703879999999999</v>
      </c>
      <c r="AI54">
        <v>1.9389629999999998</v>
      </c>
      <c r="AJ54">
        <v>0.70494299999999999</v>
      </c>
      <c r="AK54">
        <v>4.6525499999999997E-2</v>
      </c>
      <c r="AL54">
        <v>0</v>
      </c>
    </row>
    <row r="55" spans="1:41" ht="14.25" customHeight="1">
      <c r="A55" t="s">
        <v>130</v>
      </c>
      <c r="B55" t="s">
        <v>131</v>
      </c>
      <c r="C55" t="s">
        <v>34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3.2350999999999998E-2</v>
      </c>
      <c r="M55">
        <v>6.7984333333333327E-2</v>
      </c>
      <c r="N55">
        <v>0.43404566666666672</v>
      </c>
      <c r="O55">
        <v>0.25665066666666664</v>
      </c>
      <c r="P55">
        <v>0.25326799999999999</v>
      </c>
      <c r="Q55">
        <v>0.24027333333333334</v>
      </c>
      <c r="R55">
        <v>0.23265499999999997</v>
      </c>
      <c r="S55">
        <v>0.37208933333333333</v>
      </c>
      <c r="T55">
        <v>0.88053166666666671</v>
      </c>
      <c r="U55">
        <v>1.912803</v>
      </c>
      <c r="V55">
        <v>3.4884249999999999</v>
      </c>
      <c r="W55">
        <v>5.6591559999999994</v>
      </c>
      <c r="X55">
        <v>7.9085113333333332</v>
      </c>
      <c r="Y55">
        <v>10.030024333333332</v>
      </c>
      <c r="Z55">
        <v>11.867052666666666</v>
      </c>
      <c r="AA55">
        <v>13.124046999999999</v>
      </c>
      <c r="AB55">
        <v>10.727549333333334</v>
      </c>
      <c r="AC55">
        <v>11.237436666666667</v>
      </c>
      <c r="AD55">
        <v>8.6024340000000006</v>
      </c>
      <c r="AE55">
        <v>5.9747576666666662</v>
      </c>
      <c r="AF55">
        <v>4.3093773333333329</v>
      </c>
      <c r="AG55">
        <v>1.9356359999999999</v>
      </c>
      <c r="AH55">
        <v>0.45294200000000001</v>
      </c>
      <c r="AI55">
        <v>0</v>
      </c>
      <c r="AJ55">
        <v>0</v>
      </c>
      <c r="AK55">
        <v>0</v>
      </c>
      <c r="AL55">
        <v>0</v>
      </c>
    </row>
    <row r="56" spans="1:41" ht="14.25" customHeight="1">
      <c r="A56" t="s">
        <v>132</v>
      </c>
      <c r="B56" t="s">
        <v>134</v>
      </c>
      <c r="C56" t="s">
        <v>34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3.9628333333333342E-2</v>
      </c>
      <c r="V56">
        <v>0.35685666666666666</v>
      </c>
      <c r="W56">
        <v>1.2804183333333334</v>
      </c>
      <c r="X56">
        <v>2.5852426666666672</v>
      </c>
      <c r="Y56">
        <v>4.301041333333333</v>
      </c>
      <c r="Z56">
        <v>6.4021843333333335</v>
      </c>
      <c r="AA56">
        <v>8.8300516666666642</v>
      </c>
      <c r="AB56">
        <v>8.8898150000000005</v>
      </c>
      <c r="AC56">
        <v>11.614659000000001</v>
      </c>
      <c r="AD56">
        <v>11.500214</v>
      </c>
      <c r="AE56">
        <v>10.590244333333333</v>
      </c>
      <c r="AF56">
        <v>10.763903666666666</v>
      </c>
      <c r="AG56">
        <v>8.255095333333335</v>
      </c>
      <c r="AH56">
        <v>6.6837930000000005</v>
      </c>
      <c r="AI56">
        <v>4.6288999999999989</v>
      </c>
      <c r="AJ56">
        <v>2.6649456666666667</v>
      </c>
      <c r="AK56">
        <v>0.60937399999999997</v>
      </c>
      <c r="AL56">
        <v>3.6316666666666667E-3</v>
      </c>
    </row>
    <row r="57" spans="1:41" ht="14.25" customHeight="1">
      <c r="A57" t="s">
        <v>135</v>
      </c>
      <c r="B57" t="s">
        <v>136</v>
      </c>
      <c r="C57" t="s">
        <v>34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4.2136666666666663E-2</v>
      </c>
      <c r="P57">
        <v>0.10514033333333334</v>
      </c>
      <c r="Q57">
        <v>0.14341133333333334</v>
      </c>
      <c r="R57">
        <v>0.17571133333333333</v>
      </c>
      <c r="S57">
        <v>0.22990099999999999</v>
      </c>
      <c r="T57">
        <v>0.38921199999999995</v>
      </c>
      <c r="U57">
        <v>0.68872266666666671</v>
      </c>
      <c r="V57">
        <v>1.1903116666666667</v>
      </c>
      <c r="W57">
        <v>2.0129696666666668</v>
      </c>
      <c r="X57">
        <v>3.1018129999999999</v>
      </c>
      <c r="Y57">
        <v>4.4975689999999995</v>
      </c>
      <c r="Z57">
        <v>6.2718139999999991</v>
      </c>
      <c r="AA57">
        <v>8.4604016666666659</v>
      </c>
      <c r="AB57">
        <v>8.5611143333333342</v>
      </c>
      <c r="AC57">
        <v>11.417299666666665</v>
      </c>
      <c r="AD57">
        <v>11.612754333333333</v>
      </c>
      <c r="AE57">
        <v>10.910875333333335</v>
      </c>
      <c r="AF57">
        <v>11.117536666666666</v>
      </c>
      <c r="AG57">
        <v>8.2829239999999995</v>
      </c>
      <c r="AH57">
        <v>6.2045010000000005</v>
      </c>
      <c r="AI57">
        <v>3.6650403333333337</v>
      </c>
      <c r="AJ57">
        <v>0.91883933333333323</v>
      </c>
      <c r="AK57">
        <v>0</v>
      </c>
      <c r="AL57">
        <v>0</v>
      </c>
    </row>
    <row r="58" spans="1:41" ht="14.25" customHeight="1">
      <c r="A58" t="s">
        <v>138</v>
      </c>
      <c r="B58" t="s">
        <v>139</v>
      </c>
      <c r="C58" t="s">
        <v>34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0.22420900000000002</v>
      </c>
      <c r="O58">
        <v>0.10525233333333334</v>
      </c>
      <c r="P58">
        <v>1.8755666666666667E-2</v>
      </c>
      <c r="Q58">
        <v>0</v>
      </c>
      <c r="R58">
        <v>1.6222666666666666E-2</v>
      </c>
      <c r="S58">
        <v>0.32304133333333335</v>
      </c>
      <c r="T58">
        <v>0.97792433333333328</v>
      </c>
      <c r="U58">
        <v>2.1812470000000004</v>
      </c>
      <c r="V58">
        <v>3.8493046666666668</v>
      </c>
      <c r="W58">
        <v>5.984224666666667</v>
      </c>
      <c r="X58">
        <v>8.0288983333333324</v>
      </c>
      <c r="Y58">
        <v>9.8240746666666663</v>
      </c>
      <c r="Z58">
        <v>11.271229333333332</v>
      </c>
      <c r="AA58">
        <v>12.150335333333333</v>
      </c>
      <c r="AB58">
        <v>9.7615563333333331</v>
      </c>
      <c r="AC58">
        <v>10.151517666666667</v>
      </c>
      <c r="AD58">
        <v>7.8435763333333339</v>
      </c>
      <c r="AE58">
        <v>5.6612596666666661</v>
      </c>
      <c r="AF58">
        <v>4.5004440000000008</v>
      </c>
      <c r="AG58">
        <v>2.7455173333333334</v>
      </c>
      <c r="AH58">
        <v>1.8846716666666667</v>
      </c>
      <c r="AI58">
        <v>1.2079610000000001</v>
      </c>
      <c r="AJ58">
        <v>0.74840999999999991</v>
      </c>
      <c r="AK58">
        <v>0.40875466666666666</v>
      </c>
      <c r="AL58">
        <v>0.13161100000000001</v>
      </c>
    </row>
    <row r="59" spans="1:41" ht="14.25" customHeight="1">
      <c r="A59" t="s">
        <v>140</v>
      </c>
      <c r="B59" t="s">
        <v>142</v>
      </c>
      <c r="C59" t="s">
        <v>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6.8447666666666671E-2</v>
      </c>
      <c r="L59">
        <v>0.27172166666666669</v>
      </c>
      <c r="M59">
        <v>3.1224333333333337E-2</v>
      </c>
      <c r="N59">
        <v>0.57853900000000003</v>
      </c>
      <c r="O59">
        <v>0.237673</v>
      </c>
      <c r="P59">
        <v>0.24446266666666669</v>
      </c>
      <c r="Q59">
        <v>0.29756266666666664</v>
      </c>
      <c r="R59">
        <v>0.40710766666666665</v>
      </c>
      <c r="S59">
        <v>0.67559233333333335</v>
      </c>
      <c r="T59">
        <v>1.3541753333333333</v>
      </c>
      <c r="U59">
        <v>2.4818933333333333</v>
      </c>
      <c r="V59">
        <v>3.9952676666666669</v>
      </c>
      <c r="W59">
        <v>5.9317059999999993</v>
      </c>
      <c r="X59">
        <v>7.7820726666666671</v>
      </c>
      <c r="Y59">
        <v>9.4381983333333341</v>
      </c>
      <c r="Z59">
        <v>10.825793333333335</v>
      </c>
      <c r="AA59">
        <v>11.741057666666668</v>
      </c>
      <c r="AB59">
        <v>9.5257283333333334</v>
      </c>
      <c r="AC59">
        <v>10.026402333333332</v>
      </c>
      <c r="AD59">
        <v>7.8428476666666667</v>
      </c>
      <c r="AE59">
        <v>5.6994083333333334</v>
      </c>
      <c r="AF59">
        <v>4.5039676666666661</v>
      </c>
      <c r="AG59">
        <v>2.6634816666666667</v>
      </c>
      <c r="AH59">
        <v>1.7072306666666666</v>
      </c>
      <c r="AI59">
        <v>0.96336300000000008</v>
      </c>
      <c r="AJ59">
        <v>0.51891566666666666</v>
      </c>
      <c r="AK59">
        <v>0.15395</v>
      </c>
      <c r="AL59">
        <v>3.220866666666667E-2</v>
      </c>
    </row>
    <row r="60" spans="1:41" ht="14.25" customHeight="1">
      <c r="A60" t="s">
        <v>145</v>
      </c>
      <c r="B60" t="s">
        <v>145</v>
      </c>
      <c r="C60" t="s">
        <v>146</v>
      </c>
    </row>
    <row r="61" spans="1:41" ht="14.25" customHeight="1">
      <c r="A61" t="s">
        <v>148</v>
      </c>
      <c r="B61" t="s">
        <v>148</v>
      </c>
      <c r="C61" t="s">
        <v>146</v>
      </c>
    </row>
    <row r="62" spans="1:41" ht="14.25" customHeight="1">
      <c r="A62" t="s">
        <v>150</v>
      </c>
      <c r="B62" t="s">
        <v>150</v>
      </c>
      <c r="C62" t="s">
        <v>146</v>
      </c>
    </row>
    <row r="63" spans="1:41" ht="14.25" customHeight="1">
      <c r="A63" t="s">
        <v>152</v>
      </c>
      <c r="B63" t="s">
        <v>152</v>
      </c>
      <c r="C63" t="s">
        <v>146</v>
      </c>
    </row>
    <row r="64" spans="1:41" ht="14.25" customHeight="1">
      <c r="A64" t="s">
        <v>154</v>
      </c>
      <c r="B64" t="s">
        <v>154</v>
      </c>
      <c r="C64" t="s">
        <v>146</v>
      </c>
    </row>
    <row r="65" spans="1:3" ht="14.25" customHeight="1">
      <c r="A65" t="s">
        <v>156</v>
      </c>
      <c r="B65" t="s">
        <v>156</v>
      </c>
      <c r="C65" t="s">
        <v>146</v>
      </c>
    </row>
    <row r="66" spans="1:3" ht="14.25" customHeight="1">
      <c r="A66" t="s">
        <v>158</v>
      </c>
      <c r="B66" t="s">
        <v>158</v>
      </c>
      <c r="C66" t="s">
        <v>146</v>
      </c>
    </row>
    <row r="67" spans="1:3" ht="14.25" customHeight="1">
      <c r="A67" t="s">
        <v>160</v>
      </c>
      <c r="B67" t="s">
        <v>160</v>
      </c>
      <c r="C67" t="s">
        <v>146</v>
      </c>
    </row>
    <row r="68" spans="1:3" ht="14.25" customHeight="1">
      <c r="A68" t="s">
        <v>162</v>
      </c>
      <c r="B68" t="s">
        <v>162</v>
      </c>
      <c r="C68" t="s">
        <v>146</v>
      </c>
    </row>
    <row r="69" spans="1:3" ht="14.25" customHeight="1">
      <c r="A69" t="s">
        <v>164</v>
      </c>
      <c r="B69" t="s">
        <v>164</v>
      </c>
      <c r="C69" t="s">
        <v>146</v>
      </c>
    </row>
    <row r="70" spans="1:3" ht="14.25" customHeight="1">
      <c r="A70" t="s">
        <v>166</v>
      </c>
      <c r="B70" t="s">
        <v>166</v>
      </c>
      <c r="C70" t="s">
        <v>146</v>
      </c>
    </row>
    <row r="71" spans="1:3" ht="14.25" customHeight="1">
      <c r="A71" t="s">
        <v>169</v>
      </c>
      <c r="B71" t="s">
        <v>169</v>
      </c>
      <c r="C71" t="s">
        <v>146</v>
      </c>
    </row>
    <row r="72" spans="1:3" ht="14.25" customHeight="1">
      <c r="A72" t="s">
        <v>171</v>
      </c>
      <c r="B72" t="s">
        <v>171</v>
      </c>
      <c r="C72" t="s">
        <v>146</v>
      </c>
    </row>
    <row r="73" spans="1:3" ht="14.25" customHeight="1">
      <c r="A73" t="s">
        <v>174</v>
      </c>
      <c r="B73" t="s">
        <v>174</v>
      </c>
      <c r="C73" t="s">
        <v>146</v>
      </c>
    </row>
    <row r="74" spans="1:3" ht="14.25" customHeight="1">
      <c r="A74" t="s">
        <v>177</v>
      </c>
      <c r="B74" t="s">
        <v>177</v>
      </c>
      <c r="C74" t="s">
        <v>146</v>
      </c>
    </row>
    <row r="75" spans="1:3" ht="14.25" customHeight="1">
      <c r="A75" t="s">
        <v>179</v>
      </c>
      <c r="B75" t="s">
        <v>179</v>
      </c>
      <c r="C75" t="s">
        <v>146</v>
      </c>
    </row>
    <row r="76" spans="1:3" ht="14.25" customHeight="1">
      <c r="A76" t="s">
        <v>181</v>
      </c>
      <c r="B76" t="s">
        <v>181</v>
      </c>
      <c r="C76" t="s">
        <v>146</v>
      </c>
    </row>
    <row r="77" spans="1:3" ht="14.25" customHeight="1">
      <c r="A77" t="s">
        <v>183</v>
      </c>
      <c r="B77" t="s">
        <v>183</v>
      </c>
      <c r="C77" t="s">
        <v>146</v>
      </c>
    </row>
    <row r="78" spans="1:3" ht="14.25" customHeight="1">
      <c r="A78" t="s">
        <v>185</v>
      </c>
      <c r="B78" t="s">
        <v>185</v>
      </c>
      <c r="C78" t="s">
        <v>146</v>
      </c>
    </row>
    <row r="79" spans="1:3" ht="14.25" customHeight="1">
      <c r="A79" t="s">
        <v>187</v>
      </c>
      <c r="B79" t="s">
        <v>187</v>
      </c>
      <c r="C79" t="s">
        <v>146</v>
      </c>
    </row>
    <row r="80" spans="1:3" ht="14.25" customHeight="1">
      <c r="A80" t="s">
        <v>189</v>
      </c>
      <c r="B80" t="s">
        <v>189</v>
      </c>
      <c r="C80" t="s">
        <v>146</v>
      </c>
    </row>
    <row r="81" spans="1:3" ht="14.25" customHeight="1">
      <c r="A81" t="s">
        <v>191</v>
      </c>
      <c r="B81" t="s">
        <v>191</v>
      </c>
      <c r="C81" t="s">
        <v>146</v>
      </c>
    </row>
    <row r="82" spans="1:3" ht="14.25" customHeight="1">
      <c r="A82" t="s">
        <v>193</v>
      </c>
      <c r="B82" t="s">
        <v>193</v>
      </c>
      <c r="C82" t="s">
        <v>146</v>
      </c>
    </row>
    <row r="83" spans="1:3" ht="14.25" customHeight="1">
      <c r="A83" t="s">
        <v>195</v>
      </c>
      <c r="B83" t="s">
        <v>195</v>
      </c>
      <c r="C83" t="s">
        <v>146</v>
      </c>
    </row>
    <row r="84" spans="1:3" ht="14.25" customHeight="1">
      <c r="A84" t="s">
        <v>198</v>
      </c>
      <c r="B84" t="s">
        <v>198</v>
      </c>
      <c r="C84" t="s">
        <v>146</v>
      </c>
    </row>
    <row r="85" spans="1:3" ht="14.25" customHeight="1">
      <c r="A85" t="s">
        <v>200</v>
      </c>
      <c r="B85" t="s">
        <v>200</v>
      </c>
      <c r="C85" t="s">
        <v>146</v>
      </c>
    </row>
    <row r="86" spans="1:3" ht="14.25" customHeight="1">
      <c r="A86" t="s">
        <v>202</v>
      </c>
      <c r="B86" t="s">
        <v>202</v>
      </c>
      <c r="C86" t="s">
        <v>146</v>
      </c>
    </row>
    <row r="87" spans="1:3" ht="14.25" customHeight="1">
      <c r="A87" t="s">
        <v>204</v>
      </c>
      <c r="B87" t="s">
        <v>204</v>
      </c>
      <c r="C87" t="s">
        <v>146</v>
      </c>
    </row>
    <row r="88" spans="1:3" ht="14.25" customHeight="1">
      <c r="A88" t="s">
        <v>208</v>
      </c>
      <c r="B88" t="s">
        <v>208</v>
      </c>
      <c r="C88" t="s">
        <v>146</v>
      </c>
    </row>
    <row r="89" spans="1:3" ht="14.25" customHeight="1">
      <c r="A89" t="s">
        <v>210</v>
      </c>
      <c r="B89" t="s">
        <v>210</v>
      </c>
      <c r="C89" t="s">
        <v>146</v>
      </c>
    </row>
    <row r="90" spans="1:3" ht="14.25" customHeight="1">
      <c r="A90" t="s">
        <v>212</v>
      </c>
      <c r="B90" t="s">
        <v>212</v>
      </c>
      <c r="C90" t="s">
        <v>146</v>
      </c>
    </row>
    <row r="91" spans="1:3" ht="14.25" customHeight="1">
      <c r="A91" t="s">
        <v>214</v>
      </c>
      <c r="B91" t="s">
        <v>214</v>
      </c>
      <c r="C91" t="s">
        <v>146</v>
      </c>
    </row>
    <row r="92" spans="1:3" ht="14.25" customHeight="1">
      <c r="A92" t="s">
        <v>216</v>
      </c>
      <c r="B92" t="s">
        <v>216</v>
      </c>
      <c r="C92" t="s">
        <v>146</v>
      </c>
    </row>
    <row r="93" spans="1:3" ht="14.25" customHeight="1">
      <c r="A93" t="s">
        <v>218</v>
      </c>
      <c r="B93" t="s">
        <v>218</v>
      </c>
      <c r="C93" t="s">
        <v>146</v>
      </c>
    </row>
    <row r="94" spans="1:3" ht="14.25" customHeight="1">
      <c r="A94" t="s">
        <v>220</v>
      </c>
      <c r="B94" t="s">
        <v>220</v>
      </c>
      <c r="C94" t="s">
        <v>146</v>
      </c>
    </row>
    <row r="95" spans="1:3" ht="14.25" customHeight="1">
      <c r="A95" t="s">
        <v>223</v>
      </c>
      <c r="B95" t="s">
        <v>223</v>
      </c>
      <c r="C95" t="s">
        <v>146</v>
      </c>
    </row>
    <row r="96" spans="1:3" ht="14.25" customHeight="1">
      <c r="A96" t="s">
        <v>225</v>
      </c>
      <c r="B96" t="s">
        <v>225</v>
      </c>
      <c r="C96" t="s">
        <v>146</v>
      </c>
    </row>
    <row r="97" spans="1:3" ht="14.25" customHeight="1">
      <c r="A97" t="s">
        <v>227</v>
      </c>
      <c r="B97" t="s">
        <v>227</v>
      </c>
      <c r="C97" t="s">
        <v>146</v>
      </c>
    </row>
    <row r="98" spans="1:3" ht="14.25" customHeight="1">
      <c r="A98" t="s">
        <v>229</v>
      </c>
      <c r="B98" t="s">
        <v>229</v>
      </c>
      <c r="C98" t="s">
        <v>146</v>
      </c>
    </row>
    <row r="99" spans="1:3" ht="14.25" customHeight="1">
      <c r="A99" t="s">
        <v>231</v>
      </c>
      <c r="B99" t="s">
        <v>231</v>
      </c>
      <c r="C99" t="s">
        <v>146</v>
      </c>
    </row>
    <row r="100" spans="1:3" ht="14.25" customHeight="1">
      <c r="A100" t="s">
        <v>233</v>
      </c>
      <c r="B100" t="s">
        <v>233</v>
      </c>
      <c r="C100" t="s">
        <v>146</v>
      </c>
    </row>
    <row r="101" spans="1:3" ht="14.25" customHeight="1">
      <c r="A101" t="s">
        <v>235</v>
      </c>
      <c r="B101" t="s">
        <v>235</v>
      </c>
      <c r="C101" t="s">
        <v>146</v>
      </c>
    </row>
    <row r="102" spans="1:3" ht="14.25" customHeight="1">
      <c r="A102" t="s">
        <v>237</v>
      </c>
      <c r="B102" t="s">
        <v>237</v>
      </c>
      <c r="C102" t="s">
        <v>146</v>
      </c>
    </row>
    <row r="103" spans="1:3" ht="14.25" customHeight="1">
      <c r="A103" t="s">
        <v>239</v>
      </c>
      <c r="B103" t="s">
        <v>239</v>
      </c>
      <c r="C103" t="s">
        <v>146</v>
      </c>
    </row>
    <row r="104" spans="1:3" ht="14.25" customHeight="1">
      <c r="A104" t="s">
        <v>241</v>
      </c>
      <c r="B104" t="s">
        <v>241</v>
      </c>
      <c r="C104" t="s">
        <v>146</v>
      </c>
    </row>
    <row r="105" spans="1:3" ht="14.25" customHeight="1">
      <c r="A105" t="s">
        <v>243</v>
      </c>
      <c r="B105" t="s">
        <v>243</v>
      </c>
      <c r="C105" t="s">
        <v>146</v>
      </c>
    </row>
    <row r="106" spans="1:3" ht="14.25" customHeight="1">
      <c r="A106" t="s">
        <v>245</v>
      </c>
      <c r="B106" t="s">
        <v>245</v>
      </c>
      <c r="C106" t="s">
        <v>146</v>
      </c>
    </row>
    <row r="107" spans="1:3" ht="14.25" customHeight="1">
      <c r="A107" t="s">
        <v>247</v>
      </c>
      <c r="B107" t="s">
        <v>247</v>
      </c>
      <c r="C107" t="s">
        <v>146</v>
      </c>
    </row>
    <row r="108" spans="1:3" ht="14.25" customHeight="1">
      <c r="A108" t="s">
        <v>249</v>
      </c>
      <c r="B108" t="s">
        <v>249</v>
      </c>
      <c r="C108" t="s">
        <v>146</v>
      </c>
    </row>
    <row r="109" spans="1:3" ht="14.25" customHeight="1">
      <c r="A109" t="s">
        <v>252</v>
      </c>
      <c r="B109" t="s">
        <v>252</v>
      </c>
      <c r="C109" t="s">
        <v>146</v>
      </c>
    </row>
    <row r="110" spans="1:3" ht="14.25" customHeight="1">
      <c r="A110" t="s">
        <v>254</v>
      </c>
      <c r="B110" t="s">
        <v>254</v>
      </c>
      <c r="C110" t="s">
        <v>146</v>
      </c>
    </row>
    <row r="111" spans="1:3" ht="14.25" customHeight="1">
      <c r="A111" t="s">
        <v>256</v>
      </c>
      <c r="B111" t="s">
        <v>256</v>
      </c>
      <c r="C111" t="s">
        <v>146</v>
      </c>
    </row>
    <row r="112" spans="1:3" ht="14.25" customHeight="1">
      <c r="A112" t="s">
        <v>258</v>
      </c>
      <c r="B112" t="s">
        <v>258</v>
      </c>
      <c r="C112" t="s">
        <v>146</v>
      </c>
    </row>
    <row r="113" spans="1:41" ht="14.25" customHeight="1">
      <c r="A113" t="s">
        <v>261</v>
      </c>
      <c r="B113" t="s">
        <v>261</v>
      </c>
      <c r="C113" t="s">
        <v>146</v>
      </c>
    </row>
    <row r="114" spans="1:41" ht="14.25" customHeight="1">
      <c r="A114" t="s">
        <v>264</v>
      </c>
      <c r="B114" t="s">
        <v>264</v>
      </c>
      <c r="C114" t="s">
        <v>146</v>
      </c>
    </row>
    <row r="115" spans="1:41" ht="14.25" customHeight="1">
      <c r="A115" t="s">
        <v>266</v>
      </c>
      <c r="B115" t="s">
        <v>266</v>
      </c>
      <c r="C115" t="s">
        <v>146</v>
      </c>
    </row>
    <row r="116" spans="1:41" ht="14.25" customHeight="1">
      <c r="A116" t="s">
        <v>268</v>
      </c>
      <c r="B116" t="s">
        <v>268</v>
      </c>
      <c r="C116" t="s">
        <v>146</v>
      </c>
    </row>
    <row r="117" spans="1:41" ht="14.25" customHeight="1">
      <c r="A117" t="s">
        <v>270</v>
      </c>
      <c r="B117" t="s">
        <v>270</v>
      </c>
      <c r="C117" t="s">
        <v>146</v>
      </c>
    </row>
    <row r="118" spans="1:41" ht="14.25" customHeight="1">
      <c r="A118" t="s">
        <v>272</v>
      </c>
      <c r="B118" t="s">
        <v>272</v>
      </c>
      <c r="C118" t="s">
        <v>146</v>
      </c>
    </row>
    <row r="119" spans="1:41" ht="14.25" customHeight="1">
      <c r="A119" t="s">
        <v>274</v>
      </c>
      <c r="B119" t="s">
        <v>274</v>
      </c>
      <c r="C119" t="s">
        <v>146</v>
      </c>
    </row>
    <row r="120" spans="1:41" ht="14.25" customHeight="1">
      <c r="A120" t="s">
        <v>276</v>
      </c>
      <c r="B120" t="s">
        <v>276</v>
      </c>
      <c r="C120" t="s">
        <v>146</v>
      </c>
    </row>
    <row r="121" spans="1:41" ht="14.25" customHeight="1">
      <c r="A121" t="s">
        <v>278</v>
      </c>
      <c r="B121" t="s">
        <v>278</v>
      </c>
      <c r="C121" t="s">
        <v>146</v>
      </c>
    </row>
    <row r="122" spans="1:41" ht="14.25" customHeight="1">
      <c r="A122" t="s">
        <v>279</v>
      </c>
      <c r="B122" t="s">
        <v>280</v>
      </c>
      <c r="C122" t="s">
        <v>281</v>
      </c>
    </row>
    <row r="123" spans="1:41" ht="14.25" customHeight="1">
      <c r="A123" t="s">
        <v>282</v>
      </c>
      <c r="B123" t="s">
        <v>283</v>
      </c>
      <c r="C123" t="s">
        <v>281</v>
      </c>
    </row>
    <row r="124" spans="1:41" ht="14.25" customHeight="1">
      <c r="A124" t="s">
        <v>285</v>
      </c>
      <c r="B124" t="s">
        <v>286</v>
      </c>
      <c r="C124" t="s">
        <v>281</v>
      </c>
    </row>
    <row r="125" spans="1:41" ht="14.25" customHeight="1">
      <c r="A125" t="s">
        <v>287</v>
      </c>
      <c r="B125" t="s">
        <v>288</v>
      </c>
      <c r="C125" t="s">
        <v>281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0.04</v>
      </c>
      <c r="W125">
        <v>0.33</v>
      </c>
      <c r="X125">
        <v>0.91</v>
      </c>
      <c r="Y125">
        <v>2.31</v>
      </c>
      <c r="Z125">
        <v>4.45</v>
      </c>
      <c r="AA125">
        <v>5.95</v>
      </c>
      <c r="AB125">
        <v>10.4</v>
      </c>
      <c r="AC125">
        <v>12.62</v>
      </c>
      <c r="AD125">
        <v>13.67</v>
      </c>
      <c r="AE125">
        <v>15.55</v>
      </c>
      <c r="AF125">
        <v>12.72</v>
      </c>
      <c r="AG125">
        <v>10.29</v>
      </c>
      <c r="AH125">
        <v>6.78</v>
      </c>
      <c r="AI125">
        <v>3.51</v>
      </c>
      <c r="AJ125">
        <v>0.47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ht="14.25" customHeight="1">
      <c r="A126" t="s">
        <v>289</v>
      </c>
      <c r="B126" t="s">
        <v>290</v>
      </c>
      <c r="C126" t="s">
        <v>281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0.18</v>
      </c>
      <c r="Z126">
        <v>1.1399999999999999</v>
      </c>
      <c r="AA126">
        <v>2.82</v>
      </c>
      <c r="AB126">
        <v>7.68</v>
      </c>
      <c r="AC126">
        <v>11.95</v>
      </c>
      <c r="AD126">
        <v>15.25</v>
      </c>
      <c r="AE126">
        <v>19.399999999999999</v>
      </c>
      <c r="AF126">
        <v>16.55</v>
      </c>
      <c r="AG126">
        <v>13.3</v>
      </c>
      <c r="AH126">
        <v>8.14</v>
      </c>
      <c r="AI126">
        <v>3.37</v>
      </c>
      <c r="AJ126">
        <v>0.2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ht="14.25" customHeight="1">
      <c r="A127" t="s">
        <v>291</v>
      </c>
      <c r="B127" t="s">
        <v>292</v>
      </c>
      <c r="C127" t="s">
        <v>281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0.18</v>
      </c>
      <c r="V127">
        <v>1.69</v>
      </c>
      <c r="W127">
        <v>4.8499999999999996</v>
      </c>
      <c r="X127">
        <v>9.1300000000000008</v>
      </c>
      <c r="Y127">
        <v>14.64</v>
      </c>
      <c r="Z127">
        <v>18.41</v>
      </c>
      <c r="AA127">
        <v>15.84</v>
      </c>
      <c r="AB127">
        <v>15.65</v>
      </c>
      <c r="AC127">
        <v>10.6</v>
      </c>
      <c r="AD127">
        <v>5.82</v>
      </c>
      <c r="AE127">
        <v>2.4900000000000002</v>
      </c>
      <c r="AF127">
        <v>0.64</v>
      </c>
      <c r="AG127">
        <v>7.0000000000000007E-2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ht="14.25" customHeight="1">
      <c r="A128" t="s">
        <v>293</v>
      </c>
      <c r="B128" t="s">
        <v>294</v>
      </c>
      <c r="C128" t="s">
        <v>281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0.04</v>
      </c>
      <c r="W128">
        <v>0.33</v>
      </c>
      <c r="X128">
        <v>0.91</v>
      </c>
      <c r="Y128">
        <v>2.31</v>
      </c>
      <c r="Z128">
        <v>4.45</v>
      </c>
      <c r="AA128">
        <v>5.95</v>
      </c>
      <c r="AB128">
        <v>10.4</v>
      </c>
      <c r="AC128">
        <v>12.62</v>
      </c>
      <c r="AD128">
        <v>13.67</v>
      </c>
      <c r="AE128">
        <v>15.55</v>
      </c>
      <c r="AF128">
        <v>12.72</v>
      </c>
      <c r="AG128">
        <v>10.29</v>
      </c>
      <c r="AH128">
        <v>6.78</v>
      </c>
      <c r="AI128">
        <v>3.51</v>
      </c>
      <c r="AJ128">
        <v>0.47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ht="14.25" customHeight="1">
      <c r="A129" t="s">
        <v>295</v>
      </c>
      <c r="B129" t="s">
        <v>296</v>
      </c>
      <c r="C129" t="s">
        <v>281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0.15</v>
      </c>
      <c r="N129">
        <v>0.11</v>
      </c>
      <c r="O129">
        <v>0.04</v>
      </c>
      <c r="P129">
        <v>0</v>
      </c>
      <c r="Q129">
        <v>0</v>
      </c>
      <c r="R129">
        <v>0.17</v>
      </c>
      <c r="S129">
        <v>0.89</v>
      </c>
      <c r="T129">
        <v>2.46</v>
      </c>
      <c r="U129">
        <v>4.5199999999999996</v>
      </c>
      <c r="V129">
        <v>7.57</v>
      </c>
      <c r="W129">
        <v>10.15</v>
      </c>
      <c r="X129">
        <v>12.15</v>
      </c>
      <c r="Y129">
        <v>13.59</v>
      </c>
      <c r="Z129">
        <v>13.83</v>
      </c>
      <c r="AA129">
        <v>10.36</v>
      </c>
      <c r="AB129">
        <v>9.43</v>
      </c>
      <c r="AC129">
        <v>6.36</v>
      </c>
      <c r="AD129">
        <v>3.79</v>
      </c>
      <c r="AE129">
        <v>2.13</v>
      </c>
      <c r="AF129">
        <v>0.94</v>
      </c>
      <c r="AG129">
        <v>0.42</v>
      </c>
      <c r="AH129">
        <v>0.21</v>
      </c>
      <c r="AI129">
        <v>0.15</v>
      </c>
      <c r="AJ129">
        <v>0.15</v>
      </c>
      <c r="AK129">
        <v>0.13</v>
      </c>
      <c r="AL129">
        <v>0.13</v>
      </c>
      <c r="AM129">
        <v>0.1</v>
      </c>
      <c r="AN129">
        <v>0.06</v>
      </c>
      <c r="AO129">
        <v>0</v>
      </c>
    </row>
    <row r="130" spans="1:41" ht="14.25" customHeight="1">
      <c r="A130" t="s">
        <v>297</v>
      </c>
      <c r="B130" t="s">
        <v>298</v>
      </c>
      <c r="C130" t="s">
        <v>281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0.33</v>
      </c>
      <c r="W130">
        <v>1.47</v>
      </c>
      <c r="X130">
        <v>3.66</v>
      </c>
      <c r="Y130">
        <v>7.81</v>
      </c>
      <c r="Z130">
        <v>12.52</v>
      </c>
      <c r="AA130">
        <v>13.67</v>
      </c>
      <c r="AB130">
        <v>18.12</v>
      </c>
      <c r="AC130">
        <v>16.45</v>
      </c>
      <c r="AD130">
        <v>12.66</v>
      </c>
      <c r="AE130">
        <v>8.7899999999999991</v>
      </c>
      <c r="AF130">
        <v>3.91</v>
      </c>
      <c r="AG130">
        <v>0.59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ht="14.25" customHeight="1">
      <c r="A131" t="s">
        <v>299</v>
      </c>
      <c r="B131" t="s">
        <v>300</v>
      </c>
      <c r="C131" t="s">
        <v>281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7.0000000000000007E-2</v>
      </c>
      <c r="N131">
        <v>0.15</v>
      </c>
      <c r="O131">
        <v>0.17</v>
      </c>
      <c r="P131">
        <v>0.21</v>
      </c>
      <c r="Q131">
        <v>0.31</v>
      </c>
      <c r="R131">
        <v>0.6</v>
      </c>
      <c r="S131">
        <v>1.49</v>
      </c>
      <c r="T131">
        <v>3.26</v>
      </c>
      <c r="U131">
        <v>5.53</v>
      </c>
      <c r="V131">
        <v>8.93</v>
      </c>
      <c r="W131">
        <v>11.79</v>
      </c>
      <c r="X131">
        <v>13.86</v>
      </c>
      <c r="Y131">
        <v>14.99</v>
      </c>
      <c r="Z131">
        <v>14.47</v>
      </c>
      <c r="AA131">
        <v>10</v>
      </c>
      <c r="AB131">
        <v>7.83</v>
      </c>
      <c r="AC131">
        <v>4.21</v>
      </c>
      <c r="AD131">
        <v>1.7</v>
      </c>
      <c r="AE131">
        <v>0.39</v>
      </c>
      <c r="AF131">
        <v>0.03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ht="14.25" customHeight="1">
      <c r="A132" t="s">
        <v>302</v>
      </c>
      <c r="B132" t="s">
        <v>303</v>
      </c>
      <c r="C132" t="s">
        <v>281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0.09</v>
      </c>
      <c r="S132">
        <v>0.56999999999999995</v>
      </c>
      <c r="T132">
        <v>1.7</v>
      </c>
      <c r="U132">
        <v>3.26</v>
      </c>
      <c r="V132">
        <v>5.68</v>
      </c>
      <c r="W132">
        <v>7.89</v>
      </c>
      <c r="X132">
        <v>9.8000000000000007</v>
      </c>
      <c r="Y132">
        <v>11.59</v>
      </c>
      <c r="Z132">
        <v>12.59</v>
      </c>
      <c r="AA132">
        <v>10.25</v>
      </c>
      <c r="AB132">
        <v>10.6</v>
      </c>
      <c r="AC132">
        <v>8.34</v>
      </c>
      <c r="AD132">
        <v>6.09</v>
      </c>
      <c r="AE132">
        <v>4.6500000000000004</v>
      </c>
      <c r="AF132">
        <v>2.84</v>
      </c>
      <c r="AG132">
        <v>1.78</v>
      </c>
      <c r="AH132">
        <v>1</v>
      </c>
      <c r="AI132">
        <v>0.56999999999999995</v>
      </c>
      <c r="AJ132">
        <v>0.32</v>
      </c>
      <c r="AK132">
        <v>0.19</v>
      </c>
      <c r="AL132">
        <v>0.13</v>
      </c>
      <c r="AM132">
        <v>0.06</v>
      </c>
      <c r="AN132">
        <v>0</v>
      </c>
      <c r="AO132">
        <v>0</v>
      </c>
    </row>
    <row r="133" spans="1:41" ht="14.25" customHeight="1">
      <c r="A133" t="s">
        <v>304</v>
      </c>
      <c r="B133" t="s">
        <v>305</v>
      </c>
      <c r="C133" t="s">
        <v>281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1.8050333333333335E-2</v>
      </c>
      <c r="S133">
        <v>0.80164566666666659</v>
      </c>
      <c r="T133">
        <v>2.5433396666666668</v>
      </c>
      <c r="U133">
        <v>5.1476506666666664</v>
      </c>
      <c r="V133">
        <v>7.9907760000000012</v>
      </c>
      <c r="W133">
        <v>10.792145</v>
      </c>
      <c r="X133">
        <v>12.470537666666665</v>
      </c>
      <c r="Y133">
        <v>13.037304000000001</v>
      </c>
      <c r="Z133">
        <v>12.629396</v>
      </c>
      <c r="AA133">
        <v>11.269894333333333</v>
      </c>
      <c r="AB133">
        <v>7.4433106666666662</v>
      </c>
      <c r="AC133">
        <v>6.2516826666666674</v>
      </c>
      <c r="AD133">
        <v>3.7697773333333333</v>
      </c>
      <c r="AE133">
        <v>2.1283773333333333</v>
      </c>
      <c r="AF133">
        <v>1.3672396666666664</v>
      </c>
      <c r="AG133">
        <v>0.75436133333333333</v>
      </c>
      <c r="AH133">
        <v>0.5587806666666667</v>
      </c>
      <c r="AI133">
        <v>0.42822200000000005</v>
      </c>
      <c r="AJ133">
        <v>0.30795933333333331</v>
      </c>
      <c r="AK133">
        <v>0.20083366666666666</v>
      </c>
      <c r="AL133">
        <v>8.8716000000000003E-2</v>
      </c>
    </row>
    <row r="134" spans="1:41" ht="14.25" customHeight="1">
      <c r="A134" t="s">
        <v>306</v>
      </c>
      <c r="B134" t="s">
        <v>307</v>
      </c>
      <c r="C134" t="s">
        <v>281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0.02</v>
      </c>
      <c r="V134">
        <v>0.67</v>
      </c>
      <c r="W134">
        <v>2.64</v>
      </c>
      <c r="X134">
        <v>5.88</v>
      </c>
      <c r="Y134">
        <v>10.94</v>
      </c>
      <c r="Z134">
        <v>15.48</v>
      </c>
      <c r="AA134">
        <v>14.95</v>
      </c>
      <c r="AB134">
        <v>17.16</v>
      </c>
      <c r="AC134">
        <v>13.69</v>
      </c>
      <c r="AD134">
        <v>9.3000000000000007</v>
      </c>
      <c r="AE134">
        <v>5.69</v>
      </c>
      <c r="AF134">
        <v>2.4500000000000002</v>
      </c>
      <c r="AG134">
        <v>0.84</v>
      </c>
      <c r="AH134">
        <v>0.2</v>
      </c>
      <c r="AI134">
        <v>7.0000000000000007E-2</v>
      </c>
      <c r="AJ134">
        <v>0.02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ht="14.25" customHeight="1">
      <c r="A135" t="s">
        <v>308</v>
      </c>
      <c r="B135" t="s">
        <v>309</v>
      </c>
      <c r="C135" t="s">
        <v>281</v>
      </c>
      <c r="D135">
        <v>0</v>
      </c>
      <c r="E135">
        <v>0</v>
      </c>
      <c r="F135">
        <v>0</v>
      </c>
      <c r="G135">
        <v>0</v>
      </c>
      <c r="H135">
        <v>7.7505666666666667E-2</v>
      </c>
      <c r="I135">
        <v>0.44955133333333336</v>
      </c>
      <c r="J135">
        <v>0.65132400000000001</v>
      </c>
      <c r="K135">
        <v>0.9386496666666666</v>
      </c>
      <c r="L135">
        <v>1.1100479999999999</v>
      </c>
      <c r="M135">
        <v>1.0508569999999999</v>
      </c>
      <c r="N135">
        <v>1.3952823333333333</v>
      </c>
      <c r="O135">
        <v>0.44891766666666671</v>
      </c>
      <c r="P135">
        <v>0.43285299999999999</v>
      </c>
      <c r="Q135">
        <v>0.43563899999999994</v>
      </c>
      <c r="R135">
        <v>0.40345133333333338</v>
      </c>
      <c r="S135">
        <v>0.46898533333333337</v>
      </c>
      <c r="T135">
        <v>0.80369699999999999</v>
      </c>
      <c r="U135">
        <v>1.4598996666666668</v>
      </c>
      <c r="V135">
        <v>2.4700839999999999</v>
      </c>
      <c r="W135">
        <v>3.9137869999999997</v>
      </c>
      <c r="X135">
        <v>5.4972526666666672</v>
      </c>
      <c r="Y135">
        <v>7.1510453333333333</v>
      </c>
      <c r="Z135">
        <v>8.8436046666666659</v>
      </c>
      <c r="AA135">
        <v>10.453368333333332</v>
      </c>
      <c r="AB135">
        <v>9.2920350000000003</v>
      </c>
      <c r="AC135">
        <v>10.834021999999999</v>
      </c>
      <c r="AD135">
        <v>9.5315656666666655</v>
      </c>
      <c r="AE135">
        <v>7.7655440000000011</v>
      </c>
      <c r="AF135">
        <v>6.7954136666666658</v>
      </c>
      <c r="AG135">
        <v>4.2497733333333336</v>
      </c>
      <c r="AH135">
        <v>2.5902913333333331</v>
      </c>
      <c r="AI135">
        <v>0.48555033333333331</v>
      </c>
      <c r="AJ135">
        <v>0</v>
      </c>
      <c r="AK135">
        <v>0</v>
      </c>
      <c r="AL135">
        <v>0</v>
      </c>
    </row>
    <row r="136" spans="1:41" ht="14.25" customHeight="1">
      <c r="A136" t="s">
        <v>310</v>
      </c>
      <c r="B136" t="s">
        <v>311</v>
      </c>
      <c r="C136" t="s">
        <v>281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0.2210456666666667</v>
      </c>
      <c r="J136">
        <v>0.41603499999999999</v>
      </c>
      <c r="K136">
        <v>0.65173766666666666</v>
      </c>
      <c r="L136">
        <v>0.78651366666666667</v>
      </c>
      <c r="M136">
        <v>0.73453000000000002</v>
      </c>
      <c r="N136">
        <v>1.1813596666666666</v>
      </c>
      <c r="O136">
        <v>0.42398699999999995</v>
      </c>
      <c r="P136">
        <v>0.42672700000000002</v>
      </c>
      <c r="Q136">
        <v>0.46481833333333333</v>
      </c>
      <c r="R136">
        <v>0.49223600000000006</v>
      </c>
      <c r="S136">
        <v>0.64184166666666675</v>
      </c>
      <c r="T136">
        <v>1.1322043333333334</v>
      </c>
      <c r="U136">
        <v>1.9903306666666669</v>
      </c>
      <c r="V136">
        <v>3.2047496666666664</v>
      </c>
      <c r="W136">
        <v>4.837207666666667</v>
      </c>
      <c r="X136">
        <v>6.4986780000000008</v>
      </c>
      <c r="Y136">
        <v>8.1117656666666669</v>
      </c>
      <c r="Z136">
        <v>9.6342903333333343</v>
      </c>
      <c r="AA136">
        <v>10.917770333333332</v>
      </c>
      <c r="AB136">
        <v>9.3139869999999991</v>
      </c>
      <c r="AC136">
        <v>10.406010333333333</v>
      </c>
      <c r="AD136">
        <v>8.7456689999999995</v>
      </c>
      <c r="AE136">
        <v>6.8301949999999998</v>
      </c>
      <c r="AF136">
        <v>5.7532996666666669</v>
      </c>
      <c r="AG136">
        <v>3.4915933333333329</v>
      </c>
      <c r="AH136">
        <v>2.1385066666666663</v>
      </c>
      <c r="AI136">
        <v>0.54482033333333335</v>
      </c>
      <c r="AJ136">
        <v>8.0913333333333341E-3</v>
      </c>
      <c r="AK136">
        <v>0</v>
      </c>
      <c r="AL136">
        <v>0</v>
      </c>
    </row>
    <row r="137" spans="1:41" ht="14.25" customHeight="1">
      <c r="A137" t="s">
        <v>312</v>
      </c>
      <c r="B137" t="s">
        <v>313</v>
      </c>
      <c r="C137" t="s">
        <v>281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7.9796666666666662E-3</v>
      </c>
      <c r="S137">
        <v>0.32378166666666663</v>
      </c>
      <c r="T137">
        <v>1.0326193333333331</v>
      </c>
      <c r="U137">
        <v>2.3537776666666668</v>
      </c>
      <c r="V137">
        <v>4.1582870000000005</v>
      </c>
      <c r="W137">
        <v>6.4354610000000001</v>
      </c>
      <c r="X137">
        <v>8.5907153333333337</v>
      </c>
      <c r="Y137">
        <v>10.487321333333334</v>
      </c>
      <c r="Z137">
        <v>12.064233333333334</v>
      </c>
      <c r="AA137">
        <v>13.124261333333331</v>
      </c>
      <c r="AB137">
        <v>10.684987</v>
      </c>
      <c r="AC137">
        <v>11.249262333333334</v>
      </c>
      <c r="AD137">
        <v>8.6609160000000003</v>
      </c>
      <c r="AE137">
        <v>5.9277663333333335</v>
      </c>
      <c r="AF137">
        <v>3.8899243333333331</v>
      </c>
      <c r="AG137">
        <v>1.0087060000000001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41" ht="14.25" customHeight="1">
      <c r="A138" t="s">
        <v>314</v>
      </c>
      <c r="B138" t="s">
        <v>315</v>
      </c>
      <c r="C138" t="s">
        <v>281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9.3299999999999998E-3</v>
      </c>
      <c r="S138">
        <v>0.15351966666666664</v>
      </c>
      <c r="T138">
        <v>0.74371733333333345</v>
      </c>
      <c r="U138">
        <v>1.8187356666666668</v>
      </c>
      <c r="V138">
        <v>3.400763</v>
      </c>
      <c r="W138">
        <v>5.4767693333333334</v>
      </c>
      <c r="X138">
        <v>7.5619376666666662</v>
      </c>
      <c r="Y138">
        <v>9.5120386666666672</v>
      </c>
      <c r="Z138">
        <v>11.252374666666668</v>
      </c>
      <c r="AA138">
        <v>12.584528666666666</v>
      </c>
      <c r="AB138">
        <v>10.523939666666665</v>
      </c>
      <c r="AC138">
        <v>11.433704666666666</v>
      </c>
      <c r="AD138">
        <v>9.2413906666666676</v>
      </c>
      <c r="AE138">
        <v>6.8749086666666672</v>
      </c>
      <c r="AF138">
        <v>5.4268159999999996</v>
      </c>
      <c r="AG138">
        <v>3.045854666666667</v>
      </c>
      <c r="AH138">
        <v>0.93246233333333339</v>
      </c>
      <c r="AI138">
        <v>7.2076666666666669E-3</v>
      </c>
      <c r="AJ138">
        <v>0</v>
      </c>
      <c r="AK138">
        <v>0</v>
      </c>
      <c r="AL138">
        <v>0</v>
      </c>
    </row>
    <row r="139" spans="1:41" ht="14.25" customHeight="1">
      <c r="A139" t="s">
        <v>316</v>
      </c>
      <c r="B139" t="s">
        <v>317</v>
      </c>
      <c r="C139" t="s">
        <v>281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2.6789999999999998E-2</v>
      </c>
      <c r="T139">
        <v>0.64675633333333338</v>
      </c>
      <c r="U139">
        <v>1.7153743333333333</v>
      </c>
      <c r="V139">
        <v>3.3377533333333331</v>
      </c>
      <c r="W139">
        <v>5.4610336666666663</v>
      </c>
      <c r="X139">
        <v>7.5849210000000005</v>
      </c>
      <c r="Y139">
        <v>9.5392343333333329</v>
      </c>
      <c r="Z139">
        <v>11.238305333333335</v>
      </c>
      <c r="AA139">
        <v>12.487400333333333</v>
      </c>
      <c r="AB139">
        <v>10.377004666666666</v>
      </c>
      <c r="AC139">
        <v>11.228406999999999</v>
      </c>
      <c r="AD139">
        <v>9.0837403333333331</v>
      </c>
      <c r="AE139">
        <v>6.8186653333333327</v>
      </c>
      <c r="AF139">
        <v>5.4916533333333328</v>
      </c>
      <c r="AG139">
        <v>3.1488426666666669</v>
      </c>
      <c r="AH139">
        <v>1.558718</v>
      </c>
      <c r="AI139">
        <v>0.25540066666666666</v>
      </c>
      <c r="AJ139">
        <v>0</v>
      </c>
      <c r="AK139">
        <v>0</v>
      </c>
      <c r="AL139">
        <v>0</v>
      </c>
    </row>
    <row r="140" spans="1:41" ht="14.25" customHeight="1">
      <c r="A140" t="s">
        <v>318</v>
      </c>
      <c r="B140" t="s">
        <v>319</v>
      </c>
      <c r="C140" t="s">
        <v>281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3.0531000000000003E-2</v>
      </c>
      <c r="U140">
        <v>0.4154423333333333</v>
      </c>
      <c r="V140">
        <v>1.7545643333333334</v>
      </c>
      <c r="W140">
        <v>3.6944669999999999</v>
      </c>
      <c r="X140">
        <v>6.0575270000000003</v>
      </c>
      <c r="Y140">
        <v>8.5573956666666664</v>
      </c>
      <c r="Z140">
        <v>11.029291333333333</v>
      </c>
      <c r="AA140">
        <v>13.18412</v>
      </c>
      <c r="AB140">
        <v>11.567397999999999</v>
      </c>
      <c r="AC140">
        <v>13.032988000000001</v>
      </c>
      <c r="AD140">
        <v>10.845905333333334</v>
      </c>
      <c r="AE140">
        <v>8.2393289999999997</v>
      </c>
      <c r="AF140">
        <v>6.6043729999999998</v>
      </c>
      <c r="AG140">
        <v>3.7277493333333336</v>
      </c>
      <c r="AH140">
        <v>1.2463296666666668</v>
      </c>
      <c r="AI140">
        <v>1.2588666666666666E-2</v>
      </c>
      <c r="AJ140">
        <v>0</v>
      </c>
      <c r="AK140">
        <v>0</v>
      </c>
      <c r="AL140">
        <v>0</v>
      </c>
    </row>
    <row r="141" spans="1:41" ht="14.25" customHeight="1">
      <c r="A141" t="s">
        <v>321</v>
      </c>
      <c r="B141" t="s">
        <v>322</v>
      </c>
      <c r="C141" t="s">
        <v>281</v>
      </c>
    </row>
    <row r="142" spans="1:41" ht="14.25" customHeight="1">
      <c r="A142" t="s">
        <v>323</v>
      </c>
      <c r="B142" t="s">
        <v>324</v>
      </c>
      <c r="C142" t="s">
        <v>281</v>
      </c>
    </row>
    <row r="143" spans="1:41" ht="14.25" customHeight="1">
      <c r="A143" t="s">
        <v>325</v>
      </c>
      <c r="B143" t="s">
        <v>326</v>
      </c>
      <c r="C143" t="s">
        <v>281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0.18</v>
      </c>
      <c r="S143">
        <v>0.94</v>
      </c>
      <c r="T143">
        <v>2.57</v>
      </c>
      <c r="U143">
        <v>4.6900000000000004</v>
      </c>
      <c r="V143">
        <v>7.75</v>
      </c>
      <c r="W143">
        <v>10.28</v>
      </c>
      <c r="X143">
        <v>12.19</v>
      </c>
      <c r="Y143">
        <v>13.55</v>
      </c>
      <c r="Z143">
        <v>13.76</v>
      </c>
      <c r="AA143">
        <v>10.33</v>
      </c>
      <c r="AB143">
        <v>9.5</v>
      </c>
      <c r="AC143">
        <v>6.49</v>
      </c>
      <c r="AD143">
        <v>3.93</v>
      </c>
      <c r="AE143">
        <v>2.21</v>
      </c>
      <c r="AF143">
        <v>0.92</v>
      </c>
      <c r="AG143">
        <v>0.25</v>
      </c>
      <c r="AH143">
        <v>0.13</v>
      </c>
      <c r="AI143">
        <v>0.11</v>
      </c>
      <c r="AJ143">
        <v>0.1</v>
      </c>
      <c r="AK143">
        <v>7.0000000000000007E-2</v>
      </c>
      <c r="AL143">
        <v>0.04</v>
      </c>
      <c r="AM143">
        <v>0</v>
      </c>
      <c r="AN143">
        <v>0</v>
      </c>
      <c r="AO143">
        <v>0</v>
      </c>
    </row>
    <row r="144" spans="1:41" ht="14.25" customHeight="1">
      <c r="A144" t="s">
        <v>327</v>
      </c>
      <c r="B144" t="s">
        <v>328</v>
      </c>
      <c r="C144" t="s">
        <v>281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0.34</v>
      </c>
      <c r="T144">
        <v>1.27</v>
      </c>
      <c r="U144">
        <v>2.68</v>
      </c>
      <c r="V144">
        <v>5.05</v>
      </c>
      <c r="W144">
        <v>7.41</v>
      </c>
      <c r="X144">
        <v>9.57</v>
      </c>
      <c r="Y144">
        <v>11.79</v>
      </c>
      <c r="Z144">
        <v>13.16</v>
      </c>
      <c r="AA144">
        <v>10.94</v>
      </c>
      <c r="AB144">
        <v>11.5</v>
      </c>
      <c r="AC144">
        <v>9.09</v>
      </c>
      <c r="AD144">
        <v>6.6</v>
      </c>
      <c r="AE144">
        <v>4.9000000000000004</v>
      </c>
      <c r="AF144">
        <v>2.86</v>
      </c>
      <c r="AG144">
        <v>1.65</v>
      </c>
      <c r="AH144">
        <v>0.78</v>
      </c>
      <c r="AI144">
        <v>0.33</v>
      </c>
      <c r="AJ144">
        <v>0.08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ht="14.25" customHeight="1">
      <c r="A145" t="s">
        <v>329</v>
      </c>
      <c r="B145" t="s">
        <v>330</v>
      </c>
      <c r="C145" t="s">
        <v>281</v>
      </c>
    </row>
    <row r="146" spans="1:41" ht="14.25" customHeight="1">
      <c r="A146" t="s">
        <v>331</v>
      </c>
      <c r="B146" t="s">
        <v>332</v>
      </c>
      <c r="C146" t="s">
        <v>281</v>
      </c>
    </row>
    <row r="147" spans="1:41" ht="14.25" customHeight="1">
      <c r="A147" t="s">
        <v>333</v>
      </c>
      <c r="B147" t="s">
        <v>334</v>
      </c>
      <c r="C147" t="s">
        <v>281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0.13970749999999998</v>
      </c>
      <c r="V147">
        <v>1.0551032499999999</v>
      </c>
      <c r="W147">
        <v>2.50082475</v>
      </c>
      <c r="X147">
        <v>4.4677397499999998</v>
      </c>
      <c r="Y147">
        <v>6.780813750000001</v>
      </c>
      <c r="Z147">
        <v>9.3515657500000007</v>
      </c>
      <c r="AA147">
        <v>11.976478749999998</v>
      </c>
      <c r="AB147">
        <v>11.219779749999999</v>
      </c>
      <c r="AC147">
        <v>13.514952000000001</v>
      </c>
      <c r="AD147">
        <v>12.081713000000001</v>
      </c>
      <c r="AE147">
        <v>9.8415282499999996</v>
      </c>
      <c r="AF147">
        <v>8.5034422499999991</v>
      </c>
      <c r="AG147">
        <v>5.1980187500000001</v>
      </c>
      <c r="AH147">
        <v>2.909106</v>
      </c>
      <c r="AI147">
        <v>0.45922625</v>
      </c>
      <c r="AJ147">
        <v>0</v>
      </c>
      <c r="AK147">
        <v>0</v>
      </c>
      <c r="AL147">
        <v>0</v>
      </c>
    </row>
    <row r="148" spans="1:41" ht="14.25" customHeight="1">
      <c r="A148" t="s">
        <v>335</v>
      </c>
      <c r="B148" t="s">
        <v>336</v>
      </c>
      <c r="C148" t="s">
        <v>281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0.16858200000000001</v>
      </c>
      <c r="X148">
        <v>0.72969699999999993</v>
      </c>
      <c r="Y148">
        <v>1.6822753333333331</v>
      </c>
      <c r="Z148">
        <v>3.1812696666666667</v>
      </c>
      <c r="AA148">
        <v>5.3474596666666656</v>
      </c>
      <c r="AB148">
        <v>6.2987676666666665</v>
      </c>
      <c r="AC148">
        <v>9.4454623333333334</v>
      </c>
      <c r="AD148">
        <v>10.616773333333333</v>
      </c>
      <c r="AE148">
        <v>10.885471666666668</v>
      </c>
      <c r="AF148">
        <v>12.251130999999999</v>
      </c>
      <c r="AG148">
        <v>10.456401</v>
      </c>
      <c r="AH148">
        <v>9.5654979999999998</v>
      </c>
      <c r="AI148">
        <v>7.8335046666666672</v>
      </c>
      <c r="AJ148">
        <v>5.757989666666667</v>
      </c>
      <c r="AK148">
        <v>3.9415999999999998</v>
      </c>
      <c r="AL148">
        <v>1.8381166666666668</v>
      </c>
    </row>
    <row r="149" spans="1:41" ht="14.25" customHeight="1">
      <c r="A149" t="s">
        <v>337</v>
      </c>
      <c r="B149" t="s">
        <v>338</v>
      </c>
      <c r="C149" t="s">
        <v>281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6.4616666666666669E-2</v>
      </c>
      <c r="U149">
        <v>0.82613599999999998</v>
      </c>
      <c r="V149">
        <v>2.0100773333333333</v>
      </c>
      <c r="W149">
        <v>3.838100666666667</v>
      </c>
      <c r="X149">
        <v>5.9334773333333333</v>
      </c>
      <c r="Y149">
        <v>8.1338463333333326</v>
      </c>
      <c r="Z149">
        <v>10.328333666666667</v>
      </c>
      <c r="AA149">
        <v>12.294976666666665</v>
      </c>
      <c r="AB149">
        <v>10.830181333333334</v>
      </c>
      <c r="AC149">
        <v>12.332597</v>
      </c>
      <c r="AD149">
        <v>10.446790333333334</v>
      </c>
      <c r="AE149">
        <v>8.1401446666666661</v>
      </c>
      <c r="AF149">
        <v>6.8096443333333339</v>
      </c>
      <c r="AG149">
        <v>4.1510040000000004</v>
      </c>
      <c r="AH149">
        <v>2.5681573333333336</v>
      </c>
      <c r="AI149">
        <v>1.1066063333333334</v>
      </c>
      <c r="AJ149">
        <v>0.17875533333333335</v>
      </c>
      <c r="AK149">
        <v>6.554333333333333E-3</v>
      </c>
      <c r="AL149">
        <v>0</v>
      </c>
    </row>
    <row r="150" spans="1:41" ht="14.25" customHeight="1">
      <c r="A150" t="s">
        <v>339</v>
      </c>
      <c r="B150" t="s">
        <v>340</v>
      </c>
      <c r="C150" t="s">
        <v>281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1.6995333333333331E-2</v>
      </c>
      <c r="T150">
        <v>0.35737166666666664</v>
      </c>
      <c r="U150">
        <v>1.1613213333333334</v>
      </c>
      <c r="V150">
        <v>2.4383386666666667</v>
      </c>
      <c r="W150">
        <v>4.2762899999999995</v>
      </c>
      <c r="X150">
        <v>6.3330750000000009</v>
      </c>
      <c r="Y150">
        <v>8.4948576666666664</v>
      </c>
      <c r="Z150">
        <v>10.700603000000001</v>
      </c>
      <c r="AA150">
        <v>12.755982333333334</v>
      </c>
      <c r="AB150">
        <v>11.304342333333333</v>
      </c>
      <c r="AC150">
        <v>12.942108666666664</v>
      </c>
      <c r="AD150">
        <v>10.922950666666667</v>
      </c>
      <c r="AE150">
        <v>8.2831263333333336</v>
      </c>
      <c r="AF150">
        <v>6.3734513333333327</v>
      </c>
      <c r="AG150">
        <v>3.0413969999999999</v>
      </c>
      <c r="AH150">
        <v>0.59778866666666663</v>
      </c>
      <c r="AI150">
        <v>0</v>
      </c>
      <c r="AJ150">
        <v>0</v>
      </c>
      <c r="AK150">
        <v>0</v>
      </c>
      <c r="AL150">
        <v>0</v>
      </c>
    </row>
    <row r="151" spans="1:41" ht="14.25" customHeight="1">
      <c r="A151" t="s">
        <v>341</v>
      </c>
      <c r="B151" t="s">
        <v>342</v>
      </c>
      <c r="C151" t="s">
        <v>281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7.8919999999999997E-3</v>
      </c>
      <c r="T151">
        <v>0.21933366666666668</v>
      </c>
      <c r="U151">
        <v>1.2384563333333334</v>
      </c>
      <c r="V151">
        <v>2.7516046666666667</v>
      </c>
      <c r="W151">
        <v>4.896306</v>
      </c>
      <c r="X151">
        <v>7.1451599999999997</v>
      </c>
      <c r="Y151">
        <v>9.2906466666666674</v>
      </c>
      <c r="Z151">
        <v>11.208856333333335</v>
      </c>
      <c r="AA151">
        <v>12.678263999999999</v>
      </c>
      <c r="AB151">
        <v>10.667541999999999</v>
      </c>
      <c r="AC151">
        <v>11.650766666666668</v>
      </c>
      <c r="AD151">
        <v>9.4983966666666664</v>
      </c>
      <c r="AE151">
        <v>7.1767666666666665</v>
      </c>
      <c r="AF151">
        <v>5.8274023333333327</v>
      </c>
      <c r="AG151">
        <v>3.3758336666666664</v>
      </c>
      <c r="AH151">
        <v>1.9748393333333334</v>
      </c>
      <c r="AI151">
        <v>0.39193300000000003</v>
      </c>
      <c r="AJ151">
        <v>0</v>
      </c>
      <c r="AK151">
        <v>0</v>
      </c>
      <c r="AL151">
        <v>0</v>
      </c>
    </row>
    <row r="152" spans="1:41" ht="14.25" customHeight="1">
      <c r="A152" t="s">
        <v>343</v>
      </c>
      <c r="B152" t="s">
        <v>344</v>
      </c>
      <c r="C152" t="s">
        <v>281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5.9566666666666665E-3</v>
      </c>
      <c r="K152">
        <v>0.33665166666666663</v>
      </c>
      <c r="L152">
        <v>0.46032833333333328</v>
      </c>
      <c r="M152">
        <v>0.17604633333333333</v>
      </c>
      <c r="N152">
        <v>0.25760899999999998</v>
      </c>
      <c r="O152">
        <v>0.195604</v>
      </c>
      <c r="P152">
        <v>0.20360299999999998</v>
      </c>
      <c r="Q152">
        <v>0.18246966666666667</v>
      </c>
      <c r="R152">
        <v>0.10893000000000001</v>
      </c>
      <c r="S152">
        <v>8.6820666666666657E-2</v>
      </c>
      <c r="T152">
        <v>0.23166033333333333</v>
      </c>
      <c r="U152">
        <v>0.70819466666666664</v>
      </c>
      <c r="V152">
        <v>1.6473276666666667</v>
      </c>
      <c r="W152">
        <v>3.1818233333333334</v>
      </c>
      <c r="X152">
        <v>5.1017693333333325</v>
      </c>
      <c r="Y152">
        <v>7.2817993333333328</v>
      </c>
      <c r="Z152">
        <v>9.6242540000000005</v>
      </c>
      <c r="AA152">
        <v>11.908394333333334</v>
      </c>
      <c r="AB152">
        <v>10.841956666666666</v>
      </c>
      <c r="AC152">
        <v>12.708862333333334</v>
      </c>
      <c r="AD152">
        <v>11.044081666666665</v>
      </c>
      <c r="AE152">
        <v>8.7648029999999988</v>
      </c>
      <c r="AF152">
        <v>7.404088333333334</v>
      </c>
      <c r="AG152">
        <v>4.489443333333333</v>
      </c>
      <c r="AH152">
        <v>2.604884666666667</v>
      </c>
      <c r="AI152">
        <v>0.44263899999999995</v>
      </c>
      <c r="AJ152">
        <v>0</v>
      </c>
      <c r="AK152">
        <v>0</v>
      </c>
      <c r="AL152">
        <v>0</v>
      </c>
    </row>
    <row r="153" spans="1:41" ht="14.25" customHeight="1">
      <c r="A153" t="s">
        <v>345</v>
      </c>
      <c r="B153" t="s">
        <v>347</v>
      </c>
      <c r="C153" t="s">
        <v>281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7.0717499999999999E-3</v>
      </c>
      <c r="T153">
        <v>0.11238099999999999</v>
      </c>
      <c r="U153">
        <v>0.60459099999999999</v>
      </c>
      <c r="V153">
        <v>1.4313069999999999</v>
      </c>
      <c r="W153">
        <v>2.7857652499999999</v>
      </c>
      <c r="X153">
        <v>4.4798952500000002</v>
      </c>
      <c r="Y153">
        <v>6.4515320000000003</v>
      </c>
      <c r="Z153">
        <v>8.6762597499999998</v>
      </c>
      <c r="AA153">
        <v>11.041407250000001</v>
      </c>
      <c r="AB153">
        <v>10.424414000000001</v>
      </c>
      <c r="AC153">
        <v>12.8011485</v>
      </c>
      <c r="AD153">
        <v>11.7953145</v>
      </c>
      <c r="AE153">
        <v>9.9700837500000006</v>
      </c>
      <c r="AF153">
        <v>9.0033580000000004</v>
      </c>
      <c r="AG153">
        <v>5.795515</v>
      </c>
      <c r="AH153">
        <v>3.71504675</v>
      </c>
      <c r="AI153">
        <v>0.89745749999999991</v>
      </c>
      <c r="AJ153">
        <v>7.4522499999999997E-3</v>
      </c>
      <c r="AK153">
        <v>0</v>
      </c>
      <c r="AL153">
        <v>0</v>
      </c>
    </row>
    <row r="154" spans="1:41" ht="14.25" customHeight="1">
      <c r="A154" t="s">
        <v>348</v>
      </c>
      <c r="B154" t="s">
        <v>349</v>
      </c>
      <c r="C154" t="s">
        <v>281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6.0377333333333338E-2</v>
      </c>
      <c r="U154">
        <v>0.73962400000000006</v>
      </c>
      <c r="V154">
        <v>1.7641793333333335</v>
      </c>
      <c r="W154">
        <v>3.3930779999999996</v>
      </c>
      <c r="X154">
        <v>5.3168526666666667</v>
      </c>
      <c r="Y154">
        <v>7.4166800000000004</v>
      </c>
      <c r="Z154">
        <v>9.6179856666666677</v>
      </c>
      <c r="AA154">
        <v>11.748792666666667</v>
      </c>
      <c r="AB154">
        <v>10.649638000000001</v>
      </c>
      <c r="AC154">
        <v>12.540743333333333</v>
      </c>
      <c r="AD154">
        <v>11.062122000000002</v>
      </c>
      <c r="AE154">
        <v>8.9943150000000003</v>
      </c>
      <c r="AF154">
        <v>7.8587643333333332</v>
      </c>
      <c r="AG154">
        <v>4.9553876666666667</v>
      </c>
      <c r="AH154">
        <v>3.1263833333333331</v>
      </c>
      <c r="AI154">
        <v>0.75507599999999997</v>
      </c>
      <c r="AJ154">
        <v>0</v>
      </c>
      <c r="AK154">
        <v>0</v>
      </c>
      <c r="AL154">
        <v>0</v>
      </c>
    </row>
    <row r="155" spans="1:41" ht="14.25" customHeight="1">
      <c r="A155" t="s">
        <v>352</v>
      </c>
      <c r="B155" t="s">
        <v>354</v>
      </c>
      <c r="C155" t="s">
        <v>281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0.21593000000000004</v>
      </c>
      <c r="O155">
        <v>0.118912</v>
      </c>
      <c r="P155">
        <v>0.10366433333333334</v>
      </c>
      <c r="Q155">
        <v>9.7059333333333331E-2</v>
      </c>
      <c r="R155">
        <v>0.13298566666666667</v>
      </c>
      <c r="S155">
        <v>0.28575999999999996</v>
      </c>
      <c r="T155">
        <v>0.71273733333333344</v>
      </c>
      <c r="U155">
        <v>1.5121383333333334</v>
      </c>
      <c r="V155">
        <v>2.6874773333333337</v>
      </c>
      <c r="W155">
        <v>4.3097330000000005</v>
      </c>
      <c r="X155">
        <v>6.0554323333333331</v>
      </c>
      <c r="Y155">
        <v>7.8582600000000005</v>
      </c>
      <c r="Z155">
        <v>9.6956146666666658</v>
      </c>
      <c r="AA155">
        <v>11.438383</v>
      </c>
      <c r="AB155">
        <v>10.145638666666665</v>
      </c>
      <c r="AC155">
        <v>11.784026000000003</v>
      </c>
      <c r="AD155">
        <v>10.293291666666667</v>
      </c>
      <c r="AE155">
        <v>8.2930406666666681</v>
      </c>
      <c r="AF155">
        <v>7.1319133333333333</v>
      </c>
      <c r="AG155">
        <v>4.3417829999999995</v>
      </c>
      <c r="AH155">
        <v>2.4121666666666668</v>
      </c>
      <c r="AI155">
        <v>0.37405433333333332</v>
      </c>
      <c r="AJ155">
        <v>0</v>
      </c>
      <c r="AK155">
        <v>0</v>
      </c>
      <c r="AL155">
        <v>0</v>
      </c>
    </row>
    <row r="156" spans="1:41" ht="14.25" customHeight="1">
      <c r="A156" t="s">
        <v>355</v>
      </c>
      <c r="B156" t="s">
        <v>356</v>
      </c>
      <c r="C156" t="s">
        <v>281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6.0850666666666664E-2</v>
      </c>
      <c r="V156">
        <v>0.59416033333333329</v>
      </c>
      <c r="W156">
        <v>1.6062033333333332</v>
      </c>
      <c r="X156">
        <v>3.0275063333333336</v>
      </c>
      <c r="Y156">
        <v>4.7757040000000002</v>
      </c>
      <c r="Z156">
        <v>6.8215423333333334</v>
      </c>
      <c r="AA156">
        <v>9.0902843333333347</v>
      </c>
      <c r="AB156">
        <v>8.917035666666667</v>
      </c>
      <c r="AC156">
        <v>11.419058666666666</v>
      </c>
      <c r="AD156">
        <v>11.135140666666667</v>
      </c>
      <c r="AE156">
        <v>10.152255</v>
      </c>
      <c r="AF156">
        <v>10.251166</v>
      </c>
      <c r="AG156">
        <v>7.840390666666667</v>
      </c>
      <c r="AH156">
        <v>6.3792446666666676</v>
      </c>
      <c r="AI156">
        <v>4.4871446666666666</v>
      </c>
      <c r="AJ156">
        <v>2.6391276666666665</v>
      </c>
      <c r="AK156">
        <v>0.79188200000000009</v>
      </c>
      <c r="AL156">
        <v>1.1303000000000001E-2</v>
      </c>
    </row>
    <row r="157" spans="1:41" ht="14.25" customHeight="1">
      <c r="A157" t="s">
        <v>357</v>
      </c>
      <c r="B157" t="s">
        <v>358</v>
      </c>
      <c r="C157" t="s">
        <v>281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5.5810600000000009E-2</v>
      </c>
      <c r="V157">
        <v>0.39139380000000001</v>
      </c>
      <c r="W157">
        <v>1.2698354000000001</v>
      </c>
      <c r="X157">
        <v>2.4888696000000001</v>
      </c>
      <c r="Y157">
        <v>4.0745868000000005</v>
      </c>
      <c r="Z157">
        <v>6.0084569999999999</v>
      </c>
      <c r="AA157">
        <v>8.2534635999999999</v>
      </c>
      <c r="AB157">
        <v>8.3202237999999991</v>
      </c>
      <c r="AC157">
        <v>10.945168800000001</v>
      </c>
      <c r="AD157">
        <v>10.978169599999999</v>
      </c>
      <c r="AE157">
        <v>10.2889702</v>
      </c>
      <c r="AF157">
        <v>10.706075199999999</v>
      </c>
      <c r="AG157">
        <v>8.4761927999999997</v>
      </c>
      <c r="AH157">
        <v>7.1673379999999991</v>
      </c>
      <c r="AI157">
        <v>5.3384343999999997</v>
      </c>
      <c r="AJ157">
        <v>3.4152652000000003</v>
      </c>
      <c r="AK157">
        <v>1.7753562000000003</v>
      </c>
      <c r="AL157">
        <v>4.6388599999999995E-2</v>
      </c>
    </row>
    <row r="158" spans="1:41" ht="14.25" customHeight="1">
      <c r="A158" t="s">
        <v>359</v>
      </c>
      <c r="B158" t="s">
        <v>360</v>
      </c>
      <c r="C158" t="s">
        <v>281</v>
      </c>
    </row>
    <row r="159" spans="1:41" ht="14.25" customHeight="1">
      <c r="A159" t="s">
        <v>361</v>
      </c>
      <c r="B159" t="s">
        <v>363</v>
      </c>
      <c r="C159" t="s">
        <v>281</v>
      </c>
    </row>
    <row r="160" spans="1:41" ht="14.25" customHeight="1">
      <c r="A160" t="s">
        <v>365</v>
      </c>
      <c r="B160" t="s">
        <v>365</v>
      </c>
      <c r="C160" t="s">
        <v>366</v>
      </c>
      <c r="D160">
        <v>0</v>
      </c>
      <c r="E160">
        <v>0</v>
      </c>
      <c r="F160">
        <v>0</v>
      </c>
      <c r="G160">
        <v>0</v>
      </c>
      <c r="H160">
        <v>0.02</v>
      </c>
      <c r="I160">
        <v>7.0000000000000007E-2</v>
      </c>
      <c r="J160">
        <v>0.56999999999999995</v>
      </c>
      <c r="K160">
        <v>0.61</v>
      </c>
      <c r="L160">
        <v>0.5</v>
      </c>
      <c r="M160">
        <v>0.36</v>
      </c>
      <c r="N160">
        <v>7.0000000000000007E-2</v>
      </c>
      <c r="O160">
        <v>0.1</v>
      </c>
      <c r="P160">
        <v>0.14000000000000001</v>
      </c>
      <c r="Q160">
        <v>0.17</v>
      </c>
      <c r="R160">
        <v>0.19</v>
      </c>
      <c r="S160">
        <v>0.24</v>
      </c>
      <c r="T160">
        <v>0.32</v>
      </c>
      <c r="U160">
        <v>0.47</v>
      </c>
      <c r="V160">
        <v>0.88</v>
      </c>
      <c r="W160">
        <v>1.56</v>
      </c>
      <c r="X160">
        <v>2.5499999999999998</v>
      </c>
      <c r="Y160">
        <v>4.32</v>
      </c>
      <c r="Z160">
        <v>6.44</v>
      </c>
      <c r="AA160">
        <v>7.07</v>
      </c>
      <c r="AB160">
        <v>10.28</v>
      </c>
      <c r="AC160">
        <v>10.94</v>
      </c>
      <c r="AD160">
        <v>10.77</v>
      </c>
      <c r="AE160">
        <v>11.49</v>
      </c>
      <c r="AF160">
        <v>9.3000000000000007</v>
      </c>
      <c r="AG160">
        <v>7.87</v>
      </c>
      <c r="AH160">
        <v>5.85</v>
      </c>
      <c r="AI160">
        <v>4.0199999999999996</v>
      </c>
      <c r="AJ160">
        <v>2.2400000000000002</v>
      </c>
      <c r="AK160">
        <v>0.56000000000000005</v>
      </c>
      <c r="AL160">
        <v>0</v>
      </c>
      <c r="AM160">
        <v>0</v>
      </c>
      <c r="AN160">
        <v>0</v>
      </c>
      <c r="AO160">
        <v>0</v>
      </c>
    </row>
    <row r="161" spans="1:41" ht="14.25" customHeight="1">
      <c r="A161" t="s">
        <v>367</v>
      </c>
      <c r="B161" t="s">
        <v>367</v>
      </c>
      <c r="C161" t="s">
        <v>366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0.01</v>
      </c>
      <c r="J161">
        <v>0.4</v>
      </c>
      <c r="K161">
        <v>0.5</v>
      </c>
      <c r="L161">
        <v>0.43</v>
      </c>
      <c r="M161">
        <v>0.15</v>
      </c>
      <c r="N161">
        <v>0.1</v>
      </c>
      <c r="O161">
        <v>0.13</v>
      </c>
      <c r="P161">
        <v>0.18</v>
      </c>
      <c r="Q161">
        <v>0.21</v>
      </c>
      <c r="R161">
        <v>0.23</v>
      </c>
      <c r="S161">
        <v>0.31</v>
      </c>
      <c r="T161">
        <v>0.49</v>
      </c>
      <c r="U161">
        <v>0.83</v>
      </c>
      <c r="V161">
        <v>1.61</v>
      </c>
      <c r="W161">
        <v>2.71</v>
      </c>
      <c r="X161">
        <v>4.1399999999999997</v>
      </c>
      <c r="Y161">
        <v>6.38</v>
      </c>
      <c r="Z161">
        <v>8.77</v>
      </c>
      <c r="AA161">
        <v>8.92</v>
      </c>
      <c r="AB161">
        <v>11.85</v>
      </c>
      <c r="AC161">
        <v>11.63</v>
      </c>
      <c r="AD161">
        <v>10.51</v>
      </c>
      <c r="AE161">
        <v>10.11</v>
      </c>
      <c r="AF161">
        <v>7.43</v>
      </c>
      <c r="AG161">
        <v>5.59</v>
      </c>
      <c r="AH161">
        <v>3.61</v>
      </c>
      <c r="AI161">
        <v>2.0499999999999998</v>
      </c>
      <c r="AJ161">
        <v>0.68</v>
      </c>
      <c r="AK161">
        <v>0.03</v>
      </c>
      <c r="AL161">
        <v>0</v>
      </c>
      <c r="AM161">
        <v>0</v>
      </c>
      <c r="AN161">
        <v>0</v>
      </c>
      <c r="AO161">
        <v>0</v>
      </c>
    </row>
    <row r="162" spans="1:41" ht="14.25" customHeight="1">
      <c r="A162" t="s">
        <v>368</v>
      </c>
      <c r="B162" t="s">
        <v>368</v>
      </c>
      <c r="C162" t="s">
        <v>366</v>
      </c>
      <c r="D162">
        <v>0</v>
      </c>
      <c r="E162">
        <v>0</v>
      </c>
      <c r="F162">
        <v>0</v>
      </c>
      <c r="G162">
        <v>0</v>
      </c>
      <c r="H162">
        <v>0.81</v>
      </c>
      <c r="I162">
        <v>0.94</v>
      </c>
      <c r="J162">
        <v>1.19</v>
      </c>
      <c r="K162">
        <v>1.33</v>
      </c>
      <c r="L162">
        <v>1.51</v>
      </c>
      <c r="M162">
        <v>1.83</v>
      </c>
      <c r="N162">
        <v>0.56999999999999995</v>
      </c>
      <c r="O162">
        <v>0.61</v>
      </c>
      <c r="P162">
        <v>0.75</v>
      </c>
      <c r="Q162">
        <v>0.81</v>
      </c>
      <c r="R162">
        <v>0.87</v>
      </c>
      <c r="S162">
        <v>1.1100000000000001</v>
      </c>
      <c r="T162">
        <v>1.39</v>
      </c>
      <c r="U162">
        <v>1.73</v>
      </c>
      <c r="V162">
        <v>2.37</v>
      </c>
      <c r="W162">
        <v>3.15</v>
      </c>
      <c r="X162">
        <v>4.18</v>
      </c>
      <c r="Y162">
        <v>5.86</v>
      </c>
      <c r="Z162">
        <v>7.75</v>
      </c>
      <c r="AA162">
        <v>7.81</v>
      </c>
      <c r="AB162">
        <v>10.45</v>
      </c>
      <c r="AC162">
        <v>10.36</v>
      </c>
      <c r="AD162">
        <v>9.43</v>
      </c>
      <c r="AE162">
        <v>9</v>
      </c>
      <c r="AF162">
        <v>6.41</v>
      </c>
      <c r="AG162">
        <v>4.4800000000000004</v>
      </c>
      <c r="AH162">
        <v>2.4500000000000002</v>
      </c>
      <c r="AI162">
        <v>0.84</v>
      </c>
      <c r="AJ162">
        <v>0.04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ht="14.25" customHeight="1">
      <c r="A163" t="s">
        <v>369</v>
      </c>
      <c r="B163" t="s">
        <v>369</v>
      </c>
      <c r="C163" t="s">
        <v>366</v>
      </c>
      <c r="D163">
        <v>0</v>
      </c>
      <c r="E163">
        <v>0</v>
      </c>
      <c r="F163">
        <v>0</v>
      </c>
      <c r="G163">
        <v>0</v>
      </c>
      <c r="H163">
        <v>0.4</v>
      </c>
      <c r="I163">
        <v>0.49</v>
      </c>
      <c r="J163">
        <v>0.64</v>
      </c>
      <c r="K163">
        <v>0.86</v>
      </c>
      <c r="L163">
        <v>1.1499999999999999</v>
      </c>
      <c r="M163">
        <v>1.4</v>
      </c>
      <c r="N163">
        <v>0.45</v>
      </c>
      <c r="O163">
        <v>0.5</v>
      </c>
      <c r="P163">
        <v>0.64</v>
      </c>
      <c r="Q163">
        <v>0.72</v>
      </c>
      <c r="R163">
        <v>0.79</v>
      </c>
      <c r="S163">
        <v>1.03</v>
      </c>
      <c r="T163">
        <v>1.34</v>
      </c>
      <c r="U163">
        <v>1.72</v>
      </c>
      <c r="V163">
        <v>2.48</v>
      </c>
      <c r="W163">
        <v>3.44</v>
      </c>
      <c r="X163">
        <v>4.66</v>
      </c>
      <c r="Y163">
        <v>6.58</v>
      </c>
      <c r="Z163">
        <v>8.66</v>
      </c>
      <c r="AA163">
        <v>8.6</v>
      </c>
      <c r="AB163">
        <v>11.22</v>
      </c>
      <c r="AC163">
        <v>10.83</v>
      </c>
      <c r="AD163">
        <v>9.5500000000000007</v>
      </c>
      <c r="AE163">
        <v>8.77</v>
      </c>
      <c r="AF163">
        <v>6.02</v>
      </c>
      <c r="AG163">
        <v>4.04</v>
      </c>
      <c r="AH163">
        <v>2.16</v>
      </c>
      <c r="AI163">
        <v>0.8</v>
      </c>
      <c r="AJ163">
        <v>7.0000000000000007E-2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ht="14.25" customHeight="1">
      <c r="A164" t="s">
        <v>370</v>
      </c>
      <c r="B164" t="s">
        <v>370</v>
      </c>
      <c r="C164" t="s">
        <v>366</v>
      </c>
      <c r="D164">
        <v>0</v>
      </c>
      <c r="E164">
        <v>0</v>
      </c>
      <c r="F164">
        <v>0</v>
      </c>
      <c r="G164">
        <v>0</v>
      </c>
      <c r="H164">
        <v>0.19</v>
      </c>
      <c r="I164">
        <v>7.0000000000000007E-2</v>
      </c>
      <c r="J164">
        <v>0.46</v>
      </c>
      <c r="K164">
        <v>0.57999999999999996</v>
      </c>
      <c r="L164">
        <v>0.52</v>
      </c>
      <c r="M164">
        <v>0.68</v>
      </c>
      <c r="N164">
        <v>0.22</v>
      </c>
      <c r="O164">
        <v>0.19</v>
      </c>
      <c r="P164">
        <v>0.16</v>
      </c>
      <c r="Q164">
        <v>0.15</v>
      </c>
      <c r="R164">
        <v>0.27</v>
      </c>
      <c r="S164">
        <v>0.72</v>
      </c>
      <c r="T164">
        <v>1.65</v>
      </c>
      <c r="U164">
        <v>2.88</v>
      </c>
      <c r="V164">
        <v>4.8099999999999996</v>
      </c>
      <c r="W164">
        <v>6.63</v>
      </c>
      <c r="X164">
        <v>8.32</v>
      </c>
      <c r="Y164">
        <v>10.16</v>
      </c>
      <c r="Z164">
        <v>11.5</v>
      </c>
      <c r="AA164">
        <v>9.83</v>
      </c>
      <c r="AB164">
        <v>10.88</v>
      </c>
      <c r="AC164">
        <v>9.15</v>
      </c>
      <c r="AD164">
        <v>7.13</v>
      </c>
      <c r="AE164">
        <v>5.77</v>
      </c>
      <c r="AF164">
        <v>3.59</v>
      </c>
      <c r="AG164">
        <v>2.17</v>
      </c>
      <c r="AH164">
        <v>0.95</v>
      </c>
      <c r="AI164">
        <v>0.27</v>
      </c>
      <c r="AJ164">
        <v>7.0000000000000007E-2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ht="14.25" customHeight="1">
      <c r="A165" t="s">
        <v>370</v>
      </c>
      <c r="B165" t="s">
        <v>371</v>
      </c>
      <c r="C165" t="s">
        <v>366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0.25</v>
      </c>
      <c r="T165">
        <v>1.0900000000000001</v>
      </c>
      <c r="U165">
        <v>2.4300000000000002</v>
      </c>
      <c r="V165">
        <v>4.68</v>
      </c>
      <c r="W165">
        <v>6.9</v>
      </c>
      <c r="X165">
        <v>8.92</v>
      </c>
      <c r="Y165">
        <v>11</v>
      </c>
      <c r="Z165">
        <v>12.37</v>
      </c>
      <c r="AA165">
        <v>10.42</v>
      </c>
      <c r="AB165">
        <v>11.26</v>
      </c>
      <c r="AC165">
        <v>9.27</v>
      </c>
      <c r="AD165">
        <v>7.13</v>
      </c>
      <c r="AE165">
        <v>5.8</v>
      </c>
      <c r="AF165">
        <v>3.74</v>
      </c>
      <c r="AG165">
        <v>2.4500000000000002</v>
      </c>
      <c r="AH165">
        <v>1.37</v>
      </c>
      <c r="AI165">
        <v>0.7</v>
      </c>
      <c r="AJ165">
        <v>0.19</v>
      </c>
      <c r="AK165">
        <v>0.02</v>
      </c>
      <c r="AL165">
        <v>0</v>
      </c>
      <c r="AM165">
        <v>0</v>
      </c>
      <c r="AN165">
        <v>0</v>
      </c>
      <c r="AO165">
        <v>0</v>
      </c>
    </row>
    <row r="166" spans="1:41" ht="14.25" customHeight="1">
      <c r="A166" t="s">
        <v>372</v>
      </c>
      <c r="B166" t="s">
        <v>372</v>
      </c>
      <c r="C166" t="s">
        <v>366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0.35</v>
      </c>
      <c r="K166">
        <v>0.42</v>
      </c>
      <c r="L166">
        <v>0.16</v>
      </c>
      <c r="M166">
        <v>0.36</v>
      </c>
      <c r="N166">
        <v>0.17</v>
      </c>
      <c r="O166">
        <v>0.17</v>
      </c>
      <c r="P166">
        <v>0.17</v>
      </c>
      <c r="Q166">
        <v>0.19</v>
      </c>
      <c r="R166">
        <v>0.32</v>
      </c>
      <c r="S166">
        <v>0.76</v>
      </c>
      <c r="T166">
        <v>1.65</v>
      </c>
      <c r="U166">
        <v>2.85</v>
      </c>
      <c r="V166">
        <v>4.7699999999999996</v>
      </c>
      <c r="W166">
        <v>6.64</v>
      </c>
      <c r="X166">
        <v>8.41</v>
      </c>
      <c r="Y166">
        <v>10.36</v>
      </c>
      <c r="Z166">
        <v>11.76</v>
      </c>
      <c r="AA166">
        <v>10.050000000000001</v>
      </c>
      <c r="AB166">
        <v>11.04</v>
      </c>
      <c r="AC166">
        <v>9.1999999999999993</v>
      </c>
      <c r="AD166">
        <v>7.1</v>
      </c>
      <c r="AE166">
        <v>5.7</v>
      </c>
      <c r="AF166">
        <v>3.57</v>
      </c>
      <c r="AG166">
        <v>2.21</v>
      </c>
      <c r="AH166">
        <v>1.1200000000000001</v>
      </c>
      <c r="AI166">
        <v>0.48</v>
      </c>
      <c r="AJ166">
        <v>0.03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ht="14.25" customHeight="1">
      <c r="A167" t="s">
        <v>373</v>
      </c>
      <c r="B167" t="s">
        <v>373</v>
      </c>
      <c r="C167" t="s">
        <v>366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0.06</v>
      </c>
      <c r="N167">
        <v>0.11</v>
      </c>
      <c r="O167">
        <v>0.11</v>
      </c>
      <c r="P167">
        <v>0.11</v>
      </c>
      <c r="Q167">
        <v>0.11</v>
      </c>
      <c r="R167">
        <v>0.19</v>
      </c>
      <c r="S167">
        <v>0.5</v>
      </c>
      <c r="T167">
        <v>1.19</v>
      </c>
      <c r="U167">
        <v>2.17</v>
      </c>
      <c r="V167">
        <v>3.85</v>
      </c>
      <c r="W167">
        <v>5.61</v>
      </c>
      <c r="X167">
        <v>7.41</v>
      </c>
      <c r="Y167">
        <v>9.6</v>
      </c>
      <c r="Z167">
        <v>11.41</v>
      </c>
      <c r="AA167">
        <v>10.199999999999999</v>
      </c>
      <c r="AB167">
        <v>11.81</v>
      </c>
      <c r="AC167">
        <v>10.32</v>
      </c>
      <c r="AD167">
        <v>8.34</v>
      </c>
      <c r="AE167">
        <v>7.05</v>
      </c>
      <c r="AF167">
        <v>4.59</v>
      </c>
      <c r="AG167">
        <v>2.97</v>
      </c>
      <c r="AH167">
        <v>1.57</v>
      </c>
      <c r="AI167">
        <v>0.65</v>
      </c>
      <c r="AJ167">
        <v>0.08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 ht="14.25" customHeight="1">
      <c r="A168" t="s">
        <v>374</v>
      </c>
      <c r="B168" t="s">
        <v>374</v>
      </c>
      <c r="C168" t="s">
        <v>366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0.06</v>
      </c>
      <c r="N168">
        <v>0.1</v>
      </c>
      <c r="O168">
        <v>0.1</v>
      </c>
      <c r="P168">
        <v>0.12</v>
      </c>
      <c r="Q168">
        <v>0.18</v>
      </c>
      <c r="R168">
        <v>0.31</v>
      </c>
      <c r="S168">
        <v>0.69</v>
      </c>
      <c r="T168">
        <v>1.4</v>
      </c>
      <c r="U168">
        <v>2.31</v>
      </c>
      <c r="V168">
        <v>3.75</v>
      </c>
      <c r="W168">
        <v>5.17</v>
      </c>
      <c r="X168">
        <v>6.58</v>
      </c>
      <c r="Y168">
        <v>8.33</v>
      </c>
      <c r="Z168">
        <v>9.8800000000000008</v>
      </c>
      <c r="AA168">
        <v>8.9700000000000006</v>
      </c>
      <c r="AB168">
        <v>10.81</v>
      </c>
      <c r="AC168">
        <v>9.99</v>
      </c>
      <c r="AD168">
        <v>8.7100000000000009</v>
      </c>
      <c r="AE168">
        <v>8.19</v>
      </c>
      <c r="AF168">
        <v>5.94</v>
      </c>
      <c r="AG168">
        <v>4.37</v>
      </c>
      <c r="AH168">
        <v>2.68</v>
      </c>
      <c r="AI168">
        <v>1.28</v>
      </c>
      <c r="AJ168">
        <v>0.09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ht="14.25" customHeight="1">
      <c r="A169" t="s">
        <v>376</v>
      </c>
      <c r="B169" t="s">
        <v>376</v>
      </c>
      <c r="C169" t="s">
        <v>366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0.1</v>
      </c>
      <c r="K169">
        <v>0.12</v>
      </c>
      <c r="L169">
        <v>0</v>
      </c>
      <c r="M169">
        <v>0.17</v>
      </c>
      <c r="N169">
        <v>0.13</v>
      </c>
      <c r="O169">
        <v>0.13</v>
      </c>
      <c r="P169">
        <v>0.14000000000000001</v>
      </c>
      <c r="Q169">
        <v>0.14000000000000001</v>
      </c>
      <c r="R169">
        <v>0.18</v>
      </c>
      <c r="S169">
        <v>0.36</v>
      </c>
      <c r="T169">
        <v>0.77</v>
      </c>
      <c r="U169">
        <v>1.39</v>
      </c>
      <c r="V169">
        <v>2.52</v>
      </c>
      <c r="W169">
        <v>3.81</v>
      </c>
      <c r="X169">
        <v>5.24</v>
      </c>
      <c r="Y169">
        <v>7.19</v>
      </c>
      <c r="Z169">
        <v>9.0399999999999991</v>
      </c>
      <c r="AA169">
        <v>8.59</v>
      </c>
      <c r="AB169">
        <v>10.79</v>
      </c>
      <c r="AC169">
        <v>10.24</v>
      </c>
      <c r="AD169">
        <v>9.1300000000000008</v>
      </c>
      <c r="AE169">
        <v>8.85</v>
      </c>
      <c r="AF169">
        <v>6.7</v>
      </c>
      <c r="AG169">
        <v>5.38</v>
      </c>
      <c r="AH169">
        <v>3.89</v>
      </c>
      <c r="AI169">
        <v>2.69</v>
      </c>
      <c r="AJ169">
        <v>1.65</v>
      </c>
      <c r="AK169">
        <v>0.6</v>
      </c>
      <c r="AL169">
        <v>0.06</v>
      </c>
      <c r="AM169">
        <v>0</v>
      </c>
      <c r="AN169">
        <v>0</v>
      </c>
      <c r="AO169">
        <v>0</v>
      </c>
    </row>
    <row r="170" spans="1:41" ht="14.25" customHeight="1">
      <c r="A170" t="s">
        <v>408</v>
      </c>
      <c r="B170" t="s">
        <v>408</v>
      </c>
      <c r="C170" t="s">
        <v>366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0.02</v>
      </c>
      <c r="J170">
        <v>0.46</v>
      </c>
      <c r="K170">
        <v>0.66</v>
      </c>
      <c r="L170">
        <v>0.74</v>
      </c>
      <c r="M170">
        <v>0.96</v>
      </c>
      <c r="N170">
        <v>0.28999999999999998</v>
      </c>
      <c r="O170">
        <v>0.3</v>
      </c>
      <c r="P170">
        <v>0.38</v>
      </c>
      <c r="Q170">
        <v>0.5</v>
      </c>
      <c r="R170">
        <v>0.7</v>
      </c>
      <c r="S170">
        <v>1.18</v>
      </c>
      <c r="T170">
        <v>1.87</v>
      </c>
      <c r="U170">
        <v>2.6</v>
      </c>
      <c r="V170">
        <v>3.63</v>
      </c>
      <c r="W170">
        <v>4.5</v>
      </c>
      <c r="X170">
        <v>5.33</v>
      </c>
      <c r="Y170">
        <v>6.4</v>
      </c>
      <c r="Z170">
        <v>7.46</v>
      </c>
      <c r="AA170">
        <v>6.84</v>
      </c>
      <c r="AB170">
        <v>8.64</v>
      </c>
      <c r="AC170">
        <v>8.5299999999999994</v>
      </c>
      <c r="AD170">
        <v>8.09</v>
      </c>
      <c r="AE170">
        <v>8.5299999999999994</v>
      </c>
      <c r="AF170">
        <v>6.93</v>
      </c>
      <c r="AG170">
        <v>5.87</v>
      </c>
      <c r="AH170">
        <v>4.3</v>
      </c>
      <c r="AI170">
        <v>2.81</v>
      </c>
      <c r="AJ170">
        <v>1.3</v>
      </c>
      <c r="AK170">
        <v>0.16</v>
      </c>
      <c r="AL170">
        <v>0</v>
      </c>
      <c r="AM170">
        <v>0</v>
      </c>
      <c r="AN170">
        <v>0</v>
      </c>
      <c r="AO170">
        <v>0</v>
      </c>
    </row>
    <row r="171" spans="1:41" ht="14.25" customHeight="1">
      <c r="A171" t="s">
        <v>411</v>
      </c>
      <c r="B171" t="s">
        <v>411</v>
      </c>
      <c r="C171" t="s">
        <v>366</v>
      </c>
      <c r="D171">
        <v>0</v>
      </c>
      <c r="E171">
        <v>0</v>
      </c>
      <c r="F171">
        <v>0</v>
      </c>
      <c r="G171">
        <v>0</v>
      </c>
      <c r="H171">
        <v>0.57999999999999996</v>
      </c>
      <c r="I171">
        <v>0.92</v>
      </c>
      <c r="J171">
        <v>1.35</v>
      </c>
      <c r="K171">
        <v>1.92</v>
      </c>
      <c r="L171">
        <v>2.5</v>
      </c>
      <c r="M171">
        <v>3.16</v>
      </c>
      <c r="N171">
        <v>0.88</v>
      </c>
      <c r="O171">
        <v>0.88</v>
      </c>
      <c r="P171">
        <v>1.01</v>
      </c>
      <c r="Q171">
        <v>1.1299999999999999</v>
      </c>
      <c r="R171">
        <v>1.33</v>
      </c>
      <c r="S171">
        <v>1.94</v>
      </c>
      <c r="T171">
        <v>2.76</v>
      </c>
      <c r="U171">
        <v>3.57</v>
      </c>
      <c r="V171">
        <v>4.66</v>
      </c>
      <c r="W171">
        <v>5.47</v>
      </c>
      <c r="X171">
        <v>6.14</v>
      </c>
      <c r="Y171">
        <v>6.88</v>
      </c>
      <c r="Z171">
        <v>7.5</v>
      </c>
      <c r="AA171">
        <v>6.42</v>
      </c>
      <c r="AB171">
        <v>7.47</v>
      </c>
      <c r="AC171">
        <v>6.88</v>
      </c>
      <c r="AD171">
        <v>6.11</v>
      </c>
      <c r="AE171">
        <v>6.02</v>
      </c>
      <c r="AF171">
        <v>4.6100000000000003</v>
      </c>
      <c r="AG171">
        <v>3.64</v>
      </c>
      <c r="AH171">
        <v>2.44</v>
      </c>
      <c r="AI171">
        <v>1.41</v>
      </c>
      <c r="AJ171">
        <v>0.43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 ht="14.25" customHeight="1">
      <c r="A172" t="s">
        <v>415</v>
      </c>
      <c r="B172" t="s">
        <v>415</v>
      </c>
      <c r="C172" t="s">
        <v>366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0.36</v>
      </c>
      <c r="N172">
        <v>0</v>
      </c>
      <c r="O172">
        <v>0</v>
      </c>
      <c r="P172">
        <v>0.03</v>
      </c>
      <c r="Q172">
        <v>0.31</v>
      </c>
      <c r="R172">
        <v>0.74</v>
      </c>
      <c r="S172">
        <v>1.69</v>
      </c>
      <c r="T172">
        <v>3.11</v>
      </c>
      <c r="U172">
        <v>4.53</v>
      </c>
      <c r="V172">
        <v>6.3</v>
      </c>
      <c r="W172">
        <v>7.54</v>
      </c>
      <c r="X172">
        <v>8.41</v>
      </c>
      <c r="Y172">
        <v>9.14</v>
      </c>
      <c r="Z172">
        <v>9.56</v>
      </c>
      <c r="AA172">
        <v>7.78</v>
      </c>
      <c r="AB172">
        <v>8.48</v>
      </c>
      <c r="AC172">
        <v>7.35</v>
      </c>
      <c r="AD172">
        <v>6.19</v>
      </c>
      <c r="AE172">
        <v>5.82</v>
      </c>
      <c r="AF172">
        <v>4.37</v>
      </c>
      <c r="AG172">
        <v>3.47</v>
      </c>
      <c r="AH172">
        <v>2.4300000000000002</v>
      </c>
      <c r="AI172">
        <v>1.55</v>
      </c>
      <c r="AJ172">
        <v>0.72</v>
      </c>
      <c r="AK172">
        <v>0.12</v>
      </c>
      <c r="AL172">
        <v>0.01</v>
      </c>
      <c r="AM172">
        <v>0</v>
      </c>
      <c r="AN172">
        <v>0</v>
      </c>
      <c r="AO172">
        <v>0</v>
      </c>
    </row>
    <row r="173" spans="1:41" ht="14.25" customHeight="1">
      <c r="A173" t="s">
        <v>416</v>
      </c>
      <c r="B173" t="s">
        <v>416</v>
      </c>
      <c r="C173" t="s">
        <v>366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0.08</v>
      </c>
      <c r="S173">
        <v>0.56999999999999995</v>
      </c>
      <c r="T173">
        <v>1.86</v>
      </c>
      <c r="U173">
        <v>3.73</v>
      </c>
      <c r="V173">
        <v>6.67</v>
      </c>
      <c r="W173">
        <v>9.3800000000000008</v>
      </c>
      <c r="X173">
        <v>11.66</v>
      </c>
      <c r="Y173">
        <v>13.61</v>
      </c>
      <c r="Z173">
        <v>14.33</v>
      </c>
      <c r="AA173">
        <v>11.05</v>
      </c>
      <c r="AB173">
        <v>10.3</v>
      </c>
      <c r="AC173">
        <v>6.96</v>
      </c>
      <c r="AD173">
        <v>4</v>
      </c>
      <c r="AE173">
        <v>1.96</v>
      </c>
      <c r="AF173">
        <v>0.64</v>
      </c>
      <c r="AG173">
        <v>0.15</v>
      </c>
      <c r="AH173">
        <v>0.22</v>
      </c>
      <c r="AI173">
        <v>0.41</v>
      </c>
      <c r="AJ173">
        <v>0.6</v>
      </c>
      <c r="AK173">
        <v>0.63</v>
      </c>
      <c r="AL173">
        <v>0.55000000000000004</v>
      </c>
      <c r="AM173">
        <v>0.39</v>
      </c>
      <c r="AN173">
        <v>0.22</v>
      </c>
      <c r="AO173">
        <v>0</v>
      </c>
    </row>
    <row r="174" spans="1:41" ht="14.25" customHeight="1">
      <c r="A174" t="s">
        <v>418</v>
      </c>
      <c r="B174" t="s">
        <v>418</v>
      </c>
      <c r="C174" t="s">
        <v>366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0.02</v>
      </c>
      <c r="V174">
        <v>0.67</v>
      </c>
      <c r="W174">
        <v>2.64</v>
      </c>
      <c r="X174">
        <v>5.88</v>
      </c>
      <c r="Y174">
        <v>10.94</v>
      </c>
      <c r="Z174">
        <v>15.48</v>
      </c>
      <c r="AA174">
        <v>14.95</v>
      </c>
      <c r="AB174">
        <v>17.16</v>
      </c>
      <c r="AC174">
        <v>13.69</v>
      </c>
      <c r="AD174">
        <v>9.3000000000000007</v>
      </c>
      <c r="AE174">
        <v>5.69</v>
      </c>
      <c r="AF174">
        <v>2.4500000000000002</v>
      </c>
      <c r="AG174">
        <v>0.84</v>
      </c>
      <c r="AH174">
        <v>0.2</v>
      </c>
      <c r="AI174">
        <v>7.0000000000000007E-2</v>
      </c>
      <c r="AJ174">
        <v>0.02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ht="14.25" customHeight="1">
      <c r="A175" t="s">
        <v>419</v>
      </c>
      <c r="B175" t="s">
        <v>419</v>
      </c>
      <c r="C175" t="s">
        <v>366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0.05</v>
      </c>
      <c r="U175">
        <v>0.38</v>
      </c>
      <c r="V175">
        <v>1.47</v>
      </c>
      <c r="W175">
        <v>3.1</v>
      </c>
      <c r="X175">
        <v>5.0999999999999996</v>
      </c>
      <c r="Y175">
        <v>7.87</v>
      </c>
      <c r="Z175">
        <v>10.45</v>
      </c>
      <c r="AA175">
        <v>10.19</v>
      </c>
      <c r="AB175">
        <v>12.91</v>
      </c>
      <c r="AC175">
        <v>12.19</v>
      </c>
      <c r="AD175">
        <v>10.67</v>
      </c>
      <c r="AE175">
        <v>9.8699999999999992</v>
      </c>
      <c r="AF175">
        <v>6.93</v>
      </c>
      <c r="AG175">
        <v>4.8099999999999996</v>
      </c>
      <c r="AH175">
        <v>2.67</v>
      </c>
      <c r="AI175">
        <v>1.23</v>
      </c>
      <c r="AJ175">
        <v>0.1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ht="14.25" customHeight="1">
      <c r="A176" t="s">
        <v>421</v>
      </c>
      <c r="B176" t="s">
        <v>421</v>
      </c>
      <c r="C176" t="s">
        <v>366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7.0000000000000007E-2</v>
      </c>
      <c r="N176">
        <v>7.0000000000000007E-2</v>
      </c>
      <c r="O176">
        <v>0.03</v>
      </c>
      <c r="P176">
        <v>0</v>
      </c>
      <c r="Q176">
        <v>0.04</v>
      </c>
      <c r="R176">
        <v>0.19</v>
      </c>
      <c r="S176">
        <v>0.55000000000000004</v>
      </c>
      <c r="T176">
        <v>1.28</v>
      </c>
      <c r="U176">
        <v>2.2599999999999998</v>
      </c>
      <c r="V176">
        <v>3.83</v>
      </c>
      <c r="W176">
        <v>5.41</v>
      </c>
      <c r="X176">
        <v>6.99</v>
      </c>
      <c r="Y176">
        <v>8.91</v>
      </c>
      <c r="Z176">
        <v>10.55</v>
      </c>
      <c r="AA176">
        <v>9.49</v>
      </c>
      <c r="AB176">
        <v>11.2</v>
      </c>
      <c r="AC176">
        <v>10.039999999999999</v>
      </c>
      <c r="AD176">
        <v>8.42</v>
      </c>
      <c r="AE176">
        <v>7.53</v>
      </c>
      <c r="AF176">
        <v>5.26</v>
      </c>
      <c r="AG176">
        <v>3.77</v>
      </c>
      <c r="AH176">
        <v>2.33</v>
      </c>
      <c r="AI176">
        <v>1.26</v>
      </c>
      <c r="AJ176">
        <v>0.48</v>
      </c>
      <c r="AK176">
        <v>0.04</v>
      </c>
      <c r="AL176">
        <v>0</v>
      </c>
      <c r="AM176">
        <v>0</v>
      </c>
      <c r="AN176">
        <v>0</v>
      </c>
      <c r="AO176">
        <v>0</v>
      </c>
    </row>
    <row r="177" spans="1:41" ht="14.25" customHeight="1">
      <c r="A177" t="s">
        <v>425</v>
      </c>
      <c r="B177" t="s">
        <v>425</v>
      </c>
      <c r="C177" t="s">
        <v>366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0.09</v>
      </c>
      <c r="N177">
        <v>0.05</v>
      </c>
      <c r="O177">
        <v>0</v>
      </c>
      <c r="P177">
        <v>0</v>
      </c>
      <c r="Q177">
        <v>0</v>
      </c>
      <c r="R177">
        <v>0.16</v>
      </c>
      <c r="S177">
        <v>0.7</v>
      </c>
      <c r="T177">
        <v>1.78</v>
      </c>
      <c r="U177">
        <v>3.17</v>
      </c>
      <c r="V177">
        <v>5.24</v>
      </c>
      <c r="W177">
        <v>7.1</v>
      </c>
      <c r="X177">
        <v>8.7200000000000006</v>
      </c>
      <c r="Y177">
        <v>10.33</v>
      </c>
      <c r="Z177">
        <v>11.38</v>
      </c>
      <c r="AA177">
        <v>9.51</v>
      </c>
      <c r="AB177">
        <v>10.33</v>
      </c>
      <c r="AC177">
        <v>8.65</v>
      </c>
      <c r="AD177">
        <v>6.85</v>
      </c>
      <c r="AE177">
        <v>5.86</v>
      </c>
      <c r="AF177">
        <v>4.01</v>
      </c>
      <c r="AG177">
        <v>2.86</v>
      </c>
      <c r="AH177">
        <v>1.8</v>
      </c>
      <c r="AI177">
        <v>1.01</v>
      </c>
      <c r="AJ177">
        <v>0.34</v>
      </c>
      <c r="AK177">
        <v>0.06</v>
      </c>
      <c r="AL177">
        <v>0</v>
      </c>
      <c r="AM177">
        <v>0</v>
      </c>
      <c r="AN177">
        <v>0</v>
      </c>
      <c r="AO177">
        <v>0</v>
      </c>
    </row>
    <row r="178" spans="1:41" ht="14.25" customHeight="1">
      <c r="A178" t="s">
        <v>428</v>
      </c>
      <c r="B178" t="s">
        <v>428</v>
      </c>
      <c r="C178" t="s">
        <v>366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0.31</v>
      </c>
      <c r="K178">
        <v>0.6</v>
      </c>
      <c r="L178">
        <v>0.47</v>
      </c>
      <c r="M178">
        <v>0.64</v>
      </c>
      <c r="N178">
        <v>0.15</v>
      </c>
      <c r="O178">
        <v>0.08</v>
      </c>
      <c r="P178">
        <v>0.03</v>
      </c>
      <c r="Q178">
        <v>0.19</v>
      </c>
      <c r="R178">
        <v>0.54</v>
      </c>
      <c r="S178">
        <v>1.41</v>
      </c>
      <c r="T178">
        <v>2.92</v>
      </c>
      <c r="U178">
        <v>4.62</v>
      </c>
      <c r="V178">
        <v>6.9</v>
      </c>
      <c r="W178">
        <v>8.64</v>
      </c>
      <c r="X178">
        <v>9.9</v>
      </c>
      <c r="Y178">
        <v>10.81</v>
      </c>
      <c r="Z178">
        <v>11.03</v>
      </c>
      <c r="AA178">
        <v>8.51</v>
      </c>
      <c r="AB178">
        <v>8.36</v>
      </c>
      <c r="AC178">
        <v>6.37</v>
      </c>
      <c r="AD178">
        <v>4.6399999999999997</v>
      </c>
      <c r="AE178">
        <v>3.75</v>
      </c>
      <c r="AF178">
        <v>2.6</v>
      </c>
      <c r="AG178">
        <v>2.06</v>
      </c>
      <c r="AH178">
        <v>1.58</v>
      </c>
      <c r="AI178">
        <v>1.19</v>
      </c>
      <c r="AJ178">
        <v>0.84</v>
      </c>
      <c r="AK178">
        <v>0.48</v>
      </c>
      <c r="AL178">
        <v>0.23</v>
      </c>
      <c r="AM178">
        <v>0.1</v>
      </c>
      <c r="AN178">
        <v>0.05</v>
      </c>
      <c r="AO178">
        <v>0</v>
      </c>
    </row>
    <row r="179" spans="1:41" ht="14.25" customHeight="1">
      <c r="A179" t="s">
        <v>429</v>
      </c>
      <c r="B179" t="s">
        <v>429</v>
      </c>
      <c r="C179" t="s">
        <v>366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0.23</v>
      </c>
      <c r="L179">
        <v>0</v>
      </c>
      <c r="M179">
        <v>0.57999999999999996</v>
      </c>
      <c r="N179">
        <v>0.15</v>
      </c>
      <c r="O179">
        <v>0.05</v>
      </c>
      <c r="P179">
        <v>0.02</v>
      </c>
      <c r="Q179">
        <v>0.21</v>
      </c>
      <c r="R179">
        <v>0.64</v>
      </c>
      <c r="S179">
        <v>1.69</v>
      </c>
      <c r="T179">
        <v>3.45</v>
      </c>
      <c r="U179">
        <v>5.36</v>
      </c>
      <c r="V179">
        <v>7.86</v>
      </c>
      <c r="W179">
        <v>9.68</v>
      </c>
      <c r="X179">
        <v>10.91</v>
      </c>
      <c r="Y179">
        <v>11.68</v>
      </c>
      <c r="Z179">
        <v>11.69</v>
      </c>
      <c r="AA179">
        <v>8.83</v>
      </c>
      <c r="AB179">
        <v>8.44</v>
      </c>
      <c r="AC179">
        <v>6.23</v>
      </c>
      <c r="AD179">
        <v>4.32</v>
      </c>
      <c r="AE179">
        <v>3.18</v>
      </c>
      <c r="AF179">
        <v>1.94</v>
      </c>
      <c r="AG179">
        <v>1.25</v>
      </c>
      <c r="AH179">
        <v>0.74</v>
      </c>
      <c r="AI179">
        <v>0.43</v>
      </c>
      <c r="AJ179">
        <v>0.23</v>
      </c>
      <c r="AK179">
        <v>0.11</v>
      </c>
      <c r="AL179">
        <v>0.06</v>
      </c>
      <c r="AM179">
        <v>0.02</v>
      </c>
      <c r="AN179">
        <v>0</v>
      </c>
      <c r="AO179">
        <v>0</v>
      </c>
    </row>
    <row r="180" spans="1:41" ht="14.25" customHeight="1">
      <c r="A180" t="s">
        <v>433</v>
      </c>
      <c r="B180" t="s">
        <v>433</v>
      </c>
      <c r="C180" t="s">
        <v>366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0.23</v>
      </c>
      <c r="S180">
        <v>1.32</v>
      </c>
      <c r="T180">
        <v>3.72</v>
      </c>
      <c r="U180">
        <v>6.66</v>
      </c>
      <c r="V180">
        <v>10.52</v>
      </c>
      <c r="W180">
        <v>13.13</v>
      </c>
      <c r="X180">
        <v>14.43</v>
      </c>
      <c r="Y180">
        <v>14.31</v>
      </c>
      <c r="Z180">
        <v>12.78</v>
      </c>
      <c r="AA180">
        <v>8.2100000000000009</v>
      </c>
      <c r="AB180">
        <v>5.98</v>
      </c>
      <c r="AC180">
        <v>3.05</v>
      </c>
      <c r="AD180">
        <v>1.19</v>
      </c>
      <c r="AE180">
        <v>0.28000000000000003</v>
      </c>
      <c r="AF180">
        <v>0.04</v>
      </c>
      <c r="AG180">
        <v>0.15</v>
      </c>
      <c r="AH180">
        <v>0.41</v>
      </c>
      <c r="AI180">
        <v>0.61</v>
      </c>
      <c r="AJ180">
        <v>0.76</v>
      </c>
      <c r="AK180">
        <v>0.77</v>
      </c>
      <c r="AL180">
        <v>0.68</v>
      </c>
      <c r="AM180">
        <v>0.47</v>
      </c>
      <c r="AN180">
        <v>0.25</v>
      </c>
      <c r="AO180">
        <v>0</v>
      </c>
    </row>
    <row r="181" spans="1:41" ht="14.25" customHeight="1">
      <c r="A181" t="s">
        <v>435</v>
      </c>
      <c r="B181" t="s">
        <v>435</v>
      </c>
      <c r="C181" t="s">
        <v>366</v>
      </c>
      <c r="D181">
        <v>0</v>
      </c>
      <c r="E181">
        <v>0</v>
      </c>
      <c r="F181">
        <v>0</v>
      </c>
      <c r="G181">
        <v>0</v>
      </c>
      <c r="H181">
        <v>0.06</v>
      </c>
      <c r="I181">
        <v>0.04</v>
      </c>
      <c r="J181">
        <v>0.48</v>
      </c>
      <c r="K181">
        <v>0.65</v>
      </c>
      <c r="L181">
        <v>0.6</v>
      </c>
      <c r="M181">
        <v>1.1000000000000001</v>
      </c>
      <c r="N181">
        <v>0.27</v>
      </c>
      <c r="O181">
        <v>0.19</v>
      </c>
      <c r="P181">
        <v>0.21</v>
      </c>
      <c r="Q181">
        <v>0.5</v>
      </c>
      <c r="R181">
        <v>1.0900000000000001</v>
      </c>
      <c r="S181">
        <v>2.4500000000000002</v>
      </c>
      <c r="T181">
        <v>4.55</v>
      </c>
      <c r="U181">
        <v>6.66</v>
      </c>
      <c r="V181">
        <v>9.2100000000000009</v>
      </c>
      <c r="W181">
        <v>10.78</v>
      </c>
      <c r="X181">
        <v>11.57</v>
      </c>
      <c r="Y181">
        <v>11.59</v>
      </c>
      <c r="Z181">
        <v>10.85</v>
      </c>
      <c r="AA181">
        <v>7.59</v>
      </c>
      <c r="AB181">
        <v>6.54</v>
      </c>
      <c r="AC181">
        <v>4.32</v>
      </c>
      <c r="AD181">
        <v>2.67</v>
      </c>
      <c r="AE181">
        <v>1.77</v>
      </c>
      <c r="AF181">
        <v>1.06</v>
      </c>
      <c r="AG181">
        <v>0.77</v>
      </c>
      <c r="AH181">
        <v>0.6</v>
      </c>
      <c r="AI181">
        <v>0.5</v>
      </c>
      <c r="AJ181">
        <v>0.42</v>
      </c>
      <c r="AK181">
        <v>0.36</v>
      </c>
      <c r="AL181">
        <v>0.28999999999999998</v>
      </c>
      <c r="AM181">
        <v>0.19</v>
      </c>
      <c r="AN181">
        <v>0.09</v>
      </c>
      <c r="AO181">
        <v>0</v>
      </c>
    </row>
    <row r="182" spans="1:41" ht="14.25" customHeight="1">
      <c r="A182" t="s">
        <v>436</v>
      </c>
      <c r="B182" t="s">
        <v>436</v>
      </c>
      <c r="C182" t="s">
        <v>366</v>
      </c>
    </row>
    <row r="183" spans="1:41" ht="14.25" customHeight="1">
      <c r="A183" t="s">
        <v>438</v>
      </c>
      <c r="B183" t="s">
        <v>438</v>
      </c>
      <c r="C183" t="s">
        <v>366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0.09</v>
      </c>
      <c r="S183">
        <v>0.6</v>
      </c>
      <c r="T183">
        <v>1.85</v>
      </c>
      <c r="U183">
        <v>3.55</v>
      </c>
      <c r="V183">
        <v>6.11</v>
      </c>
      <c r="W183">
        <v>8.35</v>
      </c>
      <c r="X183">
        <v>10.210000000000001</v>
      </c>
      <c r="Y183">
        <v>11.87</v>
      </c>
      <c r="Z183">
        <v>12.71</v>
      </c>
      <c r="AA183">
        <v>10.23</v>
      </c>
      <c r="AB183">
        <v>10.49</v>
      </c>
      <c r="AC183">
        <v>8.1999999999999993</v>
      </c>
      <c r="AD183">
        <v>5.95</v>
      </c>
      <c r="AE183">
        <v>4.4800000000000004</v>
      </c>
      <c r="AF183">
        <v>2.65</v>
      </c>
      <c r="AG183">
        <v>1.56</v>
      </c>
      <c r="AH183">
        <v>0.74</v>
      </c>
      <c r="AI183">
        <v>0.3</v>
      </c>
      <c r="AJ183">
        <v>0.05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 ht="14.25" customHeight="1">
      <c r="A184" t="s">
        <v>439</v>
      </c>
      <c r="B184" t="s">
        <v>439</v>
      </c>
      <c r="C184" t="s">
        <v>366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0.02</v>
      </c>
      <c r="T184">
        <v>0.31</v>
      </c>
      <c r="U184">
        <v>0.99</v>
      </c>
      <c r="V184">
        <v>2.5499999999999998</v>
      </c>
      <c r="W184">
        <v>4.58</v>
      </c>
      <c r="X184">
        <v>6.93</v>
      </c>
      <c r="Y184">
        <v>10.07</v>
      </c>
      <c r="Z184">
        <v>12.83</v>
      </c>
      <c r="AA184">
        <v>11.97</v>
      </c>
      <c r="AB184">
        <v>14.12</v>
      </c>
      <c r="AC184">
        <v>12.17</v>
      </c>
      <c r="AD184">
        <v>9.41</v>
      </c>
      <c r="AE184">
        <v>7.19</v>
      </c>
      <c r="AF184">
        <v>4.07</v>
      </c>
      <c r="AG184">
        <v>2.0499999999999998</v>
      </c>
      <c r="AH184">
        <v>0.6</v>
      </c>
      <c r="AI184">
        <v>0.15</v>
      </c>
      <c r="AJ184">
        <v>0.01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ht="14.25" customHeight="1">
      <c r="A185" t="s">
        <v>440</v>
      </c>
      <c r="B185" t="s">
        <v>440</v>
      </c>
      <c r="C185" t="s">
        <v>366</v>
      </c>
    </row>
    <row r="186" spans="1:41" ht="14.25" customHeight="1">
      <c r="A186" t="s">
        <v>441</v>
      </c>
      <c r="B186" t="s">
        <v>441</v>
      </c>
      <c r="C186" t="s">
        <v>366</v>
      </c>
    </row>
    <row r="187" spans="1:41" ht="14.25" customHeight="1">
      <c r="A187" t="s">
        <v>445</v>
      </c>
      <c r="B187" t="s">
        <v>445</v>
      </c>
      <c r="C187" t="s">
        <v>366</v>
      </c>
    </row>
    <row r="188" spans="1:41" ht="14.25" customHeight="1">
      <c r="A188" t="s">
        <v>446</v>
      </c>
      <c r="B188" t="s">
        <v>446</v>
      </c>
      <c r="C188" t="s">
        <v>366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0.12</v>
      </c>
      <c r="S188">
        <v>0.66</v>
      </c>
      <c r="T188">
        <v>1.92</v>
      </c>
      <c r="U188">
        <v>3.62</v>
      </c>
      <c r="V188">
        <v>6.19</v>
      </c>
      <c r="W188">
        <v>8.4700000000000006</v>
      </c>
      <c r="X188">
        <v>10.36</v>
      </c>
      <c r="Y188">
        <v>12.04</v>
      </c>
      <c r="Z188">
        <v>12.82</v>
      </c>
      <c r="AA188">
        <v>10.210000000000001</v>
      </c>
      <c r="AB188">
        <v>10.27</v>
      </c>
      <c r="AC188">
        <v>7.86</v>
      </c>
      <c r="AD188">
        <v>5.59</v>
      </c>
      <c r="AE188">
        <v>4.1500000000000004</v>
      </c>
      <c r="AF188">
        <v>2.5</v>
      </c>
      <c r="AG188">
        <v>1.58</v>
      </c>
      <c r="AH188">
        <v>0.9</v>
      </c>
      <c r="AI188">
        <v>0.5</v>
      </c>
      <c r="AJ188">
        <v>0.21</v>
      </c>
      <c r="AK188">
        <v>0.03</v>
      </c>
      <c r="AL188">
        <v>0</v>
      </c>
      <c r="AM188">
        <v>0</v>
      </c>
      <c r="AN188">
        <v>0</v>
      </c>
      <c r="AO188">
        <v>0</v>
      </c>
    </row>
    <row r="189" spans="1:41" ht="14.25" customHeight="1">
      <c r="A189" t="s">
        <v>448</v>
      </c>
      <c r="B189" t="s">
        <v>448</v>
      </c>
      <c r="C189" t="s">
        <v>366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0.22</v>
      </c>
      <c r="K189">
        <v>0.45</v>
      </c>
      <c r="L189">
        <v>0.4</v>
      </c>
      <c r="M189">
        <v>0.57999999999999996</v>
      </c>
      <c r="N189">
        <v>0.17</v>
      </c>
      <c r="O189">
        <v>0.16</v>
      </c>
      <c r="P189">
        <v>0.2</v>
      </c>
      <c r="Q189">
        <v>0.34</v>
      </c>
      <c r="R189">
        <v>0.6</v>
      </c>
      <c r="S189">
        <v>1.23</v>
      </c>
      <c r="T189">
        <v>2.2599999999999998</v>
      </c>
      <c r="U189">
        <v>3.4</v>
      </c>
      <c r="V189">
        <v>5.04</v>
      </c>
      <c r="W189">
        <v>6.44</v>
      </c>
      <c r="X189">
        <v>7.71</v>
      </c>
      <c r="Y189">
        <v>9.1199999999999992</v>
      </c>
      <c r="Z189">
        <v>10.24</v>
      </c>
      <c r="AA189">
        <v>8.83</v>
      </c>
      <c r="AB189">
        <v>10.01</v>
      </c>
      <c r="AC189">
        <v>8.7200000000000006</v>
      </c>
      <c r="AD189">
        <v>7.15</v>
      </c>
      <c r="AE189">
        <v>6.27</v>
      </c>
      <c r="AF189">
        <v>4.3099999999999996</v>
      </c>
      <c r="AG189">
        <v>3.02</v>
      </c>
      <c r="AH189">
        <v>1.81</v>
      </c>
      <c r="AI189">
        <v>0.97</v>
      </c>
      <c r="AJ189">
        <v>0.31</v>
      </c>
      <c r="AK189">
        <v>0.05</v>
      </c>
      <c r="AL189">
        <v>0</v>
      </c>
      <c r="AM189">
        <v>0</v>
      </c>
      <c r="AN189">
        <v>0</v>
      </c>
      <c r="AO189">
        <v>0</v>
      </c>
    </row>
    <row r="190" spans="1:41" ht="14.25" customHeight="1">
      <c r="A190" t="s">
        <v>451</v>
      </c>
      <c r="B190" t="s">
        <v>451</v>
      </c>
      <c r="C190" t="s">
        <v>366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0.14000000000000001</v>
      </c>
      <c r="K190">
        <v>0.3</v>
      </c>
      <c r="L190">
        <v>0.18</v>
      </c>
      <c r="M190">
        <v>0.59</v>
      </c>
      <c r="N190">
        <v>0.11</v>
      </c>
      <c r="O190">
        <v>0.06</v>
      </c>
      <c r="P190">
        <v>0.16</v>
      </c>
      <c r="Q190">
        <v>0.48</v>
      </c>
      <c r="R190">
        <v>1.01</v>
      </c>
      <c r="S190">
        <v>2.16</v>
      </c>
      <c r="T190">
        <v>3.84</v>
      </c>
      <c r="U190">
        <v>5.49</v>
      </c>
      <c r="V190">
        <v>7.47</v>
      </c>
      <c r="W190">
        <v>8.7100000000000009</v>
      </c>
      <c r="X190">
        <v>9.42</v>
      </c>
      <c r="Y190">
        <v>9.69</v>
      </c>
      <c r="Z190">
        <v>9.49</v>
      </c>
      <c r="AA190">
        <v>7.12</v>
      </c>
      <c r="AB190">
        <v>6.95</v>
      </c>
      <c r="AC190">
        <v>5.43</v>
      </c>
      <c r="AD190">
        <v>4.1900000000000004</v>
      </c>
      <c r="AE190">
        <v>3.76</v>
      </c>
      <c r="AF190">
        <v>2.89</v>
      </c>
      <c r="AG190">
        <v>2.5299999999999998</v>
      </c>
      <c r="AH190">
        <v>2.13</v>
      </c>
      <c r="AI190">
        <v>1.76</v>
      </c>
      <c r="AJ190">
        <v>1.42</v>
      </c>
      <c r="AK190">
        <v>1</v>
      </c>
      <c r="AL190">
        <v>0.72</v>
      </c>
      <c r="AM190">
        <v>0.5</v>
      </c>
      <c r="AN190">
        <v>0.26</v>
      </c>
      <c r="AO190">
        <v>0</v>
      </c>
    </row>
    <row r="191" spans="1:41" ht="14.25" customHeight="1">
      <c r="A191" t="s">
        <v>455</v>
      </c>
      <c r="B191" t="s">
        <v>455</v>
      </c>
      <c r="C191" t="s">
        <v>366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0.04</v>
      </c>
      <c r="L191">
        <v>0</v>
      </c>
      <c r="M191">
        <v>0.4</v>
      </c>
      <c r="N191">
        <v>0.05</v>
      </c>
      <c r="O191">
        <v>0</v>
      </c>
      <c r="P191">
        <v>0.1</v>
      </c>
      <c r="Q191">
        <v>0.44</v>
      </c>
      <c r="R191">
        <v>1</v>
      </c>
      <c r="S191">
        <v>2.2200000000000002</v>
      </c>
      <c r="T191">
        <v>4.0199999999999996</v>
      </c>
      <c r="U191">
        <v>5.83</v>
      </c>
      <c r="V191">
        <v>8.0299999999999994</v>
      </c>
      <c r="W191">
        <v>9.4700000000000006</v>
      </c>
      <c r="X191">
        <v>10.34</v>
      </c>
      <c r="Y191">
        <v>10.77</v>
      </c>
      <c r="Z191">
        <v>10.63</v>
      </c>
      <c r="AA191">
        <v>8</v>
      </c>
      <c r="AB191">
        <v>7.74</v>
      </c>
      <c r="AC191">
        <v>5.89</v>
      </c>
      <c r="AD191">
        <v>4.3099999999999996</v>
      </c>
      <c r="AE191">
        <v>3.51</v>
      </c>
      <c r="AF191">
        <v>2.4</v>
      </c>
      <c r="AG191">
        <v>1.8</v>
      </c>
      <c r="AH191">
        <v>1.26</v>
      </c>
      <c r="AI191">
        <v>0.85</v>
      </c>
      <c r="AJ191">
        <v>0.52</v>
      </c>
      <c r="AK191">
        <v>0.23</v>
      </c>
      <c r="AL191">
        <v>0.09</v>
      </c>
      <c r="AM191">
        <v>0.04</v>
      </c>
      <c r="AN191">
        <v>0.02</v>
      </c>
      <c r="AO191">
        <v>0</v>
      </c>
    </row>
    <row r="192" spans="1:41" ht="14.25" customHeight="1">
      <c r="A192" t="s">
        <v>456</v>
      </c>
      <c r="B192" t="s">
        <v>456</v>
      </c>
      <c r="C192" t="s">
        <v>366</v>
      </c>
      <c r="D192">
        <v>0</v>
      </c>
      <c r="E192">
        <v>0</v>
      </c>
      <c r="F192">
        <v>0</v>
      </c>
      <c r="G192">
        <v>0.04</v>
      </c>
      <c r="H192">
        <v>4.29</v>
      </c>
      <c r="I192">
        <v>6.54</v>
      </c>
      <c r="J192">
        <v>9</v>
      </c>
      <c r="K192">
        <v>8.19</v>
      </c>
      <c r="L192">
        <v>4.4400000000000004</v>
      </c>
      <c r="M192">
        <v>1.66</v>
      </c>
      <c r="N192">
        <v>0.12</v>
      </c>
      <c r="O192">
        <v>0.03</v>
      </c>
      <c r="P192">
        <v>0</v>
      </c>
      <c r="Q192">
        <v>0.05</v>
      </c>
      <c r="R192">
        <v>0.2</v>
      </c>
      <c r="S192">
        <v>0.56000000000000005</v>
      </c>
      <c r="T192">
        <v>1.22</v>
      </c>
      <c r="U192">
        <v>1.99</v>
      </c>
      <c r="V192">
        <v>3.08</v>
      </c>
      <c r="W192">
        <v>4.01</v>
      </c>
      <c r="X192">
        <v>4.8</v>
      </c>
      <c r="Y192">
        <v>5.61</v>
      </c>
      <c r="Z192">
        <v>6.19</v>
      </c>
      <c r="AA192">
        <v>5.26</v>
      </c>
      <c r="AB192">
        <v>5.95</v>
      </c>
      <c r="AC192">
        <v>5.28</v>
      </c>
      <c r="AD192">
        <v>4.53</v>
      </c>
      <c r="AE192">
        <v>4.3600000000000003</v>
      </c>
      <c r="AF192">
        <v>3.4</v>
      </c>
      <c r="AG192">
        <v>2.88</v>
      </c>
      <c r="AH192">
        <v>2.2599999999999998</v>
      </c>
      <c r="AI192">
        <v>1.69</v>
      </c>
      <c r="AJ192">
        <v>1.18</v>
      </c>
      <c r="AK192">
        <v>0.66</v>
      </c>
      <c r="AL192">
        <v>0.36</v>
      </c>
      <c r="AM192">
        <v>0.17</v>
      </c>
      <c r="AN192">
        <v>0.03</v>
      </c>
      <c r="AO192">
        <v>0</v>
      </c>
    </row>
    <row r="193" spans="1:41" ht="14.25" customHeight="1">
      <c r="A193" t="s">
        <v>457</v>
      </c>
      <c r="B193" t="s">
        <v>457</v>
      </c>
      <c r="C193" t="s">
        <v>366</v>
      </c>
      <c r="D193">
        <v>0</v>
      </c>
      <c r="E193">
        <v>0</v>
      </c>
      <c r="F193">
        <v>0</v>
      </c>
      <c r="G193">
        <v>0</v>
      </c>
      <c r="H193">
        <v>2.21</v>
      </c>
      <c r="I193">
        <v>3.66</v>
      </c>
      <c r="J193">
        <v>5.49</v>
      </c>
      <c r="K193">
        <v>6.54</v>
      </c>
      <c r="L193">
        <v>4.5599999999999996</v>
      </c>
      <c r="M193">
        <v>4.58</v>
      </c>
      <c r="N193">
        <v>1.39</v>
      </c>
      <c r="O193">
        <v>1.29</v>
      </c>
      <c r="P193">
        <v>1.21</v>
      </c>
      <c r="Q193">
        <v>0.97</v>
      </c>
      <c r="R193">
        <v>0.88</v>
      </c>
      <c r="S193">
        <v>1.1000000000000001</v>
      </c>
      <c r="T193">
        <v>1.59</v>
      </c>
      <c r="U193">
        <v>2.23</v>
      </c>
      <c r="V193">
        <v>3.17</v>
      </c>
      <c r="W193">
        <v>3.96</v>
      </c>
      <c r="X193">
        <v>4.68</v>
      </c>
      <c r="Y193">
        <v>5.53</v>
      </c>
      <c r="Z193">
        <v>6.24</v>
      </c>
      <c r="AA193">
        <v>5.44</v>
      </c>
      <c r="AB193">
        <v>6.38</v>
      </c>
      <c r="AC193">
        <v>5.84</v>
      </c>
      <c r="AD193">
        <v>5.13</v>
      </c>
      <c r="AE193">
        <v>4.99</v>
      </c>
      <c r="AF193">
        <v>3.8</v>
      </c>
      <c r="AG193">
        <v>3.04</v>
      </c>
      <c r="AH193">
        <v>2.12</v>
      </c>
      <c r="AI193">
        <v>1.35</v>
      </c>
      <c r="AJ193">
        <v>0.59</v>
      </c>
      <c r="AK193">
        <v>0.05</v>
      </c>
      <c r="AL193">
        <v>0</v>
      </c>
      <c r="AM193">
        <v>0</v>
      </c>
      <c r="AN193">
        <v>0</v>
      </c>
      <c r="AO193">
        <v>0</v>
      </c>
    </row>
    <row r="194" spans="1:41" ht="14.25" customHeight="1">
      <c r="A194" t="s">
        <v>463</v>
      </c>
      <c r="B194" t="s">
        <v>463</v>
      </c>
      <c r="C194" t="s">
        <v>366</v>
      </c>
      <c r="D194">
        <v>0</v>
      </c>
      <c r="E194">
        <v>0</v>
      </c>
      <c r="F194">
        <v>0</v>
      </c>
      <c r="G194">
        <v>0</v>
      </c>
      <c r="H194">
        <v>0.72</v>
      </c>
      <c r="I194">
        <v>1.1100000000000001</v>
      </c>
      <c r="J194">
        <v>1.51</v>
      </c>
      <c r="K194">
        <v>1.69</v>
      </c>
      <c r="L194">
        <v>1.79</v>
      </c>
      <c r="M194">
        <v>2.27</v>
      </c>
      <c r="N194">
        <v>0.81</v>
      </c>
      <c r="O194">
        <v>0.89</v>
      </c>
      <c r="P194">
        <v>1.05</v>
      </c>
      <c r="Q194">
        <v>1.1000000000000001</v>
      </c>
      <c r="R194">
        <v>1.19</v>
      </c>
      <c r="S194">
        <v>1.64</v>
      </c>
      <c r="T194">
        <v>2.38</v>
      </c>
      <c r="U194">
        <v>3.28</v>
      </c>
      <c r="V194">
        <v>4.68</v>
      </c>
      <c r="W194">
        <v>5.9</v>
      </c>
      <c r="X194">
        <v>6.95</v>
      </c>
      <c r="Y194">
        <v>7.96</v>
      </c>
      <c r="Z194">
        <v>8.58</v>
      </c>
      <c r="AA194">
        <v>7.09</v>
      </c>
      <c r="AB194">
        <v>7.75</v>
      </c>
      <c r="AC194">
        <v>6.73</v>
      </c>
      <c r="AD194">
        <v>5.71</v>
      </c>
      <c r="AE194">
        <v>5.49</v>
      </c>
      <c r="AF194">
        <v>4.2300000000000004</v>
      </c>
      <c r="AG194">
        <v>3.4</v>
      </c>
      <c r="AH194">
        <v>2.3199999999999998</v>
      </c>
      <c r="AI194">
        <v>1.32</v>
      </c>
      <c r="AJ194">
        <v>0.41</v>
      </c>
      <c r="AK194">
        <v>0.04</v>
      </c>
      <c r="AL194">
        <v>0</v>
      </c>
      <c r="AM194">
        <v>0</v>
      </c>
      <c r="AN194">
        <v>0</v>
      </c>
      <c r="AO194">
        <v>0</v>
      </c>
    </row>
    <row r="195" spans="1:41" ht="14.25" customHeight="1">
      <c r="A195" t="s">
        <v>465</v>
      </c>
      <c r="B195" t="s">
        <v>465</v>
      </c>
      <c r="C195" t="s">
        <v>366</v>
      </c>
      <c r="D195">
        <v>0</v>
      </c>
      <c r="E195">
        <v>0</v>
      </c>
      <c r="F195">
        <v>0</v>
      </c>
      <c r="G195">
        <v>0</v>
      </c>
      <c r="H195">
        <v>1.1399999999999999</v>
      </c>
      <c r="I195">
        <v>1.55</v>
      </c>
      <c r="J195">
        <v>2.08</v>
      </c>
      <c r="K195">
        <v>2.54</v>
      </c>
      <c r="L195">
        <v>3.29</v>
      </c>
      <c r="M195">
        <v>5.43</v>
      </c>
      <c r="N195">
        <v>1.91</v>
      </c>
      <c r="O195">
        <v>1.96</v>
      </c>
      <c r="P195">
        <v>2.0699999999999998</v>
      </c>
      <c r="Q195">
        <v>1.78</v>
      </c>
      <c r="R195">
        <v>1.51</v>
      </c>
      <c r="S195">
        <v>1.52</v>
      </c>
      <c r="T195">
        <v>1.64</v>
      </c>
      <c r="U195">
        <v>1.99</v>
      </c>
      <c r="V195">
        <v>2.82</v>
      </c>
      <c r="W195">
        <v>3.79</v>
      </c>
      <c r="X195">
        <v>4.8600000000000003</v>
      </c>
      <c r="Y195">
        <v>6.24</v>
      </c>
      <c r="Z195">
        <v>7.46</v>
      </c>
      <c r="AA195">
        <v>6.77</v>
      </c>
      <c r="AB195">
        <v>8.11</v>
      </c>
      <c r="AC195">
        <v>7.4</v>
      </c>
      <c r="AD195">
        <v>6.36</v>
      </c>
      <c r="AE195">
        <v>5.88</v>
      </c>
      <c r="AF195">
        <v>4.2</v>
      </c>
      <c r="AG195">
        <v>3.02</v>
      </c>
      <c r="AH195">
        <v>1.78</v>
      </c>
      <c r="AI195">
        <v>0.81</v>
      </c>
      <c r="AJ195">
        <v>0.09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ht="14.25" customHeight="1">
      <c r="A196" t="s">
        <v>468</v>
      </c>
      <c r="B196" t="s">
        <v>468</v>
      </c>
      <c r="C196" t="s">
        <v>366</v>
      </c>
      <c r="D196">
        <v>0</v>
      </c>
      <c r="E196">
        <v>0</v>
      </c>
      <c r="F196">
        <v>0</v>
      </c>
      <c r="G196">
        <v>0</v>
      </c>
      <c r="H196">
        <v>0.84</v>
      </c>
      <c r="I196">
        <v>1.01</v>
      </c>
      <c r="J196">
        <v>1.35</v>
      </c>
      <c r="K196">
        <v>1.61</v>
      </c>
      <c r="L196">
        <v>2.13</v>
      </c>
      <c r="M196">
        <v>3.86</v>
      </c>
      <c r="N196">
        <v>1.74</v>
      </c>
      <c r="O196">
        <v>2.02</v>
      </c>
      <c r="P196">
        <v>2.4700000000000002</v>
      </c>
      <c r="Q196">
        <v>2.4700000000000002</v>
      </c>
      <c r="R196">
        <v>2.36</v>
      </c>
      <c r="S196">
        <v>2.59</v>
      </c>
      <c r="T196">
        <v>2.83</v>
      </c>
      <c r="U196">
        <v>3.17</v>
      </c>
      <c r="V196">
        <v>3.94</v>
      </c>
      <c r="W196">
        <v>4.7300000000000004</v>
      </c>
      <c r="X196">
        <v>5.55</v>
      </c>
      <c r="Y196">
        <v>6.49</v>
      </c>
      <c r="Z196">
        <v>7.17</v>
      </c>
      <c r="AA196">
        <v>6.05</v>
      </c>
      <c r="AB196">
        <v>6.71</v>
      </c>
      <c r="AC196">
        <v>5.85</v>
      </c>
      <c r="AD196">
        <v>4.97</v>
      </c>
      <c r="AE196">
        <v>4.84</v>
      </c>
      <c r="AF196">
        <v>3.83</v>
      </c>
      <c r="AG196">
        <v>3.3</v>
      </c>
      <c r="AH196">
        <v>2.54</v>
      </c>
      <c r="AI196">
        <v>1.79</v>
      </c>
      <c r="AJ196">
        <v>1.1000000000000001</v>
      </c>
      <c r="AK196">
        <v>0.46</v>
      </c>
      <c r="AL196">
        <v>0.15</v>
      </c>
      <c r="AM196">
        <v>0.06</v>
      </c>
      <c r="AN196">
        <v>0.02</v>
      </c>
      <c r="AO196">
        <v>0</v>
      </c>
    </row>
    <row r="197" spans="1:41" ht="14.25" customHeight="1">
      <c r="A197" t="s">
        <v>472</v>
      </c>
      <c r="B197" t="s">
        <v>472</v>
      </c>
      <c r="C197" t="s">
        <v>366</v>
      </c>
      <c r="D197">
        <v>0</v>
      </c>
      <c r="E197">
        <v>0</v>
      </c>
      <c r="F197">
        <v>0</v>
      </c>
      <c r="G197">
        <v>0</v>
      </c>
      <c r="H197">
        <v>0.87</v>
      </c>
      <c r="I197">
        <v>1.1399999999999999</v>
      </c>
      <c r="J197">
        <v>1.55</v>
      </c>
      <c r="K197">
        <v>1.95</v>
      </c>
      <c r="L197">
        <v>2.56</v>
      </c>
      <c r="M197">
        <v>4.1900000000000004</v>
      </c>
      <c r="N197">
        <v>1.5</v>
      </c>
      <c r="O197">
        <v>1.54</v>
      </c>
      <c r="P197">
        <v>1.63</v>
      </c>
      <c r="Q197">
        <v>1.4</v>
      </c>
      <c r="R197">
        <v>1.17</v>
      </c>
      <c r="S197">
        <v>1.19</v>
      </c>
      <c r="T197">
        <v>1.35</v>
      </c>
      <c r="U197">
        <v>1.76</v>
      </c>
      <c r="V197">
        <v>2.71</v>
      </c>
      <c r="W197">
        <v>3.83</v>
      </c>
      <c r="X197">
        <v>5.07</v>
      </c>
      <c r="Y197">
        <v>6.64</v>
      </c>
      <c r="Z197">
        <v>7.99</v>
      </c>
      <c r="AA197">
        <v>7.24</v>
      </c>
      <c r="AB197">
        <v>8.58</v>
      </c>
      <c r="AC197">
        <v>7.73</v>
      </c>
      <c r="AD197">
        <v>6.57</v>
      </c>
      <c r="AE197">
        <v>6.08</v>
      </c>
      <c r="AF197">
        <v>4.47</v>
      </c>
      <c r="AG197">
        <v>3.5</v>
      </c>
      <c r="AH197">
        <v>2.4900000000000002</v>
      </c>
      <c r="AI197">
        <v>1.68</v>
      </c>
      <c r="AJ197">
        <v>1.03</v>
      </c>
      <c r="AK197">
        <v>0.45</v>
      </c>
      <c r="AL197">
        <v>0.13</v>
      </c>
      <c r="AM197">
        <v>0.03</v>
      </c>
      <c r="AN197">
        <v>0</v>
      </c>
      <c r="AO197">
        <v>0</v>
      </c>
    </row>
    <row r="198" spans="1:41" ht="14.25" customHeight="1">
      <c r="A198" t="s">
        <v>475</v>
      </c>
      <c r="B198" t="s">
        <v>475</v>
      </c>
      <c r="C198" t="s">
        <v>366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0.15</v>
      </c>
      <c r="N198">
        <v>0.16</v>
      </c>
      <c r="O198">
        <v>0.2</v>
      </c>
      <c r="P198">
        <v>0.26</v>
      </c>
      <c r="Q198">
        <v>0.28999999999999998</v>
      </c>
      <c r="R198">
        <v>0.33</v>
      </c>
      <c r="S198">
        <v>0.53</v>
      </c>
      <c r="T198">
        <v>0.95</v>
      </c>
      <c r="U198">
        <v>1.59</v>
      </c>
      <c r="V198">
        <v>2.84</v>
      </c>
      <c r="W198">
        <v>4.3099999999999996</v>
      </c>
      <c r="X198">
        <v>5.99</v>
      </c>
      <c r="Y198">
        <v>8.2799999999999994</v>
      </c>
      <c r="Z198">
        <v>10.4</v>
      </c>
      <c r="AA198">
        <v>9.76</v>
      </c>
      <c r="AB198">
        <v>11.89</v>
      </c>
      <c r="AC198">
        <v>10.83</v>
      </c>
      <c r="AD198">
        <v>9.1300000000000008</v>
      </c>
      <c r="AE198">
        <v>8.15</v>
      </c>
      <c r="AF198">
        <v>5.65</v>
      </c>
      <c r="AG198">
        <v>4.03</v>
      </c>
      <c r="AH198">
        <v>2.4900000000000002</v>
      </c>
      <c r="AI198">
        <v>1.36</v>
      </c>
      <c r="AJ198">
        <v>0.41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ht="14.25" customHeight="1">
      <c r="A199" t="s">
        <v>476</v>
      </c>
      <c r="B199" t="s">
        <v>476</v>
      </c>
      <c r="C199" t="s">
        <v>366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0.04</v>
      </c>
      <c r="K199">
        <v>0.12</v>
      </c>
      <c r="L199">
        <v>0.06</v>
      </c>
      <c r="M199">
        <v>0.24</v>
      </c>
      <c r="N199">
        <v>0.15</v>
      </c>
      <c r="O199">
        <v>0.16</v>
      </c>
      <c r="P199">
        <v>0.17</v>
      </c>
      <c r="Q199">
        <v>0.18</v>
      </c>
      <c r="R199">
        <v>0.24</v>
      </c>
      <c r="S199">
        <v>0.5</v>
      </c>
      <c r="T199">
        <v>1.0900000000000001</v>
      </c>
      <c r="U199">
        <v>1.96</v>
      </c>
      <c r="V199">
        <v>3.49</v>
      </c>
      <c r="W199">
        <v>5.14</v>
      </c>
      <c r="X199">
        <v>6.85</v>
      </c>
      <c r="Y199">
        <v>8.94</v>
      </c>
      <c r="Z199">
        <v>10.67</v>
      </c>
      <c r="AA199">
        <v>9.5500000000000007</v>
      </c>
      <c r="AB199">
        <v>11.06</v>
      </c>
      <c r="AC199">
        <v>9.6999999999999993</v>
      </c>
      <c r="AD199">
        <v>7.97</v>
      </c>
      <c r="AE199">
        <v>7.05</v>
      </c>
      <c r="AF199">
        <v>4.99</v>
      </c>
      <c r="AG199">
        <v>3.77</v>
      </c>
      <c r="AH199">
        <v>2.61</v>
      </c>
      <c r="AI199">
        <v>1.75</v>
      </c>
      <c r="AJ199">
        <v>1.0900000000000001</v>
      </c>
      <c r="AK199">
        <v>0.44</v>
      </c>
      <c r="AL199">
        <v>0.05</v>
      </c>
      <c r="AM199">
        <v>0</v>
      </c>
      <c r="AN199">
        <v>0</v>
      </c>
      <c r="AO199">
        <v>0</v>
      </c>
    </row>
    <row r="200" spans="1:41" ht="14.25" customHeight="1">
      <c r="A200" t="s">
        <v>480</v>
      </c>
      <c r="B200" t="s">
        <v>480</v>
      </c>
      <c r="C200" t="s">
        <v>366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7.0000000000000007E-2</v>
      </c>
      <c r="N200">
        <v>0.15</v>
      </c>
      <c r="O200">
        <v>0.18</v>
      </c>
      <c r="P200">
        <v>0.22</v>
      </c>
      <c r="Q200">
        <v>0.22</v>
      </c>
      <c r="R200">
        <v>0.26</v>
      </c>
      <c r="S200">
        <v>0.51</v>
      </c>
      <c r="T200">
        <v>1.1499999999999999</v>
      </c>
      <c r="U200">
        <v>2.15</v>
      </c>
      <c r="V200">
        <v>3.99</v>
      </c>
      <c r="W200">
        <v>6.01</v>
      </c>
      <c r="X200">
        <v>8.08</v>
      </c>
      <c r="Y200">
        <v>10.52</v>
      </c>
      <c r="Z200">
        <v>12.35</v>
      </c>
      <c r="AA200">
        <v>10.75</v>
      </c>
      <c r="AB200">
        <v>11.88</v>
      </c>
      <c r="AC200">
        <v>9.81</v>
      </c>
      <c r="AD200">
        <v>7.45</v>
      </c>
      <c r="AE200">
        <v>5.87</v>
      </c>
      <c r="AF200">
        <v>3.65</v>
      </c>
      <c r="AG200">
        <v>2.3199999999999998</v>
      </c>
      <c r="AH200">
        <v>1.29</v>
      </c>
      <c r="AI200">
        <v>0.69</v>
      </c>
      <c r="AJ200">
        <v>0.32</v>
      </c>
      <c r="AK200">
        <v>0.11</v>
      </c>
      <c r="AL200">
        <v>0.01</v>
      </c>
      <c r="AM200">
        <v>0</v>
      </c>
      <c r="AN200">
        <v>0</v>
      </c>
      <c r="AO200">
        <v>0</v>
      </c>
    </row>
    <row r="201" spans="1:41" ht="14.25" customHeight="1">
      <c r="A201" t="s">
        <v>485</v>
      </c>
      <c r="B201" t="s">
        <v>485</v>
      </c>
      <c r="C201" t="s">
        <v>366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0.08</v>
      </c>
      <c r="K201">
        <v>0.13</v>
      </c>
      <c r="L201">
        <v>0.05</v>
      </c>
      <c r="M201">
        <v>0.41</v>
      </c>
      <c r="N201">
        <v>0.24</v>
      </c>
      <c r="O201">
        <v>0.28000000000000003</v>
      </c>
      <c r="P201">
        <v>0.35</v>
      </c>
      <c r="Q201">
        <v>0.43</v>
      </c>
      <c r="R201">
        <v>0.61</v>
      </c>
      <c r="S201">
        <v>1.1299999999999999</v>
      </c>
      <c r="T201">
        <v>2.0699999999999998</v>
      </c>
      <c r="U201">
        <v>3.25</v>
      </c>
      <c r="V201">
        <v>5.0999999999999996</v>
      </c>
      <c r="W201">
        <v>6.83</v>
      </c>
      <c r="X201">
        <v>8.43</v>
      </c>
      <c r="Y201">
        <v>10.130000000000001</v>
      </c>
      <c r="Z201">
        <v>11.28</v>
      </c>
      <c r="AA201">
        <v>9.48</v>
      </c>
      <c r="AB201">
        <v>10.26</v>
      </c>
      <c r="AC201">
        <v>8.49</v>
      </c>
      <c r="AD201">
        <v>6.58</v>
      </c>
      <c r="AE201">
        <v>5.46</v>
      </c>
      <c r="AF201">
        <v>3.62</v>
      </c>
      <c r="AG201">
        <v>2.52</v>
      </c>
      <c r="AH201">
        <v>1.55</v>
      </c>
      <c r="AI201">
        <v>0.9</v>
      </c>
      <c r="AJ201">
        <v>0.33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ht="14.25" customHeight="1">
      <c r="A202" t="s">
        <v>489</v>
      </c>
      <c r="B202" t="s">
        <v>489</v>
      </c>
      <c r="C202" t="s">
        <v>366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0.05</v>
      </c>
      <c r="N202">
        <v>0.13</v>
      </c>
      <c r="O202">
        <v>0.15</v>
      </c>
      <c r="P202">
        <v>0.13</v>
      </c>
      <c r="Q202">
        <v>0.03</v>
      </c>
      <c r="R202">
        <v>7.0000000000000007E-2</v>
      </c>
      <c r="S202">
        <v>0.33</v>
      </c>
      <c r="T202">
        <v>1.04</v>
      </c>
      <c r="U202">
        <v>2.1800000000000002</v>
      </c>
      <c r="V202">
        <v>4.24</v>
      </c>
      <c r="W202">
        <v>6.44</v>
      </c>
      <c r="X202">
        <v>8.6199999999999992</v>
      </c>
      <c r="Y202">
        <v>11.02</v>
      </c>
      <c r="Z202">
        <v>12.67</v>
      </c>
      <c r="AA202">
        <v>10.79</v>
      </c>
      <c r="AB202">
        <v>11.6</v>
      </c>
      <c r="AC202">
        <v>9.3699999999999992</v>
      </c>
      <c r="AD202">
        <v>7</v>
      </c>
      <c r="AE202">
        <v>5.48</v>
      </c>
      <c r="AF202">
        <v>3.47</v>
      </c>
      <c r="AG202">
        <v>2.3199999999999998</v>
      </c>
      <c r="AH202">
        <v>1.42</v>
      </c>
      <c r="AI202">
        <v>0.86</v>
      </c>
      <c r="AJ202">
        <v>0.46</v>
      </c>
      <c r="AK202">
        <v>0.14000000000000001</v>
      </c>
      <c r="AL202">
        <v>0.01</v>
      </c>
      <c r="AM202">
        <v>0</v>
      </c>
      <c r="AN202">
        <v>0</v>
      </c>
      <c r="AO202">
        <v>0</v>
      </c>
    </row>
    <row r="203" spans="1:41" ht="14.25" customHeight="1">
      <c r="A203" t="s">
        <v>490</v>
      </c>
      <c r="B203" t="s">
        <v>490</v>
      </c>
      <c r="C203" t="s">
        <v>366</v>
      </c>
      <c r="D203">
        <v>0</v>
      </c>
      <c r="E203">
        <v>0</v>
      </c>
      <c r="F203">
        <v>0</v>
      </c>
      <c r="G203">
        <v>0.11</v>
      </c>
      <c r="H203">
        <v>10.119999999999999</v>
      </c>
      <c r="I203">
        <v>14.56</v>
      </c>
      <c r="J203">
        <v>17.89</v>
      </c>
      <c r="K203">
        <v>14.15</v>
      </c>
      <c r="L203">
        <v>8.1</v>
      </c>
      <c r="M203">
        <v>1.74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0.01</v>
      </c>
      <c r="T203">
        <v>0.17</v>
      </c>
      <c r="U203">
        <v>0.47</v>
      </c>
      <c r="V203">
        <v>1.07</v>
      </c>
      <c r="W203">
        <v>1.76</v>
      </c>
      <c r="X203">
        <v>2.48</v>
      </c>
      <c r="Y203">
        <v>3.29</v>
      </c>
      <c r="Z203">
        <v>3.87</v>
      </c>
      <c r="AA203">
        <v>3.36</v>
      </c>
      <c r="AB203">
        <v>3.71</v>
      </c>
      <c r="AC203">
        <v>3.1</v>
      </c>
      <c r="AD203">
        <v>2.44</v>
      </c>
      <c r="AE203">
        <v>2.1</v>
      </c>
      <c r="AF203">
        <v>1.49</v>
      </c>
      <c r="AG203">
        <v>1.17</v>
      </c>
      <c r="AH203">
        <v>0.88</v>
      </c>
      <c r="AI203">
        <v>0.66</v>
      </c>
      <c r="AJ203">
        <v>0.5</v>
      </c>
      <c r="AK203">
        <v>0.35</v>
      </c>
      <c r="AL203">
        <v>0.24</v>
      </c>
      <c r="AM203">
        <v>0.14000000000000001</v>
      </c>
      <c r="AN203">
        <v>7.0000000000000007E-2</v>
      </c>
      <c r="AO203">
        <v>0</v>
      </c>
    </row>
    <row r="204" spans="1:41" ht="14.25" customHeight="1">
      <c r="A204" t="s">
        <v>491</v>
      </c>
      <c r="B204" t="s">
        <v>491</v>
      </c>
      <c r="C204" t="s">
        <v>366</v>
      </c>
      <c r="D204">
        <v>0</v>
      </c>
      <c r="E204">
        <v>0</v>
      </c>
      <c r="F204">
        <v>0</v>
      </c>
      <c r="G204">
        <v>0</v>
      </c>
      <c r="H204">
        <v>0.3</v>
      </c>
      <c r="I204">
        <v>0.27</v>
      </c>
      <c r="J204">
        <v>0.7</v>
      </c>
      <c r="K204">
        <v>0.86</v>
      </c>
      <c r="L204">
        <v>0.88</v>
      </c>
      <c r="M204">
        <v>1.21</v>
      </c>
      <c r="N204">
        <v>0.4</v>
      </c>
      <c r="O204">
        <v>0.41</v>
      </c>
      <c r="P204">
        <v>0.48</v>
      </c>
      <c r="Q204">
        <v>0.57999999999999996</v>
      </c>
      <c r="R204">
        <v>0.79</v>
      </c>
      <c r="S204">
        <v>1.42</v>
      </c>
      <c r="T204">
        <v>2.4700000000000002</v>
      </c>
      <c r="U204">
        <v>3.7</v>
      </c>
      <c r="V204">
        <v>5.5</v>
      </c>
      <c r="W204">
        <v>7.06</v>
      </c>
      <c r="X204">
        <v>8.3800000000000008</v>
      </c>
      <c r="Y204">
        <v>9.66</v>
      </c>
      <c r="Z204">
        <v>10.42</v>
      </c>
      <c r="AA204">
        <v>8.5399999999999991</v>
      </c>
      <c r="AB204">
        <v>9.07</v>
      </c>
      <c r="AC204">
        <v>7.47</v>
      </c>
      <c r="AD204">
        <v>5.85</v>
      </c>
      <c r="AE204">
        <v>4.99</v>
      </c>
      <c r="AF204">
        <v>3.43</v>
      </c>
      <c r="AG204">
        <v>2.4700000000000002</v>
      </c>
      <c r="AH204">
        <v>1.55</v>
      </c>
      <c r="AI204">
        <v>0.87</v>
      </c>
      <c r="AJ204">
        <v>0.26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 ht="14.25" customHeight="1">
      <c r="A205" t="s">
        <v>496</v>
      </c>
      <c r="B205" t="s">
        <v>496</v>
      </c>
      <c r="C205" t="s">
        <v>366</v>
      </c>
      <c r="D205">
        <v>0</v>
      </c>
      <c r="E205">
        <v>0</v>
      </c>
      <c r="F205">
        <v>0</v>
      </c>
      <c r="G205">
        <v>0</v>
      </c>
      <c r="H205">
        <v>0.87</v>
      </c>
      <c r="I205">
        <v>1.1499999999999999</v>
      </c>
      <c r="J205">
        <v>1.48</v>
      </c>
      <c r="K205">
        <v>1.77</v>
      </c>
      <c r="L205">
        <v>2.04</v>
      </c>
      <c r="M205">
        <v>2.92</v>
      </c>
      <c r="N205">
        <v>0.98</v>
      </c>
      <c r="O205">
        <v>1.08</v>
      </c>
      <c r="P205">
        <v>1.37</v>
      </c>
      <c r="Q205">
        <v>1.63</v>
      </c>
      <c r="R205">
        <v>1.99</v>
      </c>
      <c r="S205">
        <v>2.96</v>
      </c>
      <c r="T205">
        <v>4.22</v>
      </c>
      <c r="U205">
        <v>5.43</v>
      </c>
      <c r="V205">
        <v>6.98</v>
      </c>
      <c r="W205">
        <v>7.98</v>
      </c>
      <c r="X205">
        <v>8.6300000000000008</v>
      </c>
      <c r="Y205">
        <v>8.99</v>
      </c>
      <c r="Z205">
        <v>8.9499999999999993</v>
      </c>
      <c r="AA205">
        <v>6.8</v>
      </c>
      <c r="AB205">
        <v>6.64</v>
      </c>
      <c r="AC205">
        <v>5.05</v>
      </c>
      <c r="AD205">
        <v>3.65</v>
      </c>
      <c r="AE205">
        <v>2.8</v>
      </c>
      <c r="AF205">
        <v>1.73</v>
      </c>
      <c r="AG205">
        <v>1.07</v>
      </c>
      <c r="AH205">
        <v>0.54</v>
      </c>
      <c r="AI205">
        <v>0.25</v>
      </c>
      <c r="AJ205">
        <v>0.04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ht="14.25" customHeight="1">
      <c r="A206" t="s">
        <v>501</v>
      </c>
      <c r="B206" t="s">
        <v>501</v>
      </c>
      <c r="C206" t="s">
        <v>366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0.17</v>
      </c>
      <c r="K206">
        <v>0.28999999999999998</v>
      </c>
      <c r="L206">
        <v>0.14000000000000001</v>
      </c>
      <c r="M206">
        <v>0.24</v>
      </c>
      <c r="N206">
        <v>7.0000000000000007E-2</v>
      </c>
      <c r="O206">
        <v>0.08</v>
      </c>
      <c r="P206">
        <v>0.15</v>
      </c>
      <c r="Q206">
        <v>0.28000000000000003</v>
      </c>
      <c r="R206">
        <v>0.51</v>
      </c>
      <c r="S206">
        <v>1.02</v>
      </c>
      <c r="T206">
        <v>1.8</v>
      </c>
      <c r="U206">
        <v>2.64</v>
      </c>
      <c r="V206">
        <v>3.84</v>
      </c>
      <c r="W206">
        <v>4.8899999999999997</v>
      </c>
      <c r="X206">
        <v>5.89</v>
      </c>
      <c r="Y206">
        <v>7.16</v>
      </c>
      <c r="Z206">
        <v>8.3800000000000008</v>
      </c>
      <c r="AA206">
        <v>7.64</v>
      </c>
      <c r="AB206">
        <v>9.4600000000000009</v>
      </c>
      <c r="AC206">
        <v>9.09</v>
      </c>
      <c r="AD206">
        <v>8.33</v>
      </c>
      <c r="AE206">
        <v>8.41</v>
      </c>
      <c r="AF206">
        <v>6.58</v>
      </c>
      <c r="AG206">
        <v>5.39</v>
      </c>
      <c r="AH206">
        <v>3.84</v>
      </c>
      <c r="AI206">
        <v>2.4700000000000002</v>
      </c>
      <c r="AJ206">
        <v>1.1000000000000001</v>
      </c>
      <c r="AK206">
        <v>0.13</v>
      </c>
      <c r="AL206">
        <v>0</v>
      </c>
      <c r="AM206">
        <v>0</v>
      </c>
      <c r="AN206">
        <v>0</v>
      </c>
      <c r="AO206">
        <v>0</v>
      </c>
    </row>
    <row r="207" spans="1:41" ht="14.25" customHeight="1">
      <c r="A207" t="s">
        <v>502</v>
      </c>
      <c r="B207" t="s">
        <v>502</v>
      </c>
      <c r="C207" t="s">
        <v>366</v>
      </c>
      <c r="D207">
        <v>0</v>
      </c>
      <c r="E207">
        <v>0</v>
      </c>
      <c r="F207">
        <v>0</v>
      </c>
      <c r="G207">
        <v>0</v>
      </c>
      <c r="H207">
        <v>0.25</v>
      </c>
      <c r="I207">
        <v>0.48</v>
      </c>
      <c r="J207">
        <v>0.83</v>
      </c>
      <c r="K207">
        <v>1.32</v>
      </c>
      <c r="L207">
        <v>1.77</v>
      </c>
      <c r="M207">
        <v>2.1800000000000002</v>
      </c>
      <c r="N207">
        <v>0.57999999999999996</v>
      </c>
      <c r="O207">
        <v>0.62</v>
      </c>
      <c r="P207">
        <v>0.88</v>
      </c>
      <c r="Q207">
        <v>1.24</v>
      </c>
      <c r="R207">
        <v>1.72</v>
      </c>
      <c r="S207">
        <v>2.75</v>
      </c>
      <c r="T207">
        <v>4</v>
      </c>
      <c r="U207">
        <v>5.05</v>
      </c>
      <c r="V207">
        <v>6.21</v>
      </c>
      <c r="W207">
        <v>6.79</v>
      </c>
      <c r="X207">
        <v>7.09</v>
      </c>
      <c r="Y207">
        <v>7.26</v>
      </c>
      <c r="Z207">
        <v>7.38</v>
      </c>
      <c r="AA207">
        <v>5.98</v>
      </c>
      <c r="AB207">
        <v>6.67</v>
      </c>
      <c r="AC207">
        <v>6.02</v>
      </c>
      <c r="AD207">
        <v>5.32</v>
      </c>
      <c r="AE207">
        <v>5.26</v>
      </c>
      <c r="AF207">
        <v>4.08</v>
      </c>
      <c r="AG207">
        <v>3.32</v>
      </c>
      <c r="AH207">
        <v>2.35</v>
      </c>
      <c r="AI207">
        <v>1.52</v>
      </c>
      <c r="AJ207">
        <v>0.79</v>
      </c>
      <c r="AK207">
        <v>0.23</v>
      </c>
      <c r="AL207">
        <v>0.05</v>
      </c>
      <c r="AM207">
        <v>0</v>
      </c>
      <c r="AN207">
        <v>0</v>
      </c>
      <c r="AO207">
        <v>0</v>
      </c>
    </row>
    <row r="208" spans="1:41" ht="14.25" customHeight="1">
      <c r="A208" t="s">
        <v>503</v>
      </c>
      <c r="B208" t="s">
        <v>503</v>
      </c>
      <c r="C208" t="s">
        <v>366</v>
      </c>
      <c r="D208">
        <v>0</v>
      </c>
      <c r="E208">
        <v>0</v>
      </c>
      <c r="F208">
        <v>0</v>
      </c>
      <c r="G208">
        <v>0</v>
      </c>
      <c r="H208">
        <v>0.46</v>
      </c>
      <c r="I208">
        <v>0.7</v>
      </c>
      <c r="J208">
        <v>0.98</v>
      </c>
      <c r="K208">
        <v>1.1599999999999999</v>
      </c>
      <c r="L208">
        <v>1.26</v>
      </c>
      <c r="M208">
        <v>1.46</v>
      </c>
      <c r="N208">
        <v>0.45</v>
      </c>
      <c r="O208">
        <v>0.47</v>
      </c>
      <c r="P208">
        <v>0.55000000000000004</v>
      </c>
      <c r="Q208">
        <v>0.57999999999999996</v>
      </c>
      <c r="R208">
        <v>0.66</v>
      </c>
      <c r="S208">
        <v>0.97</v>
      </c>
      <c r="T208">
        <v>1.48</v>
      </c>
      <c r="U208">
        <v>2.13</v>
      </c>
      <c r="V208">
        <v>3.23</v>
      </c>
      <c r="W208">
        <v>4.4000000000000004</v>
      </c>
      <c r="X208">
        <v>5.67</v>
      </c>
      <c r="Y208">
        <v>7.41</v>
      </c>
      <c r="Z208">
        <v>9.09</v>
      </c>
      <c r="AA208">
        <v>8.52</v>
      </c>
      <c r="AB208">
        <v>10.56</v>
      </c>
      <c r="AC208">
        <v>9.8800000000000008</v>
      </c>
      <c r="AD208">
        <v>8.57</v>
      </c>
      <c r="AE208">
        <v>7.83</v>
      </c>
      <c r="AF208">
        <v>5.4</v>
      </c>
      <c r="AG208">
        <v>3.65</v>
      </c>
      <c r="AH208">
        <v>1.9</v>
      </c>
      <c r="AI208">
        <v>0.57999999999999996</v>
      </c>
      <c r="AJ208">
        <v>0.03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ht="14.25" customHeight="1">
      <c r="A209" t="s">
        <v>508</v>
      </c>
      <c r="B209" t="s">
        <v>508</v>
      </c>
      <c r="C209" t="s">
        <v>366</v>
      </c>
      <c r="D209">
        <v>0</v>
      </c>
      <c r="E209">
        <v>0</v>
      </c>
      <c r="F209">
        <v>0</v>
      </c>
      <c r="G209">
        <v>0</v>
      </c>
      <c r="H209">
        <v>0.39</v>
      </c>
      <c r="I209">
        <v>0.56999999999999995</v>
      </c>
      <c r="J209">
        <v>0.8</v>
      </c>
      <c r="K209">
        <v>0.92</v>
      </c>
      <c r="L209">
        <v>0.96</v>
      </c>
      <c r="M209">
        <v>1.24</v>
      </c>
      <c r="N209">
        <v>0.4</v>
      </c>
      <c r="O209">
        <v>0.41</v>
      </c>
      <c r="P209">
        <v>0.47</v>
      </c>
      <c r="Q209">
        <v>0.52</v>
      </c>
      <c r="R209">
        <v>0.66</v>
      </c>
      <c r="S209">
        <v>1.1100000000000001</v>
      </c>
      <c r="T209">
        <v>1.9</v>
      </c>
      <c r="U209">
        <v>2.86</v>
      </c>
      <c r="V209">
        <v>4.37</v>
      </c>
      <c r="W209">
        <v>5.79</v>
      </c>
      <c r="X209">
        <v>7.16</v>
      </c>
      <c r="Y209">
        <v>8.76</v>
      </c>
      <c r="Z209">
        <v>10.07</v>
      </c>
      <c r="AA209">
        <v>8.83</v>
      </c>
      <c r="AB209">
        <v>10.17</v>
      </c>
      <c r="AC209">
        <v>8.93</v>
      </c>
      <c r="AD209">
        <v>7.33</v>
      </c>
      <c r="AE209">
        <v>6.34</v>
      </c>
      <c r="AF209">
        <v>4.21</v>
      </c>
      <c r="AG209">
        <v>2.77</v>
      </c>
      <c r="AH209">
        <v>1.46</v>
      </c>
      <c r="AI209">
        <v>0.53</v>
      </c>
      <c r="AJ209">
        <v>0.05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 ht="14.25" customHeight="1">
      <c r="A210" t="s">
        <v>512</v>
      </c>
      <c r="B210" t="s">
        <v>512</v>
      </c>
      <c r="C210" t="s">
        <v>366</v>
      </c>
      <c r="D210">
        <v>0</v>
      </c>
      <c r="E210">
        <v>0</v>
      </c>
      <c r="F210">
        <v>0</v>
      </c>
      <c r="G210">
        <v>0</v>
      </c>
      <c r="H210">
        <v>0.02</v>
      </c>
      <c r="I210">
        <v>0.05</v>
      </c>
      <c r="J210">
        <v>0.45</v>
      </c>
      <c r="K210">
        <v>0.56000000000000005</v>
      </c>
      <c r="L210">
        <v>0.51</v>
      </c>
      <c r="M210">
        <v>0.64</v>
      </c>
      <c r="N210">
        <v>0.22</v>
      </c>
      <c r="O210">
        <v>0.22</v>
      </c>
      <c r="P210">
        <v>0.24</v>
      </c>
      <c r="Q210">
        <v>0.27</v>
      </c>
      <c r="R210">
        <v>0.37</v>
      </c>
      <c r="S210">
        <v>0.73</v>
      </c>
      <c r="T210">
        <v>1.43</v>
      </c>
      <c r="U210">
        <v>2.34</v>
      </c>
      <c r="V210">
        <v>3.83</v>
      </c>
      <c r="W210">
        <v>5.32</v>
      </c>
      <c r="X210">
        <v>6.81</v>
      </c>
      <c r="Y210">
        <v>8.61</v>
      </c>
      <c r="Z210">
        <v>10.17</v>
      </c>
      <c r="AA210">
        <v>9.1300000000000008</v>
      </c>
      <c r="AB210">
        <v>10.8</v>
      </c>
      <c r="AC210">
        <v>9.73</v>
      </c>
      <c r="AD210">
        <v>8.2100000000000009</v>
      </c>
      <c r="AE210">
        <v>7.37</v>
      </c>
      <c r="AF210">
        <v>5.1100000000000003</v>
      </c>
      <c r="AG210">
        <v>3.58</v>
      </c>
      <c r="AH210">
        <v>2.08</v>
      </c>
      <c r="AI210">
        <v>1</v>
      </c>
      <c r="AJ210">
        <v>0.2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 ht="14.25" customHeight="1">
      <c r="A211" t="s">
        <v>514</v>
      </c>
      <c r="B211" t="s">
        <v>514</v>
      </c>
      <c r="C211" t="s">
        <v>366</v>
      </c>
      <c r="D211">
        <v>0</v>
      </c>
      <c r="E211">
        <v>0</v>
      </c>
      <c r="F211">
        <v>0</v>
      </c>
      <c r="G211">
        <v>0</v>
      </c>
      <c r="H211">
        <v>0.44</v>
      </c>
      <c r="I211">
        <v>0.62</v>
      </c>
      <c r="J211">
        <v>0.9</v>
      </c>
      <c r="K211">
        <v>1.08</v>
      </c>
      <c r="L211">
        <v>1.23</v>
      </c>
      <c r="M211">
        <v>1.68</v>
      </c>
      <c r="N211">
        <v>0.54</v>
      </c>
      <c r="O211">
        <v>0.56000000000000005</v>
      </c>
      <c r="P211">
        <v>0.63</v>
      </c>
      <c r="Q211">
        <v>0.63</v>
      </c>
      <c r="R211">
        <v>0.68</v>
      </c>
      <c r="S211">
        <v>0.96</v>
      </c>
      <c r="T211">
        <v>1.44</v>
      </c>
      <c r="U211">
        <v>2.08</v>
      </c>
      <c r="V211">
        <v>3.19</v>
      </c>
      <c r="W211">
        <v>4.3899999999999997</v>
      </c>
      <c r="X211">
        <v>5.71</v>
      </c>
      <c r="Y211">
        <v>7.49</v>
      </c>
      <c r="Z211">
        <v>9.17</v>
      </c>
      <c r="AA211">
        <v>8.5399999999999991</v>
      </c>
      <c r="AB211">
        <v>10.47</v>
      </c>
      <c r="AC211">
        <v>9.67</v>
      </c>
      <c r="AD211">
        <v>8.2899999999999991</v>
      </c>
      <c r="AE211">
        <v>7.51</v>
      </c>
      <c r="AF211">
        <v>5.19</v>
      </c>
      <c r="AG211">
        <v>3.59</v>
      </c>
      <c r="AH211">
        <v>2.0499999999999998</v>
      </c>
      <c r="AI211">
        <v>0.96</v>
      </c>
      <c r="AJ211">
        <v>0.27</v>
      </c>
      <c r="AK211">
        <v>0.03</v>
      </c>
      <c r="AL211">
        <v>0</v>
      </c>
      <c r="AM211">
        <v>0</v>
      </c>
      <c r="AN211">
        <v>0</v>
      </c>
      <c r="AO211">
        <v>0</v>
      </c>
    </row>
    <row r="212" spans="1:41" ht="14.25" customHeight="1">
      <c r="A212" t="s">
        <v>516</v>
      </c>
      <c r="B212" t="s">
        <v>516</v>
      </c>
      <c r="C212" t="s">
        <v>366</v>
      </c>
      <c r="D212">
        <v>0</v>
      </c>
      <c r="E212">
        <v>0</v>
      </c>
      <c r="F212">
        <v>0</v>
      </c>
      <c r="G212">
        <v>0</v>
      </c>
      <c r="H212">
        <v>0.64</v>
      </c>
      <c r="I212">
        <v>0.94</v>
      </c>
      <c r="J212">
        <v>1.3</v>
      </c>
      <c r="K212">
        <v>1.72</v>
      </c>
      <c r="L212">
        <v>2.15</v>
      </c>
      <c r="M212">
        <v>2.54</v>
      </c>
      <c r="N212">
        <v>0.71</v>
      </c>
      <c r="O212">
        <v>0.72</v>
      </c>
      <c r="P212">
        <v>0.84</v>
      </c>
      <c r="Q212">
        <v>0.9</v>
      </c>
      <c r="R212">
        <v>1</v>
      </c>
      <c r="S212">
        <v>1.36</v>
      </c>
      <c r="T212">
        <v>1.84</v>
      </c>
      <c r="U212">
        <v>2.34</v>
      </c>
      <c r="V212">
        <v>3.12</v>
      </c>
      <c r="W212">
        <v>3.87</v>
      </c>
      <c r="X212">
        <v>4.7</v>
      </c>
      <c r="Y212">
        <v>5.94</v>
      </c>
      <c r="Z212">
        <v>7.31</v>
      </c>
      <c r="AA212">
        <v>7</v>
      </c>
      <c r="AB212">
        <v>9.11</v>
      </c>
      <c r="AC212">
        <v>9</v>
      </c>
      <c r="AD212">
        <v>8.31</v>
      </c>
      <c r="AE212">
        <v>8.19</v>
      </c>
      <c r="AF212">
        <v>6.06</v>
      </c>
      <c r="AG212">
        <v>4.47</v>
      </c>
      <c r="AH212">
        <v>2.68</v>
      </c>
      <c r="AI212">
        <v>1.19</v>
      </c>
      <c r="AJ212">
        <v>0.08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ht="14.25" customHeight="1">
      <c r="A213" t="s">
        <v>520</v>
      </c>
      <c r="B213" t="s">
        <v>520</v>
      </c>
      <c r="C213" t="s">
        <v>366</v>
      </c>
      <c r="D213">
        <v>0</v>
      </c>
      <c r="E213">
        <v>0</v>
      </c>
      <c r="F213">
        <v>0</v>
      </c>
      <c r="G213">
        <v>0</v>
      </c>
      <c r="H213">
        <v>0.49</v>
      </c>
      <c r="I213">
        <v>0.71</v>
      </c>
      <c r="J213">
        <v>1.08</v>
      </c>
      <c r="K213">
        <v>1.43</v>
      </c>
      <c r="L213">
        <v>1.73</v>
      </c>
      <c r="M213">
        <v>2.08</v>
      </c>
      <c r="N213">
        <v>0.56999999999999995</v>
      </c>
      <c r="O213">
        <v>0.55000000000000004</v>
      </c>
      <c r="P213">
        <v>0.57999999999999996</v>
      </c>
      <c r="Q213">
        <v>0.56999999999999995</v>
      </c>
      <c r="R213">
        <v>0.61</v>
      </c>
      <c r="S213">
        <v>0.86</v>
      </c>
      <c r="T213">
        <v>1.3</v>
      </c>
      <c r="U213">
        <v>1.86</v>
      </c>
      <c r="V213">
        <v>2.81</v>
      </c>
      <c r="W213">
        <v>3.82</v>
      </c>
      <c r="X213">
        <v>4.9400000000000004</v>
      </c>
      <c r="Y213">
        <v>6.51</v>
      </c>
      <c r="Z213">
        <v>8.1</v>
      </c>
      <c r="AA213">
        <v>7.74</v>
      </c>
      <c r="AB213">
        <v>9.89</v>
      </c>
      <c r="AC213">
        <v>9.56</v>
      </c>
      <c r="AD213">
        <v>8.6300000000000008</v>
      </c>
      <c r="AE213">
        <v>8.32</v>
      </c>
      <c r="AF213">
        <v>6.11</v>
      </c>
      <c r="AG213">
        <v>4.53</v>
      </c>
      <c r="AH213">
        <v>2.81</v>
      </c>
      <c r="AI213">
        <v>1.47</v>
      </c>
      <c r="AJ213">
        <v>0.34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ht="14.25" customHeight="1">
      <c r="A214" t="s">
        <v>524</v>
      </c>
      <c r="B214" t="s">
        <v>524</v>
      </c>
      <c r="C214" t="s">
        <v>366</v>
      </c>
      <c r="D214">
        <v>0</v>
      </c>
      <c r="E214">
        <v>0</v>
      </c>
      <c r="F214">
        <v>0</v>
      </c>
      <c r="G214">
        <v>0</v>
      </c>
      <c r="H214">
        <v>0.56999999999999995</v>
      </c>
      <c r="I214">
        <v>0.78</v>
      </c>
      <c r="J214">
        <v>1.1100000000000001</v>
      </c>
      <c r="K214">
        <v>1.5</v>
      </c>
      <c r="L214">
        <v>1.95</v>
      </c>
      <c r="M214">
        <v>2.4500000000000002</v>
      </c>
      <c r="N214">
        <v>0.62</v>
      </c>
      <c r="O214">
        <v>0.56999999999999995</v>
      </c>
      <c r="P214">
        <v>0.56999999999999995</v>
      </c>
      <c r="Q214">
        <v>0.53</v>
      </c>
      <c r="R214">
        <v>0.55000000000000004</v>
      </c>
      <c r="S214">
        <v>0.77</v>
      </c>
      <c r="T214">
        <v>1.1299999999999999</v>
      </c>
      <c r="U214">
        <v>1.59</v>
      </c>
      <c r="V214">
        <v>2.37</v>
      </c>
      <c r="W214">
        <v>3.21</v>
      </c>
      <c r="X214">
        <v>4.1900000000000004</v>
      </c>
      <c r="Y214">
        <v>5.68</v>
      </c>
      <c r="Z214">
        <v>7.31</v>
      </c>
      <c r="AA214">
        <v>7.22</v>
      </c>
      <c r="AB214">
        <v>9.61</v>
      </c>
      <c r="AC214">
        <v>9.6199999999999992</v>
      </c>
      <c r="AD214">
        <v>8.98</v>
      </c>
      <c r="AE214">
        <v>9.01</v>
      </c>
      <c r="AF214">
        <v>6.88</v>
      </c>
      <c r="AG214">
        <v>5.35</v>
      </c>
      <c r="AH214">
        <v>3.51</v>
      </c>
      <c r="AI214">
        <v>1.92</v>
      </c>
      <c r="AJ214">
        <v>0.47</v>
      </c>
      <c r="AK214">
        <v>0.02</v>
      </c>
      <c r="AL214">
        <v>0</v>
      </c>
      <c r="AM214">
        <v>0</v>
      </c>
      <c r="AN214">
        <v>0</v>
      </c>
      <c r="AO214">
        <v>0</v>
      </c>
    </row>
    <row r="215" spans="1:41" ht="14.25" customHeight="1">
      <c r="A215" t="s">
        <v>525</v>
      </c>
      <c r="B215" t="s">
        <v>525</v>
      </c>
      <c r="C215" t="s">
        <v>366</v>
      </c>
      <c r="D215">
        <v>0</v>
      </c>
      <c r="E215">
        <v>0</v>
      </c>
      <c r="F215">
        <v>0</v>
      </c>
      <c r="G215">
        <v>0</v>
      </c>
      <c r="H215">
        <v>0.55000000000000004</v>
      </c>
      <c r="I215">
        <v>0.84</v>
      </c>
      <c r="J215">
        <v>1.1499999999999999</v>
      </c>
      <c r="K215">
        <v>1.45</v>
      </c>
      <c r="L215">
        <v>1.66</v>
      </c>
      <c r="M215">
        <v>1.79</v>
      </c>
      <c r="N215">
        <v>0.5</v>
      </c>
      <c r="O215">
        <v>0.51</v>
      </c>
      <c r="P215">
        <v>0.61</v>
      </c>
      <c r="Q215">
        <v>0.67</v>
      </c>
      <c r="R215">
        <v>0.76</v>
      </c>
      <c r="S215">
        <v>1.08</v>
      </c>
      <c r="T215">
        <v>1.54</v>
      </c>
      <c r="U215">
        <v>2.0699999999999998</v>
      </c>
      <c r="V215">
        <v>2.94</v>
      </c>
      <c r="W215">
        <v>3.86</v>
      </c>
      <c r="X215">
        <v>4.88</v>
      </c>
      <c r="Y215">
        <v>6.36</v>
      </c>
      <c r="Z215">
        <v>7.88</v>
      </c>
      <c r="AA215">
        <v>7.51</v>
      </c>
      <c r="AB215">
        <v>9.57</v>
      </c>
      <c r="AC215">
        <v>9.24</v>
      </c>
      <c r="AD215">
        <v>8.36</v>
      </c>
      <c r="AE215">
        <v>8.14</v>
      </c>
      <c r="AF215">
        <v>6.09</v>
      </c>
      <c r="AG215">
        <v>4.67</v>
      </c>
      <c r="AH215">
        <v>3.04</v>
      </c>
      <c r="AI215">
        <v>1.71</v>
      </c>
      <c r="AJ215">
        <v>0.52</v>
      </c>
      <c r="AK215">
        <v>0.05</v>
      </c>
      <c r="AL215">
        <v>0</v>
      </c>
      <c r="AM215">
        <v>0</v>
      </c>
      <c r="AN215">
        <v>0</v>
      </c>
      <c r="AO215">
        <v>0</v>
      </c>
    </row>
    <row r="216" spans="1:41" ht="14.25" customHeight="1">
      <c r="A216" t="s">
        <v>527</v>
      </c>
      <c r="B216" t="s">
        <v>527</v>
      </c>
      <c r="C216" t="s">
        <v>366</v>
      </c>
      <c r="D216">
        <v>0</v>
      </c>
      <c r="E216">
        <v>0</v>
      </c>
      <c r="F216">
        <v>0</v>
      </c>
      <c r="G216">
        <v>0</v>
      </c>
      <c r="H216">
        <v>0.82</v>
      </c>
      <c r="I216">
        <v>1.01</v>
      </c>
      <c r="J216">
        <v>1.18</v>
      </c>
      <c r="K216">
        <v>0.99</v>
      </c>
      <c r="L216">
        <v>0.83</v>
      </c>
      <c r="M216">
        <v>1.04</v>
      </c>
      <c r="N216">
        <v>0.35</v>
      </c>
      <c r="O216">
        <v>0.35</v>
      </c>
      <c r="P216">
        <v>0.35</v>
      </c>
      <c r="Q216">
        <v>0.31</v>
      </c>
      <c r="R216">
        <v>0.34</v>
      </c>
      <c r="S216">
        <v>0.57999999999999996</v>
      </c>
      <c r="T216">
        <v>1.1200000000000001</v>
      </c>
      <c r="U216">
        <v>1.91</v>
      </c>
      <c r="V216">
        <v>3.28</v>
      </c>
      <c r="W216">
        <v>4.74</v>
      </c>
      <c r="X216">
        <v>6.23</v>
      </c>
      <c r="Y216">
        <v>8.0500000000000007</v>
      </c>
      <c r="Z216">
        <v>9.61</v>
      </c>
      <c r="AA216">
        <v>8.67</v>
      </c>
      <c r="AB216">
        <v>10.29</v>
      </c>
      <c r="AC216">
        <v>9.34</v>
      </c>
      <c r="AD216">
        <v>7.99</v>
      </c>
      <c r="AE216">
        <v>7.42</v>
      </c>
      <c r="AF216">
        <v>5.36</v>
      </c>
      <c r="AG216">
        <v>3.96</v>
      </c>
      <c r="AH216">
        <v>2.4500000000000002</v>
      </c>
      <c r="AI216">
        <v>1.21</v>
      </c>
      <c r="AJ216">
        <v>0.24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ht="14.25" customHeight="1">
      <c r="A217" t="s">
        <v>530</v>
      </c>
      <c r="B217" t="s">
        <v>530</v>
      </c>
      <c r="C217" t="s">
        <v>366</v>
      </c>
      <c r="D217">
        <v>0</v>
      </c>
      <c r="E217">
        <v>0</v>
      </c>
      <c r="F217">
        <v>0</v>
      </c>
      <c r="G217">
        <v>0</v>
      </c>
      <c r="H217">
        <v>0.94</v>
      </c>
      <c r="I217">
        <v>1.23</v>
      </c>
      <c r="J217">
        <v>1.54</v>
      </c>
      <c r="K217">
        <v>1.43</v>
      </c>
      <c r="L217">
        <v>1.34</v>
      </c>
      <c r="M217">
        <v>1.83</v>
      </c>
      <c r="N217">
        <v>0.57999999999999996</v>
      </c>
      <c r="O217">
        <v>0.56000000000000005</v>
      </c>
      <c r="P217">
        <v>0.57999999999999996</v>
      </c>
      <c r="Q217">
        <v>0.55000000000000004</v>
      </c>
      <c r="R217">
        <v>0.64</v>
      </c>
      <c r="S217">
        <v>1.06</v>
      </c>
      <c r="T217">
        <v>1.88</v>
      </c>
      <c r="U217">
        <v>2.94</v>
      </c>
      <c r="V217">
        <v>4.62</v>
      </c>
      <c r="W217">
        <v>6.18</v>
      </c>
      <c r="X217">
        <v>7.61</v>
      </c>
      <c r="Y217">
        <v>9.11</v>
      </c>
      <c r="Z217">
        <v>10.130000000000001</v>
      </c>
      <c r="AA217">
        <v>8.51</v>
      </c>
      <c r="AB217">
        <v>9.27</v>
      </c>
      <c r="AC217">
        <v>7.78</v>
      </c>
      <c r="AD217">
        <v>6.2</v>
      </c>
      <c r="AE217">
        <v>5.36</v>
      </c>
      <c r="AF217">
        <v>3.67</v>
      </c>
      <c r="AG217">
        <v>2.56</v>
      </c>
      <c r="AH217">
        <v>1.42</v>
      </c>
      <c r="AI217">
        <v>0.47</v>
      </c>
      <c r="AJ217">
        <v>0.02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ht="14.25" customHeight="1">
      <c r="A218" t="s">
        <v>532</v>
      </c>
      <c r="B218" t="s">
        <v>532</v>
      </c>
      <c r="C218" t="s">
        <v>366</v>
      </c>
      <c r="D218">
        <v>0</v>
      </c>
      <c r="E218">
        <v>0</v>
      </c>
      <c r="F218">
        <v>0</v>
      </c>
      <c r="G218">
        <v>0</v>
      </c>
      <c r="H218">
        <v>0.72</v>
      </c>
      <c r="I218">
        <v>0.92</v>
      </c>
      <c r="J218">
        <v>1.1299999999999999</v>
      </c>
      <c r="K218">
        <v>1.23</v>
      </c>
      <c r="L218">
        <v>1.29</v>
      </c>
      <c r="M218">
        <v>1.44</v>
      </c>
      <c r="N218">
        <v>0.43</v>
      </c>
      <c r="O218">
        <v>0.46</v>
      </c>
      <c r="P218">
        <v>0.54</v>
      </c>
      <c r="Q218">
        <v>0.56999999999999995</v>
      </c>
      <c r="R218">
        <v>0.61</v>
      </c>
      <c r="S218">
        <v>0.84</v>
      </c>
      <c r="T218">
        <v>1.22</v>
      </c>
      <c r="U218">
        <v>1.76</v>
      </c>
      <c r="V218">
        <v>2.75</v>
      </c>
      <c r="W218">
        <v>3.91</v>
      </c>
      <c r="X218">
        <v>5.25</v>
      </c>
      <c r="Y218">
        <v>7.14</v>
      </c>
      <c r="Z218">
        <v>8.99</v>
      </c>
      <c r="AA218">
        <v>8.5399999999999991</v>
      </c>
      <c r="AB218">
        <v>10.67</v>
      </c>
      <c r="AC218">
        <v>10</v>
      </c>
      <c r="AD218">
        <v>8.6999999999999993</v>
      </c>
      <c r="AE218">
        <v>8.02</v>
      </c>
      <c r="AF218">
        <v>5.65</v>
      </c>
      <c r="AG218">
        <v>3.98</v>
      </c>
      <c r="AH218">
        <v>2.27</v>
      </c>
      <c r="AI218">
        <v>0.91</v>
      </c>
      <c r="AJ218">
        <v>0.05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ht="14.25" customHeight="1">
      <c r="A219" t="s">
        <v>533</v>
      </c>
      <c r="B219" t="s">
        <v>533</v>
      </c>
      <c r="C219" t="s">
        <v>366</v>
      </c>
      <c r="D219">
        <v>0</v>
      </c>
      <c r="E219">
        <v>0</v>
      </c>
      <c r="F219">
        <v>0</v>
      </c>
      <c r="G219">
        <v>0</v>
      </c>
      <c r="H219">
        <v>0.55000000000000004</v>
      </c>
      <c r="I219">
        <v>0.66</v>
      </c>
      <c r="J219">
        <v>0.81</v>
      </c>
      <c r="K219">
        <v>0.82</v>
      </c>
      <c r="L219">
        <v>0.79</v>
      </c>
      <c r="M219">
        <v>1.1599999999999999</v>
      </c>
      <c r="N219">
        <v>0.42</v>
      </c>
      <c r="O219">
        <v>0.45</v>
      </c>
      <c r="P219">
        <v>0.52</v>
      </c>
      <c r="Q219">
        <v>0.56999999999999995</v>
      </c>
      <c r="R219">
        <v>0.69</v>
      </c>
      <c r="S219">
        <v>1.1599999999999999</v>
      </c>
      <c r="T219">
        <v>1.99</v>
      </c>
      <c r="U219">
        <v>3.06</v>
      </c>
      <c r="V219">
        <v>4.79</v>
      </c>
      <c r="W219">
        <v>6.47</v>
      </c>
      <c r="X219">
        <v>8.09</v>
      </c>
      <c r="Y219">
        <v>9.91</v>
      </c>
      <c r="Z219">
        <v>11.26</v>
      </c>
      <c r="AA219">
        <v>9.6300000000000008</v>
      </c>
      <c r="AB219">
        <v>10.57</v>
      </c>
      <c r="AC219">
        <v>8.75</v>
      </c>
      <c r="AD219">
        <v>6.65</v>
      </c>
      <c r="AE219">
        <v>5.14</v>
      </c>
      <c r="AF219">
        <v>3</v>
      </c>
      <c r="AG219">
        <v>1.61</v>
      </c>
      <c r="AH219">
        <v>0.48</v>
      </c>
      <c r="AI219">
        <v>0.01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 ht="14.25" customHeight="1">
      <c r="A220" t="s">
        <v>534</v>
      </c>
      <c r="B220" t="s">
        <v>534</v>
      </c>
      <c r="C220" t="s">
        <v>366</v>
      </c>
      <c r="D220">
        <v>0</v>
      </c>
      <c r="E220">
        <v>0</v>
      </c>
      <c r="F220">
        <v>0</v>
      </c>
      <c r="G220">
        <v>0</v>
      </c>
      <c r="H220">
        <v>0.09</v>
      </c>
      <c r="I220">
        <v>0.34</v>
      </c>
      <c r="J220">
        <v>0.52</v>
      </c>
      <c r="K220">
        <v>0.39</v>
      </c>
      <c r="L220">
        <v>0.27</v>
      </c>
      <c r="M220">
        <v>0.28000000000000003</v>
      </c>
      <c r="N220">
        <v>0.16</v>
      </c>
      <c r="O220">
        <v>0.21</v>
      </c>
      <c r="P220">
        <v>0.26</v>
      </c>
      <c r="Q220">
        <v>0.23</v>
      </c>
      <c r="R220">
        <v>0.18</v>
      </c>
      <c r="S220">
        <v>0.17</v>
      </c>
      <c r="T220">
        <v>0.28000000000000003</v>
      </c>
      <c r="U220">
        <v>0.64</v>
      </c>
      <c r="V220">
        <v>1.59</v>
      </c>
      <c r="W220">
        <v>2.98</v>
      </c>
      <c r="X220">
        <v>4.74</v>
      </c>
      <c r="Y220">
        <v>7.32</v>
      </c>
      <c r="Z220">
        <v>9.85</v>
      </c>
      <c r="AA220">
        <v>9.7100000000000009</v>
      </c>
      <c r="AB220">
        <v>12.35</v>
      </c>
      <c r="AC220">
        <v>11.61</v>
      </c>
      <c r="AD220">
        <v>10.07</v>
      </c>
      <c r="AE220">
        <v>9.2799999999999994</v>
      </c>
      <c r="AF220">
        <v>6.61</v>
      </c>
      <c r="AG220">
        <v>4.83</v>
      </c>
      <c r="AH220">
        <v>3.02</v>
      </c>
      <c r="AI220">
        <v>1.63</v>
      </c>
      <c r="AJ220">
        <v>0.38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 ht="14.25" customHeight="1">
      <c r="A221" t="s">
        <v>535</v>
      </c>
      <c r="B221" t="s">
        <v>535</v>
      </c>
      <c r="C221" t="s">
        <v>366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7.0000000000000007E-2</v>
      </c>
      <c r="O221">
        <v>0.12</v>
      </c>
      <c r="P221">
        <v>0.17</v>
      </c>
      <c r="Q221">
        <v>0.18</v>
      </c>
      <c r="R221">
        <v>0.19</v>
      </c>
      <c r="S221">
        <v>0.28000000000000003</v>
      </c>
      <c r="T221">
        <v>0.55000000000000004</v>
      </c>
      <c r="U221">
        <v>1.06</v>
      </c>
      <c r="V221">
        <v>2.17</v>
      </c>
      <c r="W221">
        <v>3.61</v>
      </c>
      <c r="X221">
        <v>5.32</v>
      </c>
      <c r="Y221">
        <v>7.71</v>
      </c>
      <c r="Z221">
        <v>9.93</v>
      </c>
      <c r="AA221">
        <v>9.4700000000000006</v>
      </c>
      <c r="AB221">
        <v>11.66</v>
      </c>
      <c r="AC221">
        <v>10.72</v>
      </c>
      <c r="AD221">
        <v>9.17</v>
      </c>
      <c r="AE221">
        <v>8.48</v>
      </c>
      <c r="AF221">
        <v>6.2</v>
      </c>
      <c r="AG221">
        <v>4.87</v>
      </c>
      <c r="AH221">
        <v>3.5</v>
      </c>
      <c r="AI221">
        <v>2.4300000000000002</v>
      </c>
      <c r="AJ221">
        <v>1.49</v>
      </c>
      <c r="AK221">
        <v>0.57999999999999996</v>
      </c>
      <c r="AL221">
        <v>7.0000000000000007E-2</v>
      </c>
      <c r="AM221">
        <v>0</v>
      </c>
      <c r="AN221">
        <v>0</v>
      </c>
      <c r="AO221">
        <v>0</v>
      </c>
    </row>
    <row r="222" spans="1:41" ht="14.25" customHeight="1">
      <c r="A222" t="s">
        <v>536</v>
      </c>
      <c r="B222" t="s">
        <v>536</v>
      </c>
      <c r="C222" t="s">
        <v>366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0.02</v>
      </c>
      <c r="N222">
        <v>0.11</v>
      </c>
      <c r="O222">
        <v>0.14000000000000001</v>
      </c>
      <c r="P222">
        <v>0.16</v>
      </c>
      <c r="Q222">
        <v>0.12</v>
      </c>
      <c r="R222">
        <v>0.09</v>
      </c>
      <c r="S222">
        <v>0.15</v>
      </c>
      <c r="T222">
        <v>0.43</v>
      </c>
      <c r="U222">
        <v>1.03</v>
      </c>
      <c r="V222">
        <v>2.29</v>
      </c>
      <c r="W222">
        <v>3.88</v>
      </c>
      <c r="X222">
        <v>5.71</v>
      </c>
      <c r="Y222">
        <v>8.15</v>
      </c>
      <c r="Z222">
        <v>10.34</v>
      </c>
      <c r="AA222">
        <v>9.6999999999999993</v>
      </c>
      <c r="AB222">
        <v>11.72</v>
      </c>
      <c r="AC222">
        <v>10.6</v>
      </c>
      <c r="AD222">
        <v>8.92</v>
      </c>
      <c r="AE222">
        <v>8.09</v>
      </c>
      <c r="AF222">
        <v>5.83</v>
      </c>
      <c r="AG222">
        <v>4.51</v>
      </c>
      <c r="AH222">
        <v>3.21</v>
      </c>
      <c r="AI222">
        <v>2.2400000000000002</v>
      </c>
      <c r="AJ222">
        <v>1.51</v>
      </c>
      <c r="AK222">
        <v>0.82</v>
      </c>
      <c r="AL222">
        <v>0.23</v>
      </c>
      <c r="AM222">
        <v>0</v>
      </c>
      <c r="AN222">
        <v>0</v>
      </c>
      <c r="AO222">
        <v>0</v>
      </c>
    </row>
    <row r="223" spans="1:41" ht="14.25" customHeight="1">
      <c r="A223" t="s">
        <v>538</v>
      </c>
      <c r="B223" t="s">
        <v>538</v>
      </c>
      <c r="C223" t="s">
        <v>366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7.0000000000000007E-2</v>
      </c>
      <c r="N223">
        <v>0.15</v>
      </c>
      <c r="O223">
        <v>0.16</v>
      </c>
      <c r="P223">
        <v>0.12</v>
      </c>
      <c r="Q223">
        <v>0</v>
      </c>
      <c r="R223">
        <v>0</v>
      </c>
      <c r="S223">
        <v>0.17</v>
      </c>
      <c r="T223">
        <v>0.86</v>
      </c>
      <c r="U223">
        <v>2.12</v>
      </c>
      <c r="V223">
        <v>4.45</v>
      </c>
      <c r="W223">
        <v>7</v>
      </c>
      <c r="X223">
        <v>9.51</v>
      </c>
      <c r="Y223">
        <v>12.19</v>
      </c>
      <c r="Z223">
        <v>13.87</v>
      </c>
      <c r="AA223">
        <v>11.56</v>
      </c>
      <c r="AB223">
        <v>11.93</v>
      </c>
      <c r="AC223">
        <v>9.1</v>
      </c>
      <c r="AD223">
        <v>6.27</v>
      </c>
      <c r="AE223">
        <v>4.34</v>
      </c>
      <c r="AF223">
        <v>2.42</v>
      </c>
      <c r="AG223">
        <v>1.44</v>
      </c>
      <c r="AH223">
        <v>0.85</v>
      </c>
      <c r="AI223">
        <v>0.56999999999999995</v>
      </c>
      <c r="AJ223">
        <v>0.4</v>
      </c>
      <c r="AK223">
        <v>0.26</v>
      </c>
      <c r="AL223">
        <v>0.15</v>
      </c>
      <c r="AM223">
        <v>0.03</v>
      </c>
      <c r="AN223">
        <v>0</v>
      </c>
      <c r="AO223">
        <v>0</v>
      </c>
    </row>
    <row r="224" spans="1:41" ht="14.25" customHeight="1">
      <c r="A224" t="s">
        <v>539</v>
      </c>
      <c r="B224" t="s">
        <v>539</v>
      </c>
      <c r="C224" t="s">
        <v>366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0.08</v>
      </c>
      <c r="K224">
        <v>0.12</v>
      </c>
      <c r="L224">
        <v>0.06</v>
      </c>
      <c r="M224">
        <v>0.05</v>
      </c>
      <c r="N224">
        <v>0.12</v>
      </c>
      <c r="O224">
        <v>0.17</v>
      </c>
      <c r="P224">
        <v>0.23</v>
      </c>
      <c r="Q224">
        <v>0.24</v>
      </c>
      <c r="R224">
        <v>0.23</v>
      </c>
      <c r="S224">
        <v>0.28000000000000003</v>
      </c>
      <c r="T224">
        <v>0.5</v>
      </c>
      <c r="U224">
        <v>0.98</v>
      </c>
      <c r="V224">
        <v>2.12</v>
      </c>
      <c r="W224">
        <v>3.73</v>
      </c>
      <c r="X224">
        <v>5.75</v>
      </c>
      <c r="Y224">
        <v>8.6999999999999993</v>
      </c>
      <c r="Z224">
        <v>11.57</v>
      </c>
      <c r="AA224">
        <v>11.27</v>
      </c>
      <c r="AB224">
        <v>13.98</v>
      </c>
      <c r="AC224">
        <v>12.62</v>
      </c>
      <c r="AD224">
        <v>10.24</v>
      </c>
      <c r="AE224">
        <v>8.32</v>
      </c>
      <c r="AF224">
        <v>5.01</v>
      </c>
      <c r="AG224">
        <v>2.75</v>
      </c>
      <c r="AH224">
        <v>0.83</v>
      </c>
      <c r="AI224">
        <v>0.05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 ht="14.25" customHeight="1">
      <c r="A225" t="s">
        <v>542</v>
      </c>
      <c r="B225" t="s">
        <v>542</v>
      </c>
      <c r="C225" t="s">
        <v>366</v>
      </c>
      <c r="D225">
        <v>0</v>
      </c>
      <c r="E225">
        <v>0</v>
      </c>
      <c r="F225">
        <v>0</v>
      </c>
      <c r="G225">
        <v>0</v>
      </c>
      <c r="H225">
        <v>0.54</v>
      </c>
      <c r="I225">
        <v>0.85</v>
      </c>
      <c r="J225">
        <v>1.17</v>
      </c>
      <c r="K225">
        <v>1.17</v>
      </c>
      <c r="L225">
        <v>1.06</v>
      </c>
      <c r="M225">
        <v>1.18</v>
      </c>
      <c r="N225">
        <v>0.45</v>
      </c>
      <c r="O225">
        <v>0.55000000000000004</v>
      </c>
      <c r="P225">
        <v>0.73</v>
      </c>
      <c r="Q225">
        <v>0.83</v>
      </c>
      <c r="R225">
        <v>0.94</v>
      </c>
      <c r="S225">
        <v>1.3</v>
      </c>
      <c r="T225">
        <v>1.88</v>
      </c>
      <c r="U225">
        <v>2.66</v>
      </c>
      <c r="V225">
        <v>4.0999999999999996</v>
      </c>
      <c r="W225">
        <v>5.72</v>
      </c>
      <c r="X225">
        <v>7.5</v>
      </c>
      <c r="Y225">
        <v>9.77</v>
      </c>
      <c r="Z225">
        <v>11.64</v>
      </c>
      <c r="AA225">
        <v>10.29</v>
      </c>
      <c r="AB225">
        <v>11.46</v>
      </c>
      <c r="AC225">
        <v>9.35</v>
      </c>
      <c r="AD225">
        <v>6.79</v>
      </c>
      <c r="AE225">
        <v>4.7300000000000004</v>
      </c>
      <c r="AF225">
        <v>2.39</v>
      </c>
      <c r="AG225">
        <v>0.86</v>
      </c>
      <c r="AH225">
        <v>0.08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 ht="14.25" customHeight="1">
      <c r="A226" t="s">
        <v>545</v>
      </c>
      <c r="B226" t="s">
        <v>545</v>
      </c>
      <c r="C226" t="s">
        <v>366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0.09</v>
      </c>
      <c r="Q226">
        <v>0.17</v>
      </c>
      <c r="R226">
        <v>0.21</v>
      </c>
      <c r="S226">
        <v>0.25</v>
      </c>
      <c r="T226">
        <v>0.26</v>
      </c>
      <c r="U226">
        <v>0.33</v>
      </c>
      <c r="V226">
        <v>0.7</v>
      </c>
      <c r="W226">
        <v>1.47</v>
      </c>
      <c r="X226">
        <v>2.74</v>
      </c>
      <c r="Y226">
        <v>5.1100000000000003</v>
      </c>
      <c r="Z226">
        <v>7.99</v>
      </c>
      <c r="AA226">
        <v>8.9600000000000009</v>
      </c>
      <c r="AB226">
        <v>12.95</v>
      </c>
      <c r="AC226">
        <v>13.38</v>
      </c>
      <c r="AD226">
        <v>12.48</v>
      </c>
      <c r="AE226">
        <v>12.1</v>
      </c>
      <c r="AF226">
        <v>8.74</v>
      </c>
      <c r="AG226">
        <v>6.28</v>
      </c>
      <c r="AH226">
        <v>3.73</v>
      </c>
      <c r="AI226">
        <v>1.76</v>
      </c>
      <c r="AJ226">
        <v>0.28000000000000003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ht="14.25" customHeight="1">
      <c r="A227" t="s">
        <v>546</v>
      </c>
      <c r="B227" t="s">
        <v>546</v>
      </c>
      <c r="C227" t="s">
        <v>366</v>
      </c>
      <c r="D227">
        <v>0</v>
      </c>
      <c r="E227">
        <v>0</v>
      </c>
      <c r="F227">
        <v>0</v>
      </c>
      <c r="G227">
        <v>0</v>
      </c>
      <c r="H227">
        <v>0.19</v>
      </c>
      <c r="I227">
        <v>0.23</v>
      </c>
      <c r="J227">
        <v>0.4</v>
      </c>
      <c r="K227">
        <v>0.43</v>
      </c>
      <c r="L227">
        <v>0.53</v>
      </c>
      <c r="M227">
        <v>0.68</v>
      </c>
      <c r="N227">
        <v>0.28000000000000003</v>
      </c>
      <c r="O227">
        <v>0.33</v>
      </c>
      <c r="P227">
        <v>0.4</v>
      </c>
      <c r="Q227">
        <v>0.4</v>
      </c>
      <c r="R227">
        <v>0.42</v>
      </c>
      <c r="S227">
        <v>0.62</v>
      </c>
      <c r="T227">
        <v>1.0900000000000001</v>
      </c>
      <c r="U227">
        <v>1.87</v>
      </c>
      <c r="V227">
        <v>3.41</v>
      </c>
      <c r="W227">
        <v>5.25</v>
      </c>
      <c r="X227">
        <v>7.3</v>
      </c>
      <c r="Y227">
        <v>9.92</v>
      </c>
      <c r="Z227">
        <v>12.13</v>
      </c>
      <c r="AA227">
        <v>10.96</v>
      </c>
      <c r="AB227">
        <v>12.55</v>
      </c>
      <c r="AC227">
        <v>10.6</v>
      </c>
      <c r="AD227">
        <v>8.08</v>
      </c>
      <c r="AE227">
        <v>6.13</v>
      </c>
      <c r="AF227">
        <v>3.48</v>
      </c>
      <c r="AG227">
        <v>1.78</v>
      </c>
      <c r="AH227">
        <v>0.48</v>
      </c>
      <c r="AI227">
        <v>7.0000000000000007E-2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 ht="14.25" customHeight="1"/>
    <row r="229" spans="1:41" ht="14.25" customHeight="1"/>
    <row r="230" spans="1:41" ht="14.25" customHeight="1"/>
    <row r="231" spans="1:41" ht="14.25" customHeight="1"/>
    <row r="232" spans="1:41" ht="14.25" customHeight="1"/>
    <row r="233" spans="1:41" ht="14.25" customHeight="1"/>
    <row r="234" spans="1:41" ht="14.25" customHeight="1"/>
    <row r="235" spans="1:41" ht="14.25" customHeight="1"/>
    <row r="236" spans="1:41" ht="14.25" customHeight="1"/>
    <row r="237" spans="1:41" ht="14.25" customHeight="1"/>
    <row r="238" spans="1:41" ht="14.25" customHeight="1"/>
    <row r="239" spans="1:41" ht="14.25" customHeight="1"/>
    <row r="240" spans="1:41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ROCK</vt:lpstr>
      <vt:lpstr>DESC</vt:lpstr>
      <vt:lpstr>CCI</vt:lpstr>
      <vt:lpstr>SOIL</vt:lpstr>
      <vt:lpstr>WEP</vt:lpstr>
      <vt:lpstr>GEOL</vt:lpstr>
      <vt:lpstr>SFM</vt:lpstr>
      <vt:lpstr>DEPTH</vt:lpstr>
      <vt:lpstr>INFIL</vt:lpstr>
      <vt:lpstr>20P_PSD</vt:lpstr>
      <vt:lpstr>0P_PSD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Caitlin Eger</cp:lastModifiedBy>
  <dcterms:modified xsi:type="dcterms:W3CDTF">2018-06-16T23:02:26Z</dcterms:modified>
</cp:coreProperties>
</file>