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Intenso/image-analysis/in-vitro-synapse-counting/all_data/"/>
    </mc:Choice>
  </mc:AlternateContent>
  <xr:revisionPtr revIDLastSave="0" documentId="13_ncr:1_{0F0A6DFF-810A-1047-822F-DF6C0A59FEE2}" xr6:coauthVersionLast="47" xr6:coauthVersionMax="47" xr10:uidLastSave="{00000000-0000-0000-0000-000000000000}"/>
  <bookViews>
    <workbookView xWindow="-6240" yWindow="-23300" windowWidth="19320" windowHeight="19040" activeTab="2" xr2:uid="{7CCC6531-D11A-AE4F-BCDF-31A7C67C50D3}"/>
  </bookViews>
  <sheets>
    <sheet name="data" sheetId="1" r:id="rId1"/>
    <sheet name="thresholds" sheetId="2" r:id="rId2"/>
    <sheet name="raw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1" i="2" l="1"/>
  <c r="G81" i="2"/>
  <c r="E81" i="2"/>
  <c r="I61" i="2"/>
  <c r="G61" i="2"/>
  <c r="E61" i="2"/>
  <c r="I41" i="2"/>
  <c r="G41" i="2"/>
  <c r="E41" i="2"/>
  <c r="I21" i="2"/>
  <c r="G21" i="2"/>
  <c r="E21" i="2"/>
</calcChain>
</file>

<file path=xl/sharedStrings.xml><?xml version="1.0" encoding="utf-8"?>
<sst xmlns="http://schemas.openxmlformats.org/spreadsheetml/2006/main" count="268" uniqueCount="21">
  <si>
    <t>experiment</t>
  </si>
  <si>
    <t>treatment</t>
  </si>
  <si>
    <t>fov</t>
  </si>
  <si>
    <t>Fc</t>
  </si>
  <si>
    <t>VCAM1-Fc</t>
  </si>
  <si>
    <t>raw_synapse_count_per_100um</t>
  </si>
  <si>
    <t>raw_presynapse_count_per_100um</t>
  </si>
  <si>
    <t>raw_postsynapse_count_per_100um</t>
  </si>
  <si>
    <t>raw_synapse_puncta_size</t>
  </si>
  <si>
    <t>raw_presynapse_puncta_size</t>
  </si>
  <si>
    <t>raw_postsynapse_puncta_size</t>
  </si>
  <si>
    <t>vglut1_threshold</t>
  </si>
  <si>
    <t>vglut1_average_threshold</t>
  </si>
  <si>
    <t>psd95_threshold</t>
  </si>
  <si>
    <t>map2_threshold</t>
  </si>
  <si>
    <t>psd95_average_threshold</t>
  </si>
  <si>
    <t>map2_average_threshold</t>
  </si>
  <si>
    <t>total_dendritic_length_um</t>
  </si>
  <si>
    <t>raw_postsynapse_puncta_nr</t>
  </si>
  <si>
    <t>raw_presynapse_puncta_nr</t>
  </si>
  <si>
    <t>raw_synapse_puncta_nr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</si>
</sst>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2" fillId="0" borderId="0" xfId="1"/>
  </cellXfs>
  <cellStyles count="2">
    <cellStyle name="Normal" xfId="0" builtinId="0"/>
    <cellStyle name="Κανονικό 2" xfId="1" xr:uid="{5B6CA0C7-00AC-6442-9FAD-1CF8D2C5AA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FCA1-426B-F94A-8A1A-9BF07C9A31A7}">
  <dimension ref="A1:I81"/>
  <sheetViews>
    <sheetView workbookViewId="0">
      <selection activeCell="E14" sqref="E14"/>
    </sheetView>
  </sheetViews>
  <sheetFormatPr baseColWidth="10" defaultRowHeight="16" x14ac:dyDescent="0.2"/>
  <cols>
    <col min="1" max="1" width="10.33203125" bestFit="1" customWidth="1"/>
    <col min="2" max="2" width="9.6640625" bestFit="1" customWidth="1"/>
    <col min="3" max="3" width="3.5" bestFit="1" customWidth="1"/>
    <col min="4" max="4" width="27.33203125" bestFit="1" customWidth="1"/>
    <col min="5" max="5" width="30" bestFit="1" customWidth="1"/>
    <col min="6" max="6" width="30.83203125" bestFit="1" customWidth="1"/>
    <col min="7" max="7" width="22.33203125" bestFit="1" customWidth="1"/>
    <col min="8" max="8" width="25" bestFit="1" customWidth="1"/>
    <col min="9" max="9" width="25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">
      <c r="A2">
        <v>10</v>
      </c>
      <c r="B2" t="s">
        <v>3</v>
      </c>
      <c r="C2">
        <v>1</v>
      </c>
      <c r="D2">
        <v>4.2803583124042719</v>
      </c>
      <c r="E2">
        <v>24.083461830033677</v>
      </c>
      <c r="F2">
        <v>18.462268383623247</v>
      </c>
      <c r="G2">
        <v>0.13</v>
      </c>
      <c r="H2">
        <v>0.14000000000000001</v>
      </c>
      <c r="I2">
        <v>0.23899999999999999</v>
      </c>
    </row>
    <row r="3" spans="1:9" x14ac:dyDescent="0.2">
      <c r="A3">
        <v>10</v>
      </c>
      <c r="B3" t="s">
        <v>3</v>
      </c>
      <c r="C3">
        <v>2</v>
      </c>
      <c r="D3">
        <v>7.1684198521784941</v>
      </c>
      <c r="E3">
        <v>20.049853101699245</v>
      </c>
      <c r="F3">
        <v>28.391287111506948</v>
      </c>
      <c r="G3">
        <v>0.12</v>
      </c>
      <c r="H3">
        <v>0.16800000000000001</v>
      </c>
      <c r="I3">
        <v>0.17699999999999999</v>
      </c>
    </row>
    <row r="4" spans="1:9" x14ac:dyDescent="0.2">
      <c r="A4">
        <v>10</v>
      </c>
      <c r="B4" t="s">
        <v>3</v>
      </c>
      <c r="C4">
        <v>3</v>
      </c>
      <c r="D4">
        <v>8.1033062036831716</v>
      </c>
      <c r="E4">
        <v>31.633007832283461</v>
      </c>
      <c r="F4">
        <v>22.530476370375847</v>
      </c>
      <c r="G4">
        <v>0.104</v>
      </c>
      <c r="H4">
        <v>0.14000000000000001</v>
      </c>
      <c r="I4">
        <v>0.17699999999999999</v>
      </c>
    </row>
    <row r="5" spans="1:9" x14ac:dyDescent="0.2">
      <c r="A5">
        <v>10</v>
      </c>
      <c r="B5" t="s">
        <v>3</v>
      </c>
      <c r="C5">
        <v>4</v>
      </c>
      <c r="D5">
        <v>7.951078813966177</v>
      </c>
      <c r="E5">
        <v>21.887518066337954</v>
      </c>
      <c r="F5">
        <v>29.258961974690116</v>
      </c>
      <c r="G5">
        <v>0.123</v>
      </c>
      <c r="H5">
        <v>0.14000000000000001</v>
      </c>
      <c r="I5">
        <v>0.185</v>
      </c>
    </row>
    <row r="6" spans="1:9" x14ac:dyDescent="0.2">
      <c r="A6">
        <v>10</v>
      </c>
      <c r="B6" t="s">
        <v>3</v>
      </c>
      <c r="C6">
        <v>5</v>
      </c>
      <c r="D6">
        <v>9.5913266286110286</v>
      </c>
      <c r="E6">
        <v>31.146703358094189</v>
      </c>
      <c r="F6">
        <v>30.02938913041568</v>
      </c>
      <c r="G6">
        <v>0.11700000000000001</v>
      </c>
      <c r="H6">
        <v>0.151</v>
      </c>
      <c r="I6">
        <v>0.16400000000000001</v>
      </c>
    </row>
    <row r="7" spans="1:9" x14ac:dyDescent="0.2">
      <c r="A7">
        <v>10</v>
      </c>
      <c r="B7" t="s">
        <v>3</v>
      </c>
      <c r="C7">
        <v>6</v>
      </c>
      <c r="D7">
        <v>8.8207837266341116</v>
      </c>
      <c r="E7">
        <v>36.140711102181427</v>
      </c>
      <c r="F7">
        <v>23.620098645764674</v>
      </c>
      <c r="G7">
        <v>0.11700000000000001</v>
      </c>
      <c r="H7">
        <v>0.16200000000000001</v>
      </c>
      <c r="I7">
        <v>0.20699999999999999</v>
      </c>
    </row>
    <row r="8" spans="1:9" x14ac:dyDescent="0.2">
      <c r="A8">
        <v>10</v>
      </c>
      <c r="B8" t="s">
        <v>3</v>
      </c>
      <c r="C8">
        <v>7</v>
      </c>
      <c r="D8">
        <v>2.4562497757637143</v>
      </c>
      <c r="E8">
        <v>20.93331971816604</v>
      </c>
      <c r="F8">
        <v>16.54518809629603</v>
      </c>
      <c r="G8">
        <v>0.11700000000000001</v>
      </c>
      <c r="H8">
        <v>0.11799999999999999</v>
      </c>
      <c r="I8">
        <v>7.6999999999999999E-2</v>
      </c>
    </row>
    <row r="9" spans="1:9" x14ac:dyDescent="0.2">
      <c r="A9">
        <v>10</v>
      </c>
      <c r="B9" t="s">
        <v>3</v>
      </c>
      <c r="C9">
        <v>8</v>
      </c>
      <c r="D9">
        <v>8.6248336044963771</v>
      </c>
      <c r="E9">
        <v>32.49334417985505</v>
      </c>
      <c r="F9">
        <v>26.161070847507766</v>
      </c>
      <c r="G9">
        <v>0.114</v>
      </c>
      <c r="H9">
        <v>0.16900000000000001</v>
      </c>
      <c r="I9">
        <v>0.16600000000000001</v>
      </c>
    </row>
    <row r="10" spans="1:9" x14ac:dyDescent="0.2">
      <c r="A10">
        <v>10</v>
      </c>
      <c r="B10" t="s">
        <v>3</v>
      </c>
      <c r="C10">
        <v>9</v>
      </c>
      <c r="D10">
        <v>5.8101016349793193</v>
      </c>
      <c r="E10">
        <v>21.829680423510428</v>
      </c>
      <c r="F10">
        <v>25.016876464281456</v>
      </c>
      <c r="G10">
        <v>8.5999999999999993E-2</v>
      </c>
      <c r="H10">
        <v>0.127</v>
      </c>
      <c r="I10">
        <v>0.14299999999999999</v>
      </c>
    </row>
    <row r="11" spans="1:9" x14ac:dyDescent="0.2">
      <c r="A11">
        <v>10</v>
      </c>
      <c r="B11" t="s">
        <v>3</v>
      </c>
      <c r="C11">
        <v>10</v>
      </c>
      <c r="D11">
        <v>1.3424252572260007</v>
      </c>
      <c r="E11">
        <v>6.2935205607584557</v>
      </c>
      <c r="F11">
        <v>21.002459669503562</v>
      </c>
      <c r="G11">
        <v>6.8000000000000005E-2</v>
      </c>
      <c r="H11">
        <v>0.09</v>
      </c>
      <c r="I11">
        <v>0.13700000000000001</v>
      </c>
    </row>
    <row r="12" spans="1:9" x14ac:dyDescent="0.2">
      <c r="A12">
        <v>10</v>
      </c>
      <c r="B12" t="s">
        <v>4</v>
      </c>
      <c r="C12">
        <v>1</v>
      </c>
      <c r="D12">
        <v>13.849949534596837</v>
      </c>
      <c r="E12">
        <v>39.329370864640573</v>
      </c>
      <c r="F12">
        <v>67.152629808231467</v>
      </c>
      <c r="G12">
        <v>9.6000000000000002E-2</v>
      </c>
      <c r="H12">
        <v>0.11799999999999999</v>
      </c>
      <c r="I12">
        <v>0.14599999999999999</v>
      </c>
    </row>
    <row r="13" spans="1:9" x14ac:dyDescent="0.2">
      <c r="A13">
        <v>10</v>
      </c>
      <c r="B13" t="s">
        <v>4</v>
      </c>
      <c r="C13">
        <v>2</v>
      </c>
      <c r="D13">
        <v>8.4489111277390254</v>
      </c>
      <c r="E13">
        <v>28.37876654763129</v>
      </c>
      <c r="F13">
        <v>54.346091514208005</v>
      </c>
      <c r="G13">
        <v>9.8000000000000004E-2</v>
      </c>
      <c r="H13">
        <v>0.127</v>
      </c>
      <c r="I13">
        <v>0.14899999999999999</v>
      </c>
    </row>
    <row r="14" spans="1:9" x14ac:dyDescent="0.2">
      <c r="A14">
        <v>10</v>
      </c>
      <c r="B14" t="s">
        <v>4</v>
      </c>
      <c r="C14">
        <v>3</v>
      </c>
      <c r="D14">
        <v>3.908688785246734</v>
      </c>
      <c r="E14">
        <v>16.448328372305262</v>
      </c>
      <c r="F14">
        <v>25.23845654546194</v>
      </c>
      <c r="G14">
        <v>9.8000000000000004E-2</v>
      </c>
      <c r="H14">
        <v>0.125</v>
      </c>
      <c r="I14">
        <v>0.17</v>
      </c>
    </row>
    <row r="15" spans="1:9" x14ac:dyDescent="0.2">
      <c r="A15">
        <v>10</v>
      </c>
      <c r="B15" t="s">
        <v>4</v>
      </c>
      <c r="C15">
        <v>4</v>
      </c>
      <c r="D15">
        <v>7.0655428332940167</v>
      </c>
      <c r="E15">
        <v>22.761708613838028</v>
      </c>
      <c r="F15">
        <v>36.382442069353459</v>
      </c>
      <c r="G15">
        <v>9.1999999999999998E-2</v>
      </c>
      <c r="H15">
        <v>0.12</v>
      </c>
      <c r="I15">
        <v>0.16300000000000001</v>
      </c>
    </row>
    <row r="16" spans="1:9" x14ac:dyDescent="0.2">
      <c r="A16">
        <v>10</v>
      </c>
      <c r="B16" t="s">
        <v>4</v>
      </c>
      <c r="C16">
        <v>5</v>
      </c>
      <c r="D16">
        <v>7.6601307189542487</v>
      </c>
      <c r="E16">
        <v>30.705882352941178</v>
      </c>
      <c r="F16">
        <v>31.163398692810457</v>
      </c>
      <c r="G16">
        <v>9.8000000000000004E-2</v>
      </c>
      <c r="H16">
        <v>0.11700000000000001</v>
      </c>
      <c r="I16">
        <v>0.14699999999999999</v>
      </c>
    </row>
    <row r="17" spans="1:9" x14ac:dyDescent="0.2">
      <c r="A17">
        <v>10</v>
      </c>
      <c r="B17" t="s">
        <v>4</v>
      </c>
      <c r="C17">
        <v>6</v>
      </c>
      <c r="D17">
        <v>4.4812183177864933</v>
      </c>
      <c r="E17">
        <v>10.199252891282059</v>
      </c>
      <c r="F17">
        <v>14.339898616916777</v>
      </c>
      <c r="G17">
        <v>0.184</v>
      </c>
      <c r="H17">
        <v>0.16600000000000001</v>
      </c>
      <c r="I17">
        <v>0.127</v>
      </c>
    </row>
    <row r="18" spans="1:9" x14ac:dyDescent="0.2">
      <c r="A18">
        <v>10</v>
      </c>
      <c r="B18" t="s">
        <v>4</v>
      </c>
      <c r="C18">
        <v>7</v>
      </c>
      <c r="D18">
        <v>6.7694108466640657</v>
      </c>
      <c r="E18">
        <v>27.857978930940305</v>
      </c>
      <c r="F18">
        <v>22.161529457666795</v>
      </c>
      <c r="G18">
        <v>0.125</v>
      </c>
      <c r="H18">
        <v>0.151</v>
      </c>
      <c r="I18">
        <v>0.151</v>
      </c>
    </row>
    <row r="19" spans="1:9" x14ac:dyDescent="0.2">
      <c r="A19">
        <v>10</v>
      </c>
      <c r="B19" t="s">
        <v>4</v>
      </c>
      <c r="C19">
        <v>8</v>
      </c>
      <c r="D19">
        <v>10.442754540512281</v>
      </c>
      <c r="E19">
        <v>43.557107265732249</v>
      </c>
      <c r="F19">
        <v>24.170870060062132</v>
      </c>
      <c r="G19">
        <v>0.10199999999999999</v>
      </c>
      <c r="H19">
        <v>0.16</v>
      </c>
      <c r="I19">
        <v>0.126</v>
      </c>
    </row>
    <row r="20" spans="1:9" x14ac:dyDescent="0.2">
      <c r="A20">
        <v>10</v>
      </c>
      <c r="B20" t="s">
        <v>4</v>
      </c>
      <c r="C20">
        <v>9</v>
      </c>
      <c r="D20">
        <v>7.0939954395743605</v>
      </c>
      <c r="E20">
        <v>19.69850519381809</v>
      </c>
      <c r="F20">
        <v>24.410945021535344</v>
      </c>
      <c r="G20">
        <v>0.114</v>
      </c>
      <c r="H20">
        <v>0.13600000000000001</v>
      </c>
      <c r="I20">
        <v>0.16700000000000001</v>
      </c>
    </row>
    <row r="21" spans="1:9" x14ac:dyDescent="0.2">
      <c r="A21">
        <v>10</v>
      </c>
      <c r="B21" t="s">
        <v>4</v>
      </c>
      <c r="C21">
        <v>10</v>
      </c>
      <c r="D21">
        <v>11.318857937162962</v>
      </c>
      <c r="E21">
        <v>32.603771711542876</v>
      </c>
      <c r="F21">
        <v>35.905105276548738</v>
      </c>
      <c r="G21">
        <v>0.115</v>
      </c>
      <c r="H21">
        <v>0.14299999999999999</v>
      </c>
      <c r="I21">
        <v>0.16500000000000001</v>
      </c>
    </row>
    <row r="22" spans="1:9" x14ac:dyDescent="0.2">
      <c r="A22">
        <v>11</v>
      </c>
      <c r="B22" t="s">
        <v>3</v>
      </c>
      <c r="C22">
        <v>1</v>
      </c>
      <c r="D22">
        <v>11.010959046336193</v>
      </c>
      <c r="E22">
        <v>55.218730105819965</v>
      </c>
      <c r="F22">
        <v>19.644862417656881</v>
      </c>
      <c r="G22">
        <v>0.255</v>
      </c>
      <c r="H22">
        <v>0.26700000000000002</v>
      </c>
      <c r="I22">
        <v>0.24099999999999999</v>
      </c>
    </row>
    <row r="23" spans="1:9" x14ac:dyDescent="0.2">
      <c r="A23">
        <v>11</v>
      </c>
      <c r="B23" t="s">
        <v>3</v>
      </c>
      <c r="C23">
        <v>2</v>
      </c>
      <c r="D23">
        <v>1.7186264737222012</v>
      </c>
      <c r="E23">
        <v>18.168337007920414</v>
      </c>
      <c r="F23">
        <v>22.784076680202897</v>
      </c>
      <c r="G23">
        <v>9.1999999999999998E-2</v>
      </c>
      <c r="H23">
        <v>0.14499999999999999</v>
      </c>
      <c r="I23">
        <v>0.13300000000000001</v>
      </c>
    </row>
    <row r="24" spans="1:9" x14ac:dyDescent="0.2">
      <c r="A24">
        <v>11</v>
      </c>
      <c r="B24" t="s">
        <v>3</v>
      </c>
      <c r="C24">
        <v>3</v>
      </c>
      <c r="D24">
        <v>4.1409988772343249</v>
      </c>
      <c r="E24">
        <v>26.895147346985823</v>
      </c>
      <c r="F24">
        <v>24.525812937846595</v>
      </c>
      <c r="G24">
        <v>0.126</v>
      </c>
      <c r="H24">
        <v>0.252</v>
      </c>
      <c r="I24">
        <v>0.19</v>
      </c>
    </row>
    <row r="25" spans="1:9" x14ac:dyDescent="0.2">
      <c r="A25">
        <v>11</v>
      </c>
      <c r="B25" t="s">
        <v>3</v>
      </c>
      <c r="C25">
        <v>4</v>
      </c>
      <c r="D25">
        <v>1.4381353830895116</v>
      </c>
      <c r="E25">
        <v>8.9263575502107617</v>
      </c>
      <c r="F25">
        <v>12.447309695016116</v>
      </c>
      <c r="G25">
        <v>8.4000000000000005E-2</v>
      </c>
      <c r="H25">
        <v>0.13200000000000001</v>
      </c>
      <c r="I25">
        <v>0.13700000000000001</v>
      </c>
    </row>
    <row r="26" spans="1:9" x14ac:dyDescent="0.2">
      <c r="A26">
        <v>11</v>
      </c>
      <c r="B26" t="s">
        <v>3</v>
      </c>
      <c r="C26">
        <v>5</v>
      </c>
      <c r="D26">
        <v>1.9948776689532683</v>
      </c>
      <c r="E26">
        <v>11.808388782352411</v>
      </c>
      <c r="F26">
        <v>14.414599930501035</v>
      </c>
      <c r="G26">
        <v>0.13100000000000001</v>
      </c>
      <c r="H26">
        <v>0.13800000000000001</v>
      </c>
      <c r="I26">
        <v>0.16400000000000001</v>
      </c>
    </row>
    <row r="27" spans="1:9" x14ac:dyDescent="0.2">
      <c r="A27">
        <v>11</v>
      </c>
      <c r="B27" t="s">
        <v>3</v>
      </c>
      <c r="C27">
        <v>6</v>
      </c>
      <c r="D27">
        <v>2.6658575175014634</v>
      </c>
      <c r="E27">
        <v>30.473135525260627</v>
      </c>
      <c r="F27">
        <v>11.703764710982034</v>
      </c>
      <c r="G27">
        <v>0.02</v>
      </c>
      <c r="H27">
        <v>0.21299999999999999</v>
      </c>
      <c r="I27">
        <v>0.13700000000000001</v>
      </c>
    </row>
    <row r="28" spans="1:9" x14ac:dyDescent="0.2">
      <c r="A28">
        <v>11</v>
      </c>
      <c r="B28" t="s">
        <v>3</v>
      </c>
      <c r="C28">
        <v>7</v>
      </c>
      <c r="D28">
        <v>0.87872497006843076</v>
      </c>
      <c r="E28">
        <v>3.2586050973370972</v>
      </c>
      <c r="F28">
        <v>15.762129150602476</v>
      </c>
      <c r="G28">
        <v>6.0000000000000001E-3</v>
      </c>
      <c r="H28">
        <v>2.3E-2</v>
      </c>
      <c r="I28">
        <v>0.20200000000000001</v>
      </c>
    </row>
    <row r="29" spans="1:9" x14ac:dyDescent="0.2">
      <c r="A29">
        <v>11</v>
      </c>
      <c r="B29" t="s">
        <v>3</v>
      </c>
      <c r="C29">
        <v>8</v>
      </c>
      <c r="D29">
        <v>4.6090730287085924</v>
      </c>
      <c r="E29">
        <v>16.930357362880077</v>
      </c>
      <c r="F29">
        <v>29.434179242742992</v>
      </c>
      <c r="G29">
        <v>1.7999999999999999E-2</v>
      </c>
      <c r="H29">
        <v>8.6999999999999994E-2</v>
      </c>
      <c r="I29">
        <v>0.20699999999999999</v>
      </c>
    </row>
    <row r="30" spans="1:9" x14ac:dyDescent="0.2">
      <c r="A30">
        <v>11</v>
      </c>
      <c r="B30" t="s">
        <v>3</v>
      </c>
      <c r="C30">
        <v>9</v>
      </c>
      <c r="D30">
        <v>0.78079105287814454</v>
      </c>
      <c r="E30">
        <v>4.052677369700846</v>
      </c>
      <c r="F30">
        <v>13.831155793841418</v>
      </c>
      <c r="G30">
        <v>0.11700000000000001</v>
      </c>
      <c r="H30">
        <v>0.11600000000000001</v>
      </c>
      <c r="I30">
        <v>0.154</v>
      </c>
    </row>
    <row r="31" spans="1:9" x14ac:dyDescent="0.2">
      <c r="A31">
        <v>11</v>
      </c>
      <c r="B31" t="s">
        <v>3</v>
      </c>
      <c r="C31">
        <v>10</v>
      </c>
    </row>
    <row r="32" spans="1:9" x14ac:dyDescent="0.2">
      <c r="A32">
        <v>11</v>
      </c>
      <c r="B32" t="s">
        <v>4</v>
      </c>
      <c r="C32">
        <v>1</v>
      </c>
      <c r="D32">
        <v>13.209791051966038</v>
      </c>
      <c r="E32">
        <v>41.661648702354434</v>
      </c>
      <c r="F32">
        <v>45.048774613114958</v>
      </c>
      <c r="G32">
        <v>0.121</v>
      </c>
      <c r="H32">
        <v>0.14000000000000001</v>
      </c>
      <c r="I32">
        <v>0.22800000000000001</v>
      </c>
    </row>
    <row r="33" spans="1:9" x14ac:dyDescent="0.2">
      <c r="A33">
        <v>11</v>
      </c>
      <c r="B33" t="s">
        <v>4</v>
      </c>
      <c r="C33">
        <v>2</v>
      </c>
      <c r="D33">
        <v>3.089391544335343</v>
      </c>
      <c r="E33">
        <v>11.044574770998851</v>
      </c>
      <c r="F33">
        <v>17.017398423380513</v>
      </c>
      <c r="G33">
        <v>3.6999999999999998E-2</v>
      </c>
      <c r="H33">
        <v>0.125</v>
      </c>
      <c r="I33">
        <v>0.20100000000000001</v>
      </c>
    </row>
    <row r="34" spans="1:9" x14ac:dyDescent="0.2">
      <c r="A34">
        <v>11</v>
      </c>
      <c r="B34" t="s">
        <v>4</v>
      </c>
      <c r="C34">
        <v>3</v>
      </c>
      <c r="D34">
        <v>3.5831645693058864</v>
      </c>
      <c r="E34">
        <v>15.194432034398378</v>
      </c>
      <c r="F34">
        <v>29.753872879299514</v>
      </c>
      <c r="G34">
        <v>0.113</v>
      </c>
      <c r="H34">
        <v>0.16200000000000001</v>
      </c>
      <c r="I34">
        <v>0.26700000000000002</v>
      </c>
    </row>
    <row r="35" spans="1:9" x14ac:dyDescent="0.2">
      <c r="A35">
        <v>11</v>
      </c>
      <c r="B35" t="s">
        <v>4</v>
      </c>
      <c r="C35">
        <v>4</v>
      </c>
      <c r="D35">
        <v>2.6299549262180468</v>
      </c>
      <c r="E35">
        <v>21.560422563450917</v>
      </c>
      <c r="F35">
        <v>21.195874355856336</v>
      </c>
      <c r="G35">
        <v>0.13100000000000001</v>
      </c>
      <c r="H35">
        <v>0.2</v>
      </c>
      <c r="I35">
        <v>0.13700000000000001</v>
      </c>
    </row>
    <row r="36" spans="1:9" x14ac:dyDescent="0.2">
      <c r="A36">
        <v>11</v>
      </c>
      <c r="B36" t="s">
        <v>4</v>
      </c>
      <c r="C36">
        <v>5</v>
      </c>
      <c r="D36">
        <v>2.3710643923608616</v>
      </c>
      <c r="E36">
        <v>7.0652928863278204</v>
      </c>
      <c r="F36">
        <v>19.088265865773803</v>
      </c>
      <c r="G36">
        <v>0.188</v>
      </c>
      <c r="H36">
        <v>0.17799999999999999</v>
      </c>
      <c r="I36">
        <v>0.17</v>
      </c>
    </row>
    <row r="37" spans="1:9" x14ac:dyDescent="0.2">
      <c r="A37">
        <v>11</v>
      </c>
      <c r="B37" t="s">
        <v>4</v>
      </c>
      <c r="C37">
        <v>6</v>
      </c>
      <c r="D37">
        <v>8.7014035414209445</v>
      </c>
      <c r="E37">
        <v>40.564635584716711</v>
      </c>
      <c r="F37">
        <v>31.913529173593002</v>
      </c>
      <c r="G37">
        <v>0.11600000000000001</v>
      </c>
      <c r="H37">
        <v>0.16900000000000001</v>
      </c>
      <c r="I37">
        <v>0.154</v>
      </c>
    </row>
    <row r="38" spans="1:9" x14ac:dyDescent="0.2">
      <c r="A38">
        <v>11</v>
      </c>
      <c r="B38" t="s">
        <v>4</v>
      </c>
      <c r="C38">
        <v>7</v>
      </c>
      <c r="D38">
        <v>5.2706427572584102</v>
      </c>
      <c r="E38">
        <v>17.687517361069894</v>
      </c>
      <c r="F38">
        <v>31.101540594632965</v>
      </c>
      <c r="G38">
        <v>4.4999999999999998E-2</v>
      </c>
      <c r="H38">
        <v>0.14799999999999999</v>
      </c>
      <c r="I38">
        <v>0.35299999999999998</v>
      </c>
    </row>
    <row r="39" spans="1:9" x14ac:dyDescent="0.2">
      <c r="A39">
        <v>11</v>
      </c>
      <c r="B39" t="s">
        <v>4</v>
      </c>
      <c r="C39">
        <v>8</v>
      </c>
    </row>
    <row r="40" spans="1:9" x14ac:dyDescent="0.2">
      <c r="A40">
        <v>11</v>
      </c>
      <c r="B40" t="s">
        <v>4</v>
      </c>
      <c r="C40">
        <v>9</v>
      </c>
      <c r="D40">
        <v>2.8064595343615886</v>
      </c>
      <c r="E40">
        <v>23.270226972414839</v>
      </c>
      <c r="F40">
        <v>31.689605575499609</v>
      </c>
      <c r="G40">
        <v>0.125</v>
      </c>
      <c r="H40">
        <v>0.113</v>
      </c>
      <c r="I40">
        <v>0.16600000000000001</v>
      </c>
    </row>
    <row r="41" spans="1:9" x14ac:dyDescent="0.2">
      <c r="A41">
        <v>11</v>
      </c>
      <c r="B41" t="s">
        <v>4</v>
      </c>
      <c r="C41">
        <v>10</v>
      </c>
      <c r="D41">
        <v>0.95646708386849943</v>
      </c>
      <c r="E41">
        <v>8.6765228322356744</v>
      </c>
      <c r="F41">
        <v>12.946465170934331</v>
      </c>
      <c r="G41">
        <v>0.10100000000000001</v>
      </c>
      <c r="H41">
        <v>0.123</v>
      </c>
      <c r="I41">
        <v>0.124</v>
      </c>
    </row>
    <row r="42" spans="1:9" x14ac:dyDescent="0.2">
      <c r="A42">
        <v>12</v>
      </c>
      <c r="B42" t="s">
        <v>3</v>
      </c>
      <c r="C42">
        <v>1</v>
      </c>
      <c r="D42">
        <v>3.6314855214840311</v>
      </c>
      <c r="E42">
        <v>17.696716757679646</v>
      </c>
      <c r="F42">
        <v>14.851149744576485</v>
      </c>
      <c r="G42">
        <v>9.4E-2</v>
      </c>
      <c r="H42">
        <v>0.16300000000000001</v>
      </c>
      <c r="I42">
        <v>0.11899999999999999</v>
      </c>
    </row>
    <row r="43" spans="1:9" x14ac:dyDescent="0.2">
      <c r="A43">
        <v>12</v>
      </c>
      <c r="B43" t="s">
        <v>3</v>
      </c>
      <c r="C43">
        <v>2</v>
      </c>
      <c r="D43">
        <v>2.5487701397418294</v>
      </c>
      <c r="E43">
        <v>7.7721756113115053</v>
      </c>
      <c r="F43">
        <v>27.889628813059769</v>
      </c>
      <c r="G43">
        <v>0.10199999999999999</v>
      </c>
      <c r="H43">
        <v>0.13300000000000001</v>
      </c>
      <c r="I43">
        <v>0.155</v>
      </c>
    </row>
    <row r="44" spans="1:9" x14ac:dyDescent="0.2">
      <c r="A44">
        <v>12</v>
      </c>
      <c r="B44" t="s">
        <v>3</v>
      </c>
      <c r="C44">
        <v>3</v>
      </c>
      <c r="D44">
        <v>1.122137529175576</v>
      </c>
      <c r="E44">
        <v>9.425955245074837</v>
      </c>
      <c r="F44">
        <v>18.056212969461537</v>
      </c>
      <c r="G44">
        <v>8.4000000000000005E-2</v>
      </c>
      <c r="H44">
        <v>0.13700000000000001</v>
      </c>
      <c r="I44">
        <v>0.14199999999999999</v>
      </c>
    </row>
    <row r="45" spans="1:9" x14ac:dyDescent="0.2">
      <c r="A45">
        <v>12</v>
      </c>
      <c r="B45" t="s">
        <v>3</v>
      </c>
      <c r="C45">
        <v>4</v>
      </c>
      <c r="D45">
        <v>1.4829708120123757</v>
      </c>
      <c r="E45">
        <v>4.7455065984396017</v>
      </c>
      <c r="F45">
        <v>15.750711045478811</v>
      </c>
      <c r="G45">
        <v>9.0999999999999998E-2</v>
      </c>
      <c r="H45">
        <v>0.121</v>
      </c>
      <c r="I45">
        <v>0.124</v>
      </c>
    </row>
    <row r="46" spans="1:9" x14ac:dyDescent="0.2">
      <c r="A46">
        <v>12</v>
      </c>
      <c r="B46" t="s">
        <v>3</v>
      </c>
      <c r="C46">
        <v>5</v>
      </c>
      <c r="D46">
        <v>3.9294201298579798</v>
      </c>
      <c r="E46">
        <v>20.548655917179392</v>
      </c>
      <c r="F46">
        <v>14.901177635305585</v>
      </c>
      <c r="G46">
        <v>0.112</v>
      </c>
      <c r="H46">
        <v>0.161</v>
      </c>
      <c r="I46">
        <v>0.157</v>
      </c>
    </row>
    <row r="47" spans="1:9" x14ac:dyDescent="0.2">
      <c r="A47">
        <v>12</v>
      </c>
      <c r="B47" t="s">
        <v>3</v>
      </c>
      <c r="C47">
        <v>6</v>
      </c>
      <c r="D47">
        <v>5.7493922071095342</v>
      </c>
      <c r="E47">
        <v>22.937834883429208</v>
      </c>
      <c r="F47">
        <v>24.326649104886837</v>
      </c>
      <c r="G47">
        <v>0.111</v>
      </c>
      <c r="H47">
        <v>0.16800000000000001</v>
      </c>
      <c r="I47">
        <v>0.153</v>
      </c>
    </row>
    <row r="48" spans="1:9" x14ac:dyDescent="0.2">
      <c r="A48">
        <v>12</v>
      </c>
      <c r="B48" t="s">
        <v>3</v>
      </c>
      <c r="C48">
        <v>7</v>
      </c>
      <c r="D48">
        <v>5.8012819940701972</v>
      </c>
      <c r="E48">
        <v>12.138066941439183</v>
      </c>
      <c r="F48">
        <v>26.489546089846684</v>
      </c>
      <c r="G48">
        <v>0.13400000000000001</v>
      </c>
      <c r="H48">
        <v>0.17199999999999999</v>
      </c>
      <c r="I48">
        <v>0.21299999999999999</v>
      </c>
    </row>
    <row r="49" spans="1:9" x14ac:dyDescent="0.2">
      <c r="A49">
        <v>12</v>
      </c>
      <c r="B49" t="s">
        <v>3</v>
      </c>
      <c r="C49">
        <v>8</v>
      </c>
      <c r="D49">
        <v>7.2280701754385959</v>
      </c>
      <c r="E49">
        <v>26.070175438596493</v>
      </c>
      <c r="F49">
        <v>24.649122807017541</v>
      </c>
      <c r="G49">
        <v>0.14199999999999999</v>
      </c>
      <c r="H49">
        <v>0.27800000000000002</v>
      </c>
      <c r="I49">
        <v>0.18</v>
      </c>
    </row>
    <row r="50" spans="1:9" x14ac:dyDescent="0.2">
      <c r="A50">
        <v>12</v>
      </c>
      <c r="B50" t="s">
        <v>3</v>
      </c>
      <c r="C50">
        <v>9</v>
      </c>
      <c r="D50">
        <v>9.2389252814952449</v>
      </c>
      <c r="E50">
        <v>13.952237050384467</v>
      </c>
      <c r="F50">
        <v>31.408174884721983</v>
      </c>
      <c r="G50">
        <v>0.153</v>
      </c>
      <c r="H50">
        <v>0.153</v>
      </c>
      <c r="I50">
        <v>0.28399999999999997</v>
      </c>
    </row>
    <row r="51" spans="1:9" x14ac:dyDescent="0.2">
      <c r="A51">
        <v>12</v>
      </c>
      <c r="B51" t="s">
        <v>3</v>
      </c>
      <c r="C51">
        <v>10</v>
      </c>
      <c r="D51">
        <v>4.9058330468751787</v>
      </c>
      <c r="E51">
        <v>9.606782114994548</v>
      </c>
      <c r="F51">
        <v>21.683554418323002</v>
      </c>
      <c r="G51">
        <v>0.13200000000000001</v>
      </c>
      <c r="H51">
        <v>0.151</v>
      </c>
      <c r="I51">
        <v>0.219</v>
      </c>
    </row>
    <row r="52" spans="1:9" x14ac:dyDescent="0.2">
      <c r="A52">
        <v>12</v>
      </c>
      <c r="B52" t="s">
        <v>4</v>
      </c>
      <c r="C52">
        <v>1</v>
      </c>
      <c r="D52">
        <v>8.2602447181443335</v>
      </c>
      <c r="E52">
        <v>18.367292117174593</v>
      </c>
      <c r="F52">
        <v>22.581360052650666</v>
      </c>
      <c r="G52">
        <v>0.14299999999999999</v>
      </c>
      <c r="H52">
        <v>0.188</v>
      </c>
      <c r="I52">
        <v>0.23100000000000001</v>
      </c>
    </row>
    <row r="53" spans="1:9" x14ac:dyDescent="0.2">
      <c r="A53">
        <v>12</v>
      </c>
      <c r="B53" t="s">
        <v>4</v>
      </c>
      <c r="C53">
        <v>2</v>
      </c>
      <c r="D53">
        <v>7.8544627483230958</v>
      </c>
      <c r="E53">
        <v>43.271825447816809</v>
      </c>
      <c r="F53">
        <v>22.631775076456528</v>
      </c>
      <c r="G53">
        <v>8.1000000000000003E-2</v>
      </c>
      <c r="H53">
        <v>0.22600000000000001</v>
      </c>
      <c r="I53">
        <v>0.14199999999999999</v>
      </c>
    </row>
    <row r="54" spans="1:9" x14ac:dyDescent="0.2">
      <c r="A54">
        <v>12</v>
      </c>
      <c r="B54" t="s">
        <v>4</v>
      </c>
      <c r="C54">
        <v>3</v>
      </c>
      <c r="D54">
        <v>7.6317149434407439</v>
      </c>
      <c r="E54">
        <v>24.763923181725641</v>
      </c>
      <c r="F54">
        <v>34.316616989178833</v>
      </c>
      <c r="G54">
        <v>0.11899999999999999</v>
      </c>
      <c r="H54">
        <v>0.17599999999999999</v>
      </c>
      <c r="I54">
        <v>0.16800000000000001</v>
      </c>
    </row>
    <row r="55" spans="1:9" x14ac:dyDescent="0.2">
      <c r="A55">
        <v>12</v>
      </c>
      <c r="B55" t="s">
        <v>4</v>
      </c>
      <c r="C55">
        <v>4</v>
      </c>
      <c r="D55">
        <v>5.6782745492287781</v>
      </c>
      <c r="E55">
        <v>28.707866737412381</v>
      </c>
      <c r="F55">
        <v>19.399219935397991</v>
      </c>
      <c r="G55">
        <v>0.125</v>
      </c>
      <c r="H55">
        <v>0.152</v>
      </c>
      <c r="I55">
        <v>0.2</v>
      </c>
    </row>
    <row r="56" spans="1:9" x14ac:dyDescent="0.2">
      <c r="A56">
        <v>12</v>
      </c>
      <c r="B56" t="s">
        <v>4</v>
      </c>
      <c r="C56">
        <v>5</v>
      </c>
      <c r="D56">
        <v>4.3639356623308112</v>
      </c>
      <c r="E56">
        <v>24.33308429438889</v>
      </c>
      <c r="F56">
        <v>25.589787285756305</v>
      </c>
      <c r="G56">
        <v>0.11700000000000001</v>
      </c>
      <c r="H56">
        <v>0.14299999999999999</v>
      </c>
      <c r="I56">
        <v>0.14799999999999999</v>
      </c>
    </row>
    <row r="57" spans="1:9" x14ac:dyDescent="0.2">
      <c r="A57">
        <v>12</v>
      </c>
      <c r="B57" t="s">
        <v>4</v>
      </c>
      <c r="C57">
        <v>6</v>
      </c>
      <c r="D57">
        <v>5.4110209391714585</v>
      </c>
      <c r="E57">
        <v>13.453573546025913</v>
      </c>
      <c r="F57">
        <v>19.678361306127453</v>
      </c>
      <c r="G57">
        <v>0.13500000000000001</v>
      </c>
      <c r="H57">
        <v>0.14499999999999999</v>
      </c>
      <c r="I57">
        <v>0.23499999999999999</v>
      </c>
    </row>
    <row r="58" spans="1:9" x14ac:dyDescent="0.2">
      <c r="A58">
        <v>12</v>
      </c>
      <c r="B58" t="s">
        <v>4</v>
      </c>
      <c r="C58">
        <v>7</v>
      </c>
      <c r="D58">
        <v>3.2097857613903624</v>
      </c>
      <c r="E58">
        <v>17.332843111507959</v>
      </c>
      <c r="F58">
        <v>21.904356165609386</v>
      </c>
      <c r="G58">
        <v>8.8999999999999996E-2</v>
      </c>
      <c r="H58">
        <v>0.13600000000000001</v>
      </c>
      <c r="I58">
        <v>0.13600000000000001</v>
      </c>
    </row>
    <row r="59" spans="1:9" x14ac:dyDescent="0.2">
      <c r="A59">
        <v>12</v>
      </c>
      <c r="B59" t="s">
        <v>4</v>
      </c>
      <c r="C59">
        <v>8</v>
      </c>
      <c r="D59">
        <v>13.061892485046444</v>
      </c>
      <c r="E59">
        <v>28.263675613121464</v>
      </c>
      <c r="F59">
        <v>32.937196777495878</v>
      </c>
      <c r="G59">
        <v>0.154</v>
      </c>
      <c r="H59">
        <v>0.17</v>
      </c>
      <c r="I59">
        <v>0.245</v>
      </c>
    </row>
    <row r="60" spans="1:9" x14ac:dyDescent="0.2">
      <c r="A60">
        <v>12</v>
      </c>
      <c r="B60" t="s">
        <v>4</v>
      </c>
      <c r="C60">
        <v>9</v>
      </c>
      <c r="D60">
        <v>4.3222735158693473</v>
      </c>
      <c r="E60">
        <v>21.986564933154838</v>
      </c>
      <c r="F60">
        <v>19.12005715006093</v>
      </c>
      <c r="G60">
        <v>0.13300000000000001</v>
      </c>
      <c r="H60">
        <v>0.17499999999999999</v>
      </c>
      <c r="I60">
        <v>0.215</v>
      </c>
    </row>
    <row r="61" spans="1:9" x14ac:dyDescent="0.2">
      <c r="A61">
        <v>12</v>
      </c>
      <c r="B61" t="s">
        <v>4</v>
      </c>
      <c r="C61">
        <v>10</v>
      </c>
      <c r="D61">
        <v>5.2588260931424555</v>
      </c>
      <c r="E61">
        <v>13.813423333699532</v>
      </c>
      <c r="F61">
        <v>31.210772669232444</v>
      </c>
      <c r="G61">
        <v>0.125</v>
      </c>
      <c r="H61">
        <v>0.14000000000000001</v>
      </c>
      <c r="I61">
        <v>0.17</v>
      </c>
    </row>
    <row r="62" spans="1:9" x14ac:dyDescent="0.2">
      <c r="A62">
        <v>13</v>
      </c>
      <c r="B62" t="s">
        <v>3</v>
      </c>
      <c r="C62">
        <v>1</v>
      </c>
      <c r="D62">
        <v>7.1411950669587334</v>
      </c>
      <c r="E62">
        <v>20.540965585858832</v>
      </c>
      <c r="F62">
        <v>17.451796933298031</v>
      </c>
      <c r="G62">
        <v>0.13600000000000001</v>
      </c>
      <c r="H62">
        <v>0.17</v>
      </c>
      <c r="I62">
        <v>0.20399999999999999</v>
      </c>
    </row>
    <row r="63" spans="1:9" x14ac:dyDescent="0.2">
      <c r="A63">
        <v>13</v>
      </c>
      <c r="B63" t="s">
        <v>3</v>
      </c>
      <c r="C63">
        <v>2</v>
      </c>
      <c r="D63">
        <v>6.0398549626801605</v>
      </c>
      <c r="E63">
        <v>14.847135108929491</v>
      </c>
      <c r="F63">
        <v>22.846407902311913</v>
      </c>
      <c r="G63">
        <v>0.123</v>
      </c>
      <c r="H63">
        <v>0.14699999999999999</v>
      </c>
      <c r="I63">
        <v>0.187</v>
      </c>
    </row>
    <row r="64" spans="1:9" x14ac:dyDescent="0.2">
      <c r="A64">
        <v>13</v>
      </c>
      <c r="B64" t="s">
        <v>3</v>
      </c>
      <c r="C64">
        <v>3</v>
      </c>
      <c r="D64">
        <v>3.6285452782877599</v>
      </c>
      <c r="E64">
        <v>16.734634193894298</v>
      </c>
      <c r="F64">
        <v>14.162158063764913</v>
      </c>
      <c r="G64">
        <v>0.123</v>
      </c>
      <c r="H64">
        <v>0.14599999999999999</v>
      </c>
      <c r="I64">
        <v>0.186</v>
      </c>
    </row>
    <row r="65" spans="1:9" x14ac:dyDescent="0.2">
      <c r="A65">
        <v>13</v>
      </c>
      <c r="B65" t="s">
        <v>3</v>
      </c>
      <c r="C65">
        <v>4</v>
      </c>
      <c r="D65">
        <v>11.020764944849009</v>
      </c>
      <c r="E65">
        <v>26.632205159164368</v>
      </c>
      <c r="F65">
        <v>23.393578085499755</v>
      </c>
      <c r="G65">
        <v>0.14899999999999999</v>
      </c>
      <c r="H65">
        <v>0.19900000000000001</v>
      </c>
      <c r="I65">
        <v>0.21</v>
      </c>
    </row>
    <row r="66" spans="1:9" x14ac:dyDescent="0.2">
      <c r="A66">
        <v>13</v>
      </c>
      <c r="B66" t="s">
        <v>3</v>
      </c>
      <c r="C66">
        <v>5</v>
      </c>
      <c r="D66">
        <v>0.94025859297954828</v>
      </c>
      <c r="E66">
        <v>2.6895769054996381</v>
      </c>
      <c r="F66">
        <v>10.430310438401035</v>
      </c>
      <c r="G66">
        <v>9.6000000000000002E-2</v>
      </c>
      <c r="H66">
        <v>0.123</v>
      </c>
      <c r="I66">
        <v>0.17599999999999999</v>
      </c>
    </row>
    <row r="67" spans="1:9" x14ac:dyDescent="0.2">
      <c r="A67">
        <v>13</v>
      </c>
      <c r="B67" t="s">
        <v>3</v>
      </c>
      <c r="C67">
        <v>6</v>
      </c>
      <c r="D67">
        <v>6.4480415594527676</v>
      </c>
      <c r="E67">
        <v>14.173525314646179</v>
      </c>
      <c r="F67">
        <v>15.815950994884147</v>
      </c>
      <c r="G67">
        <v>0.14799999999999999</v>
      </c>
      <c r="H67">
        <v>0.221</v>
      </c>
      <c r="I67">
        <v>0.193</v>
      </c>
    </row>
    <row r="68" spans="1:9" x14ac:dyDescent="0.2">
      <c r="A68">
        <v>13</v>
      </c>
      <c r="B68" t="s">
        <v>3</v>
      </c>
      <c r="C68">
        <v>7</v>
      </c>
      <c r="D68">
        <v>5.7967215759017678</v>
      </c>
      <c r="E68">
        <v>9.3755670705889465</v>
      </c>
      <c r="F68">
        <v>17.642196100570597</v>
      </c>
      <c r="G68">
        <v>0.216</v>
      </c>
      <c r="H68">
        <v>0.23899999999999999</v>
      </c>
      <c r="I68">
        <v>0.28299999999999997</v>
      </c>
    </row>
    <row r="69" spans="1:9" x14ac:dyDescent="0.2">
      <c r="A69">
        <v>13</v>
      </c>
      <c r="B69" t="s">
        <v>3</v>
      </c>
      <c r="C69">
        <v>8</v>
      </c>
      <c r="D69">
        <v>2.6881842909800029</v>
      </c>
      <c r="E69">
        <v>5.0726189445611354</v>
      </c>
      <c r="F69">
        <v>14.564795113275833</v>
      </c>
      <c r="G69">
        <v>0.159</v>
      </c>
      <c r="H69">
        <v>0.20799999999999999</v>
      </c>
      <c r="I69">
        <v>0.17499999999999999</v>
      </c>
    </row>
    <row r="70" spans="1:9" x14ac:dyDescent="0.2">
      <c r="A70">
        <v>13</v>
      </c>
      <c r="B70" t="s">
        <v>3</v>
      </c>
      <c r="C70">
        <v>9</v>
      </c>
      <c r="D70">
        <v>1.5727095058756426</v>
      </c>
      <c r="E70">
        <v>3.7535333540232001</v>
      </c>
      <c r="F70">
        <v>12.917187408258611</v>
      </c>
      <c r="G70">
        <v>9.9000000000000005E-2</v>
      </c>
      <c r="H70">
        <v>0.128</v>
      </c>
      <c r="I70">
        <v>0.13200000000000001</v>
      </c>
    </row>
    <row r="71" spans="1:9" x14ac:dyDescent="0.2">
      <c r="A71">
        <v>13</v>
      </c>
      <c r="B71" t="s">
        <v>3</v>
      </c>
      <c r="C71">
        <v>10</v>
      </c>
      <c r="D71">
        <v>4.2971165767078858</v>
      </c>
      <c r="E71">
        <v>12.847797872927295</v>
      </c>
      <c r="F71">
        <v>12.992970730248507</v>
      </c>
      <c r="G71">
        <v>0.154</v>
      </c>
      <c r="H71">
        <v>0.20399999999999999</v>
      </c>
      <c r="I71">
        <v>0.17599999999999999</v>
      </c>
    </row>
    <row r="72" spans="1:9" x14ac:dyDescent="0.2">
      <c r="A72">
        <v>13</v>
      </c>
      <c r="B72" t="s">
        <v>4</v>
      </c>
      <c r="C72">
        <v>1</v>
      </c>
      <c r="D72">
        <v>6.8608546743722183</v>
      </c>
      <c r="E72">
        <v>25.396228189813289</v>
      </c>
      <c r="F72">
        <v>14.247339343958437</v>
      </c>
      <c r="G72">
        <v>0.17299999999999999</v>
      </c>
      <c r="H72">
        <v>0.2</v>
      </c>
      <c r="I72">
        <v>0.217</v>
      </c>
    </row>
    <row r="73" spans="1:9" x14ac:dyDescent="0.2">
      <c r="A73">
        <v>13</v>
      </c>
      <c r="B73" t="s">
        <v>4</v>
      </c>
      <c r="C73">
        <v>2</v>
      </c>
      <c r="D73">
        <v>7.0163676264797719</v>
      </c>
      <c r="E73">
        <v>12.824360828399138</v>
      </c>
      <c r="F73">
        <v>19.548379803775585</v>
      </c>
      <c r="G73">
        <v>0.184</v>
      </c>
      <c r="H73">
        <v>0.217</v>
      </c>
      <c r="I73">
        <v>0.23599999999999999</v>
      </c>
    </row>
    <row r="74" spans="1:9" x14ac:dyDescent="0.2">
      <c r="A74">
        <v>13</v>
      </c>
      <c r="B74" t="s">
        <v>4</v>
      </c>
      <c r="C74">
        <v>3</v>
      </c>
      <c r="D74">
        <v>4.0675179021450729</v>
      </c>
      <c r="E74">
        <v>16.06741947110687</v>
      </c>
      <c r="F74">
        <v>14.127749012432709</v>
      </c>
      <c r="G74">
        <v>0.108</v>
      </c>
      <c r="H74">
        <v>0.157</v>
      </c>
      <c r="I74">
        <v>0.152</v>
      </c>
    </row>
    <row r="75" spans="1:9" x14ac:dyDescent="0.2">
      <c r="A75">
        <v>13</v>
      </c>
      <c r="B75" t="s">
        <v>4</v>
      </c>
      <c r="C75">
        <v>4</v>
      </c>
      <c r="D75">
        <v>3.7021259331385914</v>
      </c>
      <c r="E75">
        <v>14.415469814995133</v>
      </c>
      <c r="F75">
        <v>8.7608528075300232</v>
      </c>
      <c r="G75">
        <v>0.13400000000000001</v>
      </c>
      <c r="H75">
        <v>0.18099999999999999</v>
      </c>
      <c r="I75">
        <v>0.16300000000000001</v>
      </c>
    </row>
    <row r="76" spans="1:9" x14ac:dyDescent="0.2">
      <c r="A76">
        <v>13</v>
      </c>
      <c r="B76" t="s">
        <v>4</v>
      </c>
      <c r="C76">
        <v>5</v>
      </c>
      <c r="D76">
        <v>6.2884599447850471</v>
      </c>
      <c r="E76">
        <v>13.015649653159748</v>
      </c>
      <c r="F76">
        <v>26.1125455588361</v>
      </c>
      <c r="G76">
        <v>0.11899999999999999</v>
      </c>
      <c r="H76">
        <v>0.16500000000000001</v>
      </c>
      <c r="I76">
        <v>0.17799999999999999</v>
      </c>
    </row>
    <row r="77" spans="1:9" x14ac:dyDescent="0.2">
      <c r="A77">
        <v>13</v>
      </c>
      <c r="B77" t="s">
        <v>4</v>
      </c>
      <c r="C77">
        <v>6</v>
      </c>
      <c r="D77">
        <v>6.2716184408527109</v>
      </c>
      <c r="E77">
        <v>22.906703939455937</v>
      </c>
      <c r="F77">
        <v>19.598807627664723</v>
      </c>
      <c r="G77">
        <v>0.191</v>
      </c>
      <c r="H77">
        <v>0.217</v>
      </c>
      <c r="I77">
        <v>0.15</v>
      </c>
    </row>
    <row r="78" spans="1:9" x14ac:dyDescent="0.2">
      <c r="A78">
        <v>13</v>
      </c>
      <c r="B78" t="s">
        <v>4</v>
      </c>
      <c r="C78">
        <v>7</v>
      </c>
      <c r="D78">
        <v>6.7370880386639271</v>
      </c>
      <c r="E78">
        <v>18.555985834191723</v>
      </c>
      <c r="F78">
        <v>13.284398949478167</v>
      </c>
      <c r="G78">
        <v>0.17100000000000001</v>
      </c>
      <c r="H78">
        <v>0.20799999999999999</v>
      </c>
      <c r="I78">
        <v>0.215</v>
      </c>
    </row>
    <row r="79" spans="1:9" x14ac:dyDescent="0.2">
      <c r="A79">
        <v>13</v>
      </c>
      <c r="B79" t="s">
        <v>4</v>
      </c>
      <c r="C79">
        <v>8</v>
      </c>
      <c r="D79">
        <v>5.013947891407005</v>
      </c>
      <c r="E79">
        <v>17.609592745880963</v>
      </c>
      <c r="F79">
        <v>10.863553764715176</v>
      </c>
      <c r="G79">
        <v>0.16900000000000001</v>
      </c>
      <c r="H79">
        <v>0.23</v>
      </c>
      <c r="I79">
        <v>0.18099999999999999</v>
      </c>
    </row>
    <row r="80" spans="1:9" x14ac:dyDescent="0.2">
      <c r="A80">
        <v>13</v>
      </c>
      <c r="B80" t="s">
        <v>4</v>
      </c>
      <c r="C80">
        <v>9</v>
      </c>
      <c r="D80">
        <v>12.776603562790569</v>
      </c>
      <c r="E80">
        <v>28.306614715081739</v>
      </c>
      <c r="F80">
        <v>24.800476993199677</v>
      </c>
      <c r="G80">
        <v>0.14199999999999999</v>
      </c>
      <c r="H80">
        <v>0.17199999999999999</v>
      </c>
      <c r="I80">
        <v>0.22700000000000001</v>
      </c>
    </row>
    <row r="81" spans="1:9" x14ac:dyDescent="0.2">
      <c r="A81">
        <v>13</v>
      </c>
      <c r="B81" t="s">
        <v>4</v>
      </c>
      <c r="C81">
        <v>10</v>
      </c>
      <c r="D81">
        <v>15.653065159372051</v>
      </c>
      <c r="E81">
        <v>49.166353774494382</v>
      </c>
      <c r="F81">
        <v>22.984889845042268</v>
      </c>
      <c r="G81">
        <v>0.20300000000000001</v>
      </c>
      <c r="H81">
        <v>0.19</v>
      </c>
      <c r="I81">
        <v>0.28599999999999998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4DEA-6D94-A148-B849-D1C97DC7F988}">
  <dimension ref="A1:I81"/>
  <sheetViews>
    <sheetView topLeftCell="B1" zoomScale="112" workbookViewId="0">
      <selection activeCell="L11" sqref="L11"/>
    </sheetView>
  </sheetViews>
  <sheetFormatPr baseColWidth="10" defaultRowHeight="16" x14ac:dyDescent="0.2"/>
  <cols>
    <col min="4" max="4" width="15.5" bestFit="1" customWidth="1"/>
    <col min="5" max="5" width="22" bestFit="1" customWidth="1"/>
    <col min="6" max="6" width="15.6640625" bestFit="1" customWidth="1"/>
    <col min="7" max="7" width="22" bestFit="1" customWidth="1"/>
    <col min="8" max="8" width="15" bestFit="1" customWidth="1"/>
    <col min="9" max="9" width="21.6640625" bestFit="1" customWidth="1"/>
    <col min="10" max="11" width="12.5" bestFit="1" customWidth="1"/>
    <col min="12" max="12" width="14.1640625" bestFit="1" customWidth="1"/>
    <col min="13" max="13" width="17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  <c r="G1" t="s">
        <v>15</v>
      </c>
      <c r="H1" t="s">
        <v>14</v>
      </c>
      <c r="I1" t="s">
        <v>16</v>
      </c>
    </row>
    <row r="2" spans="1:9" x14ac:dyDescent="0.2">
      <c r="A2">
        <v>10</v>
      </c>
      <c r="B2" t="s">
        <v>3</v>
      </c>
      <c r="C2">
        <v>1</v>
      </c>
      <c r="D2">
        <v>6052</v>
      </c>
      <c r="F2">
        <v>21331</v>
      </c>
      <c r="H2">
        <v>11330</v>
      </c>
    </row>
    <row r="3" spans="1:9" x14ac:dyDescent="0.2">
      <c r="A3">
        <v>10</v>
      </c>
      <c r="B3" t="s">
        <v>3</v>
      </c>
      <c r="C3">
        <v>2</v>
      </c>
      <c r="D3">
        <v>7354</v>
      </c>
      <c r="F3">
        <v>19789</v>
      </c>
      <c r="H3">
        <v>15945</v>
      </c>
    </row>
    <row r="4" spans="1:9" x14ac:dyDescent="0.2">
      <c r="A4">
        <v>10</v>
      </c>
      <c r="B4" t="s">
        <v>3</v>
      </c>
      <c r="C4">
        <v>3</v>
      </c>
      <c r="D4">
        <v>5974</v>
      </c>
      <c r="F4">
        <v>12850</v>
      </c>
      <c r="H4">
        <v>14913</v>
      </c>
    </row>
    <row r="5" spans="1:9" x14ac:dyDescent="0.2">
      <c r="A5">
        <v>10</v>
      </c>
      <c r="B5" t="s">
        <v>3</v>
      </c>
      <c r="C5">
        <v>4</v>
      </c>
      <c r="D5">
        <v>8910</v>
      </c>
      <c r="F5">
        <v>14906</v>
      </c>
      <c r="H5">
        <v>20053</v>
      </c>
    </row>
    <row r="6" spans="1:9" x14ac:dyDescent="0.2">
      <c r="A6">
        <v>10</v>
      </c>
      <c r="B6" t="s">
        <v>3</v>
      </c>
      <c r="C6">
        <v>5</v>
      </c>
      <c r="D6">
        <v>10050</v>
      </c>
      <c r="F6">
        <v>11822</v>
      </c>
      <c r="H6">
        <v>20308</v>
      </c>
    </row>
    <row r="7" spans="1:9" x14ac:dyDescent="0.2">
      <c r="A7">
        <v>10</v>
      </c>
      <c r="B7" t="s">
        <v>3</v>
      </c>
      <c r="C7">
        <v>6</v>
      </c>
      <c r="D7">
        <v>5694</v>
      </c>
      <c r="F7">
        <v>15677</v>
      </c>
      <c r="H7">
        <v>10027</v>
      </c>
    </row>
    <row r="8" spans="1:9" x14ac:dyDescent="0.2">
      <c r="A8">
        <v>10</v>
      </c>
      <c r="B8" t="s">
        <v>3</v>
      </c>
      <c r="C8">
        <v>7</v>
      </c>
      <c r="D8">
        <v>6796</v>
      </c>
      <c r="F8">
        <v>11308</v>
      </c>
      <c r="H8">
        <v>20310</v>
      </c>
    </row>
    <row r="9" spans="1:9" x14ac:dyDescent="0.2">
      <c r="A9">
        <v>10</v>
      </c>
      <c r="B9" t="s">
        <v>3</v>
      </c>
      <c r="C9">
        <v>8</v>
      </c>
      <c r="D9">
        <v>8868</v>
      </c>
      <c r="F9">
        <v>9766</v>
      </c>
      <c r="H9">
        <v>19796</v>
      </c>
    </row>
    <row r="10" spans="1:9" x14ac:dyDescent="0.2">
      <c r="A10">
        <v>10</v>
      </c>
      <c r="B10" t="s">
        <v>3</v>
      </c>
      <c r="C10">
        <v>9</v>
      </c>
      <c r="D10">
        <v>8924</v>
      </c>
      <c r="F10">
        <v>13364</v>
      </c>
      <c r="H10">
        <v>10540</v>
      </c>
    </row>
    <row r="11" spans="1:9" x14ac:dyDescent="0.2">
      <c r="A11">
        <v>10</v>
      </c>
      <c r="B11" t="s">
        <v>3</v>
      </c>
      <c r="C11">
        <v>10</v>
      </c>
      <c r="D11">
        <v>6982</v>
      </c>
      <c r="F11">
        <v>10023</v>
      </c>
      <c r="H11">
        <v>19279</v>
      </c>
    </row>
    <row r="12" spans="1:9" x14ac:dyDescent="0.2">
      <c r="A12">
        <v>10</v>
      </c>
      <c r="B12" t="s">
        <v>4</v>
      </c>
      <c r="C12">
        <v>1</v>
      </c>
      <c r="D12">
        <v>8573</v>
      </c>
      <c r="F12">
        <v>12593</v>
      </c>
      <c r="H12">
        <v>19022</v>
      </c>
    </row>
    <row r="13" spans="1:9" x14ac:dyDescent="0.2">
      <c r="A13">
        <v>10</v>
      </c>
      <c r="B13" t="s">
        <v>4</v>
      </c>
      <c r="C13">
        <v>2</v>
      </c>
      <c r="D13">
        <v>8540</v>
      </c>
      <c r="F13">
        <v>18247</v>
      </c>
      <c r="H13">
        <v>19536</v>
      </c>
    </row>
    <row r="14" spans="1:9" x14ac:dyDescent="0.2">
      <c r="A14">
        <v>10</v>
      </c>
      <c r="B14" t="s">
        <v>4</v>
      </c>
      <c r="C14">
        <v>3</v>
      </c>
      <c r="D14">
        <v>6980</v>
      </c>
      <c r="F14">
        <v>10023</v>
      </c>
      <c r="H14">
        <v>21077</v>
      </c>
    </row>
    <row r="15" spans="1:9" x14ac:dyDescent="0.2">
      <c r="A15">
        <v>10</v>
      </c>
      <c r="B15" t="s">
        <v>4</v>
      </c>
      <c r="C15">
        <v>4</v>
      </c>
      <c r="D15">
        <v>8555</v>
      </c>
      <c r="F15">
        <v>14918</v>
      </c>
      <c r="H15">
        <v>20346</v>
      </c>
    </row>
    <row r="16" spans="1:9" x14ac:dyDescent="0.2">
      <c r="A16">
        <v>10</v>
      </c>
      <c r="B16" t="s">
        <v>4</v>
      </c>
      <c r="C16">
        <v>5</v>
      </c>
      <c r="D16">
        <v>7100</v>
      </c>
      <c r="F16">
        <v>12094</v>
      </c>
      <c r="H16">
        <v>9042</v>
      </c>
    </row>
    <row r="17" spans="1:9" x14ac:dyDescent="0.2">
      <c r="A17">
        <v>10</v>
      </c>
      <c r="B17" t="s">
        <v>4</v>
      </c>
      <c r="C17">
        <v>6</v>
      </c>
      <c r="D17">
        <v>6152</v>
      </c>
      <c r="F17">
        <v>9252</v>
      </c>
      <c r="H17">
        <v>20560</v>
      </c>
    </row>
    <row r="18" spans="1:9" x14ac:dyDescent="0.2">
      <c r="A18">
        <v>10</v>
      </c>
      <c r="B18" t="s">
        <v>4</v>
      </c>
      <c r="C18">
        <v>7</v>
      </c>
      <c r="D18">
        <v>6428</v>
      </c>
      <c r="F18">
        <v>6939</v>
      </c>
      <c r="H18">
        <v>9769</v>
      </c>
    </row>
    <row r="19" spans="1:9" x14ac:dyDescent="0.2">
      <c r="A19">
        <v>10</v>
      </c>
      <c r="B19" t="s">
        <v>4</v>
      </c>
      <c r="C19">
        <v>8</v>
      </c>
      <c r="D19">
        <v>8356</v>
      </c>
      <c r="F19">
        <v>13364</v>
      </c>
      <c r="H19">
        <v>18248</v>
      </c>
    </row>
    <row r="20" spans="1:9" x14ac:dyDescent="0.2">
      <c r="A20">
        <v>10</v>
      </c>
      <c r="B20" t="s">
        <v>4</v>
      </c>
      <c r="C20">
        <v>9</v>
      </c>
      <c r="D20">
        <v>7071</v>
      </c>
      <c r="F20">
        <v>11822</v>
      </c>
      <c r="H20">
        <v>19019</v>
      </c>
    </row>
    <row r="21" spans="1:9" x14ac:dyDescent="0.2">
      <c r="A21">
        <v>10</v>
      </c>
      <c r="B21" t="s">
        <v>4</v>
      </c>
      <c r="C21">
        <v>10</v>
      </c>
      <c r="D21">
        <v>6484</v>
      </c>
      <c r="E21">
        <f>AVERAGE(D2:D21)</f>
        <v>7492.15</v>
      </c>
      <c r="F21">
        <v>11822</v>
      </c>
      <c r="G21">
        <f>AVERAGE(F2:F21)</f>
        <v>13095.5</v>
      </c>
      <c r="H21">
        <v>17476</v>
      </c>
      <c r="I21">
        <f>AVERAGE(H2:H21)</f>
        <v>16829.8</v>
      </c>
    </row>
    <row r="22" spans="1:9" x14ac:dyDescent="0.2">
      <c r="A22">
        <v>11</v>
      </c>
      <c r="B22" t="s">
        <v>3</v>
      </c>
      <c r="C22">
        <v>1</v>
      </c>
      <c r="D22">
        <v>9621</v>
      </c>
      <c r="F22">
        <v>12593</v>
      </c>
      <c r="H22">
        <v>19018</v>
      </c>
    </row>
    <row r="23" spans="1:9" x14ac:dyDescent="0.2">
      <c r="A23">
        <v>11</v>
      </c>
      <c r="B23" t="s">
        <v>3</v>
      </c>
      <c r="C23">
        <v>2</v>
      </c>
      <c r="D23">
        <v>5425</v>
      </c>
      <c r="F23">
        <v>10023</v>
      </c>
      <c r="H23">
        <v>17733</v>
      </c>
    </row>
    <row r="24" spans="1:9" x14ac:dyDescent="0.2">
      <c r="A24">
        <v>11</v>
      </c>
      <c r="B24" t="s">
        <v>3</v>
      </c>
      <c r="C24">
        <v>3</v>
      </c>
      <c r="D24">
        <v>7267</v>
      </c>
      <c r="F24">
        <v>11051</v>
      </c>
      <c r="H24">
        <v>6939</v>
      </c>
    </row>
    <row r="25" spans="1:9" x14ac:dyDescent="0.2">
      <c r="A25">
        <v>11</v>
      </c>
      <c r="B25" t="s">
        <v>3</v>
      </c>
      <c r="C25">
        <v>4</v>
      </c>
      <c r="D25">
        <v>7574</v>
      </c>
      <c r="F25">
        <v>9766</v>
      </c>
      <c r="H25">
        <v>10537</v>
      </c>
    </row>
    <row r="26" spans="1:9" x14ac:dyDescent="0.2">
      <c r="A26">
        <v>11</v>
      </c>
      <c r="B26" t="s">
        <v>3</v>
      </c>
      <c r="C26">
        <v>5</v>
      </c>
      <c r="D26">
        <v>6960</v>
      </c>
      <c r="F26">
        <v>9252</v>
      </c>
      <c r="H26">
        <v>12593</v>
      </c>
    </row>
    <row r="27" spans="1:9" x14ac:dyDescent="0.2">
      <c r="A27">
        <v>11</v>
      </c>
      <c r="B27" t="s">
        <v>3</v>
      </c>
      <c r="C27">
        <v>6</v>
      </c>
      <c r="D27">
        <v>6552</v>
      </c>
      <c r="F27">
        <v>12593</v>
      </c>
      <c r="H27">
        <v>12080</v>
      </c>
    </row>
    <row r="28" spans="1:9" x14ac:dyDescent="0.2">
      <c r="A28">
        <v>11</v>
      </c>
      <c r="B28" t="s">
        <v>3</v>
      </c>
      <c r="C28">
        <v>7</v>
      </c>
      <c r="D28">
        <v>4710</v>
      </c>
      <c r="F28">
        <v>11822</v>
      </c>
      <c r="H28">
        <v>12595</v>
      </c>
    </row>
    <row r="29" spans="1:9" x14ac:dyDescent="0.2">
      <c r="A29">
        <v>11</v>
      </c>
      <c r="B29" t="s">
        <v>3</v>
      </c>
      <c r="C29">
        <v>8</v>
      </c>
      <c r="D29">
        <v>6961</v>
      </c>
      <c r="F29">
        <v>17523</v>
      </c>
      <c r="H29">
        <v>18248</v>
      </c>
    </row>
    <row r="30" spans="1:9" x14ac:dyDescent="0.2">
      <c r="A30">
        <v>11</v>
      </c>
      <c r="B30" t="s">
        <v>3</v>
      </c>
      <c r="C30">
        <v>9</v>
      </c>
      <c r="D30">
        <v>4401</v>
      </c>
      <c r="F30">
        <v>14392</v>
      </c>
      <c r="H30">
        <v>17990</v>
      </c>
    </row>
    <row r="31" spans="1:9" x14ac:dyDescent="0.2">
      <c r="A31">
        <v>11</v>
      </c>
      <c r="B31" t="s">
        <v>3</v>
      </c>
      <c r="C31">
        <v>10</v>
      </c>
    </row>
    <row r="32" spans="1:9" x14ac:dyDescent="0.2">
      <c r="A32">
        <v>11</v>
      </c>
      <c r="B32" t="s">
        <v>4</v>
      </c>
      <c r="C32">
        <v>1</v>
      </c>
      <c r="D32">
        <v>6653</v>
      </c>
      <c r="F32">
        <v>14649</v>
      </c>
      <c r="H32">
        <v>16448</v>
      </c>
    </row>
    <row r="33" spans="1:9" x14ac:dyDescent="0.2">
      <c r="A33">
        <v>11</v>
      </c>
      <c r="B33" t="s">
        <v>4</v>
      </c>
      <c r="C33">
        <v>2</v>
      </c>
      <c r="D33">
        <v>7574</v>
      </c>
      <c r="F33">
        <v>11308</v>
      </c>
      <c r="H33">
        <v>12850</v>
      </c>
    </row>
    <row r="34" spans="1:9" x14ac:dyDescent="0.2">
      <c r="A34">
        <v>11</v>
      </c>
      <c r="B34" t="s">
        <v>4</v>
      </c>
      <c r="C34">
        <v>3</v>
      </c>
      <c r="D34">
        <v>4504</v>
      </c>
      <c r="F34">
        <v>12850</v>
      </c>
      <c r="H34">
        <v>14906</v>
      </c>
    </row>
    <row r="35" spans="1:9" x14ac:dyDescent="0.2">
      <c r="A35">
        <v>11</v>
      </c>
      <c r="B35" t="s">
        <v>4</v>
      </c>
      <c r="C35">
        <v>4</v>
      </c>
      <c r="D35">
        <v>5629</v>
      </c>
      <c r="F35">
        <v>8995</v>
      </c>
      <c r="H35">
        <v>8224</v>
      </c>
    </row>
    <row r="36" spans="1:9" x14ac:dyDescent="0.2">
      <c r="A36">
        <v>11</v>
      </c>
      <c r="B36" t="s">
        <v>4</v>
      </c>
      <c r="C36">
        <v>5</v>
      </c>
      <c r="D36">
        <v>5322</v>
      </c>
      <c r="F36">
        <v>11051</v>
      </c>
      <c r="H36">
        <v>10023</v>
      </c>
    </row>
    <row r="37" spans="1:9" x14ac:dyDescent="0.2">
      <c r="A37">
        <v>11</v>
      </c>
      <c r="B37" t="s">
        <v>4</v>
      </c>
      <c r="C37">
        <v>6</v>
      </c>
      <c r="D37">
        <v>8393</v>
      </c>
      <c r="F37">
        <v>12079</v>
      </c>
      <c r="H37">
        <v>16962</v>
      </c>
    </row>
    <row r="38" spans="1:9" x14ac:dyDescent="0.2">
      <c r="A38">
        <v>11</v>
      </c>
      <c r="B38" t="s">
        <v>4</v>
      </c>
      <c r="C38">
        <v>7</v>
      </c>
      <c r="D38">
        <v>6551</v>
      </c>
      <c r="F38">
        <v>9766</v>
      </c>
      <c r="H38">
        <v>11308</v>
      </c>
    </row>
    <row r="39" spans="1:9" x14ac:dyDescent="0.2">
      <c r="A39">
        <v>11</v>
      </c>
      <c r="B39" t="s">
        <v>4</v>
      </c>
      <c r="C39">
        <v>8</v>
      </c>
    </row>
    <row r="40" spans="1:9" x14ac:dyDescent="0.2">
      <c r="A40">
        <v>11</v>
      </c>
      <c r="B40" t="s">
        <v>4</v>
      </c>
      <c r="C40">
        <v>9</v>
      </c>
      <c r="D40">
        <v>6244</v>
      </c>
      <c r="F40">
        <v>10023</v>
      </c>
      <c r="H40">
        <v>8483</v>
      </c>
    </row>
    <row r="41" spans="1:9" x14ac:dyDescent="0.2">
      <c r="A41">
        <v>11</v>
      </c>
      <c r="B41" t="s">
        <v>4</v>
      </c>
      <c r="C41">
        <v>10</v>
      </c>
      <c r="D41">
        <v>5118</v>
      </c>
      <c r="E41">
        <f>AVERAGE(D22:D41)</f>
        <v>6414.3888888888887</v>
      </c>
      <c r="F41">
        <v>9587</v>
      </c>
      <c r="G41">
        <f>AVERAGE(F22:F41)</f>
        <v>11629.055555555555</v>
      </c>
      <c r="H41">
        <v>10026</v>
      </c>
      <c r="I41">
        <f>AVERAGE(H22:H41)</f>
        <v>13164.611111111111</v>
      </c>
    </row>
    <row r="42" spans="1:9" x14ac:dyDescent="0.2">
      <c r="A42">
        <v>12</v>
      </c>
      <c r="B42" t="s">
        <v>3</v>
      </c>
      <c r="C42">
        <v>1</v>
      </c>
      <c r="D42" s="5">
        <v>4573</v>
      </c>
      <c r="F42" s="5">
        <v>6682</v>
      </c>
      <c r="H42" s="5">
        <v>11822</v>
      </c>
    </row>
    <row r="43" spans="1:9" x14ac:dyDescent="0.2">
      <c r="A43">
        <v>12</v>
      </c>
      <c r="B43" t="s">
        <v>3</v>
      </c>
      <c r="C43">
        <v>2</v>
      </c>
      <c r="D43" s="5">
        <v>6755</v>
      </c>
      <c r="F43" s="5">
        <v>12593</v>
      </c>
      <c r="H43" s="5">
        <v>14392</v>
      </c>
    </row>
    <row r="44" spans="1:9" x14ac:dyDescent="0.2">
      <c r="A44">
        <v>12</v>
      </c>
      <c r="B44" t="s">
        <v>3</v>
      </c>
      <c r="C44">
        <v>3</v>
      </c>
      <c r="D44" s="5">
        <v>6339</v>
      </c>
      <c r="F44" s="5">
        <v>8481</v>
      </c>
      <c r="H44" s="5">
        <v>14135</v>
      </c>
    </row>
    <row r="45" spans="1:9" x14ac:dyDescent="0.2">
      <c r="A45">
        <v>12</v>
      </c>
      <c r="B45" t="s">
        <v>3</v>
      </c>
      <c r="C45">
        <v>4</v>
      </c>
      <c r="D45" s="5">
        <v>4573</v>
      </c>
      <c r="F45" s="5">
        <v>14906</v>
      </c>
      <c r="H45" s="5">
        <v>19790</v>
      </c>
    </row>
    <row r="46" spans="1:9" x14ac:dyDescent="0.2">
      <c r="A46">
        <v>12</v>
      </c>
      <c r="B46" t="s">
        <v>3</v>
      </c>
      <c r="C46">
        <v>5</v>
      </c>
      <c r="D46" s="5">
        <v>7299</v>
      </c>
      <c r="F46" s="5">
        <v>11822</v>
      </c>
      <c r="H46" s="5">
        <v>18794</v>
      </c>
    </row>
    <row r="47" spans="1:9" x14ac:dyDescent="0.2">
      <c r="A47">
        <v>12</v>
      </c>
      <c r="B47" t="s">
        <v>3</v>
      </c>
      <c r="C47">
        <v>6</v>
      </c>
      <c r="D47" s="5">
        <v>9675</v>
      </c>
      <c r="F47" s="5">
        <v>13621</v>
      </c>
      <c r="H47" s="5">
        <v>20323</v>
      </c>
    </row>
    <row r="48" spans="1:9" x14ac:dyDescent="0.2">
      <c r="A48">
        <v>12</v>
      </c>
      <c r="B48" t="s">
        <v>3</v>
      </c>
      <c r="C48">
        <v>7</v>
      </c>
      <c r="D48" s="5">
        <v>7075</v>
      </c>
      <c r="F48" s="5">
        <v>12850</v>
      </c>
      <c r="H48" s="5">
        <v>16460</v>
      </c>
    </row>
    <row r="49" spans="1:9" x14ac:dyDescent="0.2">
      <c r="A49">
        <v>12</v>
      </c>
      <c r="B49" t="s">
        <v>3</v>
      </c>
      <c r="C49">
        <v>8</v>
      </c>
      <c r="D49" s="5">
        <v>9746</v>
      </c>
      <c r="F49" s="5">
        <v>12079</v>
      </c>
      <c r="H49" s="5">
        <v>11051</v>
      </c>
    </row>
    <row r="50" spans="1:9" x14ac:dyDescent="0.2">
      <c r="A50">
        <v>12</v>
      </c>
      <c r="B50" t="s">
        <v>3</v>
      </c>
      <c r="C50">
        <v>9</v>
      </c>
      <c r="D50" s="5">
        <v>6651</v>
      </c>
      <c r="F50" s="5">
        <v>14135</v>
      </c>
      <c r="H50" s="5">
        <v>19532</v>
      </c>
    </row>
    <row r="51" spans="1:9" x14ac:dyDescent="0.2">
      <c r="A51">
        <v>12</v>
      </c>
      <c r="B51" t="s">
        <v>3</v>
      </c>
      <c r="C51">
        <v>10</v>
      </c>
      <c r="D51" s="5">
        <v>9145</v>
      </c>
      <c r="F51" s="5">
        <v>13364</v>
      </c>
      <c r="H51" s="5">
        <v>12850</v>
      </c>
    </row>
    <row r="52" spans="1:9" x14ac:dyDescent="0.2">
      <c r="A52">
        <v>12</v>
      </c>
      <c r="B52" t="s">
        <v>4</v>
      </c>
      <c r="C52">
        <v>1</v>
      </c>
      <c r="D52" s="5">
        <v>8625</v>
      </c>
      <c r="F52" s="5">
        <v>19532</v>
      </c>
      <c r="H52" s="5">
        <v>11822</v>
      </c>
    </row>
    <row r="53" spans="1:9" x14ac:dyDescent="0.2">
      <c r="A53">
        <v>12</v>
      </c>
      <c r="B53" t="s">
        <v>4</v>
      </c>
      <c r="C53">
        <v>2</v>
      </c>
      <c r="D53" s="5">
        <v>9769</v>
      </c>
      <c r="F53" s="5">
        <v>14135</v>
      </c>
      <c r="H53" s="5">
        <v>14906</v>
      </c>
    </row>
    <row r="54" spans="1:9" x14ac:dyDescent="0.2">
      <c r="A54">
        <v>12</v>
      </c>
      <c r="B54" t="s">
        <v>4</v>
      </c>
      <c r="C54">
        <v>3</v>
      </c>
      <c r="D54" s="5">
        <v>8626</v>
      </c>
      <c r="F54" s="5">
        <v>12593</v>
      </c>
      <c r="H54" s="5">
        <v>13628</v>
      </c>
    </row>
    <row r="55" spans="1:9" x14ac:dyDescent="0.2">
      <c r="A55">
        <v>12</v>
      </c>
      <c r="B55" t="s">
        <v>4</v>
      </c>
      <c r="C55">
        <v>4</v>
      </c>
      <c r="D55" s="5">
        <v>6651</v>
      </c>
      <c r="F55" s="5">
        <v>14135</v>
      </c>
      <c r="H55" s="5">
        <v>12593</v>
      </c>
    </row>
    <row r="56" spans="1:9" x14ac:dyDescent="0.2">
      <c r="A56">
        <v>12</v>
      </c>
      <c r="B56" t="s">
        <v>4</v>
      </c>
      <c r="C56">
        <v>5</v>
      </c>
      <c r="D56" s="5">
        <v>7275</v>
      </c>
      <c r="F56" s="5">
        <v>12079</v>
      </c>
      <c r="H56" s="5">
        <v>17990</v>
      </c>
    </row>
    <row r="57" spans="1:9" x14ac:dyDescent="0.2">
      <c r="A57">
        <v>12</v>
      </c>
      <c r="B57" t="s">
        <v>4</v>
      </c>
      <c r="C57">
        <v>6</v>
      </c>
      <c r="D57" s="5">
        <v>8522</v>
      </c>
      <c r="F57" s="5">
        <v>14135</v>
      </c>
      <c r="H57" s="5">
        <v>14906</v>
      </c>
    </row>
    <row r="58" spans="1:9" x14ac:dyDescent="0.2">
      <c r="A58">
        <v>12</v>
      </c>
      <c r="B58" t="s">
        <v>4</v>
      </c>
      <c r="C58">
        <v>7</v>
      </c>
      <c r="D58" s="5">
        <v>6443</v>
      </c>
      <c r="F58" s="5">
        <v>13621</v>
      </c>
      <c r="H58" s="5">
        <v>15679</v>
      </c>
    </row>
    <row r="59" spans="1:9" x14ac:dyDescent="0.2">
      <c r="A59">
        <v>12</v>
      </c>
      <c r="B59" t="s">
        <v>4</v>
      </c>
      <c r="C59">
        <v>8</v>
      </c>
      <c r="D59" s="5">
        <v>8625</v>
      </c>
      <c r="F59" s="5">
        <v>12079</v>
      </c>
      <c r="H59" s="5">
        <v>13623</v>
      </c>
    </row>
    <row r="60" spans="1:9" x14ac:dyDescent="0.2">
      <c r="A60">
        <v>12</v>
      </c>
      <c r="B60" t="s">
        <v>4</v>
      </c>
      <c r="C60">
        <v>9</v>
      </c>
      <c r="D60" s="5">
        <v>6652</v>
      </c>
      <c r="F60" s="5">
        <v>13364</v>
      </c>
      <c r="H60" s="5">
        <v>14137</v>
      </c>
    </row>
    <row r="61" spans="1:9" x14ac:dyDescent="0.2">
      <c r="A61">
        <v>12</v>
      </c>
      <c r="B61" t="s">
        <v>4</v>
      </c>
      <c r="C61">
        <v>10</v>
      </c>
      <c r="D61" s="5">
        <v>9353</v>
      </c>
      <c r="E61">
        <f>AVERAGE(D42:D61)</f>
        <v>7618.6</v>
      </c>
      <c r="F61" s="5">
        <v>12593</v>
      </c>
      <c r="G61">
        <f>AVERAGE(F42:F61)</f>
        <v>12939.95</v>
      </c>
      <c r="H61" s="5">
        <v>18762</v>
      </c>
      <c r="I61">
        <f>AVERAGE(H42:H61)</f>
        <v>15359.75</v>
      </c>
    </row>
    <row r="62" spans="1:9" x14ac:dyDescent="0.2">
      <c r="A62">
        <v>13</v>
      </c>
      <c r="B62" t="s">
        <v>3</v>
      </c>
      <c r="C62">
        <v>1</v>
      </c>
      <c r="D62">
        <v>13621</v>
      </c>
      <c r="F62">
        <v>15934</v>
      </c>
      <c r="H62">
        <v>9767</v>
      </c>
    </row>
    <row r="63" spans="1:9" x14ac:dyDescent="0.2">
      <c r="A63">
        <v>13</v>
      </c>
      <c r="B63" t="s">
        <v>3</v>
      </c>
      <c r="C63">
        <v>2</v>
      </c>
      <c r="D63">
        <v>13364</v>
      </c>
      <c r="F63">
        <v>13621</v>
      </c>
      <c r="H63">
        <v>14135</v>
      </c>
    </row>
    <row r="64" spans="1:9" x14ac:dyDescent="0.2">
      <c r="A64">
        <v>13</v>
      </c>
      <c r="B64" t="s">
        <v>3</v>
      </c>
      <c r="C64">
        <v>3</v>
      </c>
      <c r="D64">
        <v>10537</v>
      </c>
      <c r="F64">
        <v>10826</v>
      </c>
      <c r="H64">
        <v>18248</v>
      </c>
    </row>
    <row r="65" spans="1:8" x14ac:dyDescent="0.2">
      <c r="A65">
        <v>13</v>
      </c>
      <c r="B65" t="s">
        <v>3</v>
      </c>
      <c r="C65">
        <v>4</v>
      </c>
      <c r="D65">
        <v>19018</v>
      </c>
      <c r="F65">
        <v>15163</v>
      </c>
      <c r="H65">
        <v>20560</v>
      </c>
    </row>
    <row r="66" spans="1:8" x14ac:dyDescent="0.2">
      <c r="A66">
        <v>13</v>
      </c>
      <c r="B66" t="s">
        <v>3</v>
      </c>
      <c r="C66">
        <v>5</v>
      </c>
      <c r="D66">
        <v>8995</v>
      </c>
      <c r="F66">
        <v>14906</v>
      </c>
      <c r="H66">
        <v>9252</v>
      </c>
    </row>
    <row r="67" spans="1:8" x14ac:dyDescent="0.2">
      <c r="A67">
        <v>13</v>
      </c>
      <c r="B67" t="s">
        <v>3</v>
      </c>
      <c r="C67">
        <v>6</v>
      </c>
      <c r="D67">
        <v>10537</v>
      </c>
      <c r="F67">
        <v>14135</v>
      </c>
      <c r="H67">
        <v>11051</v>
      </c>
    </row>
    <row r="68" spans="1:8" x14ac:dyDescent="0.2">
      <c r="A68">
        <v>13</v>
      </c>
      <c r="B68" t="s">
        <v>3</v>
      </c>
      <c r="C68">
        <v>7</v>
      </c>
      <c r="D68">
        <v>11308</v>
      </c>
      <c r="F68">
        <v>11308</v>
      </c>
      <c r="H68">
        <v>12079</v>
      </c>
    </row>
    <row r="69" spans="1:8" x14ac:dyDescent="0.2">
      <c r="A69">
        <v>13</v>
      </c>
      <c r="B69" t="s">
        <v>3</v>
      </c>
      <c r="C69">
        <v>8</v>
      </c>
      <c r="D69">
        <v>10537</v>
      </c>
      <c r="F69">
        <v>13621</v>
      </c>
      <c r="H69">
        <v>13364</v>
      </c>
    </row>
    <row r="70" spans="1:8" x14ac:dyDescent="0.2">
      <c r="A70">
        <v>13</v>
      </c>
      <c r="B70" t="s">
        <v>3</v>
      </c>
      <c r="C70">
        <v>9</v>
      </c>
      <c r="D70">
        <v>7453</v>
      </c>
      <c r="F70">
        <v>9252</v>
      </c>
      <c r="H70">
        <v>20046</v>
      </c>
    </row>
    <row r="71" spans="1:8" x14ac:dyDescent="0.2">
      <c r="A71">
        <v>13</v>
      </c>
      <c r="B71" t="s">
        <v>3</v>
      </c>
      <c r="C71">
        <v>10</v>
      </c>
      <c r="D71">
        <v>15163</v>
      </c>
      <c r="F71">
        <v>12850</v>
      </c>
      <c r="H71">
        <v>13621</v>
      </c>
    </row>
    <row r="72" spans="1:8" x14ac:dyDescent="0.2">
      <c r="A72">
        <v>13</v>
      </c>
      <c r="B72" t="s">
        <v>4</v>
      </c>
      <c r="C72">
        <v>1</v>
      </c>
      <c r="D72">
        <v>14392</v>
      </c>
      <c r="F72">
        <v>12850</v>
      </c>
      <c r="H72">
        <v>6939</v>
      </c>
    </row>
    <row r="73" spans="1:8" x14ac:dyDescent="0.2">
      <c r="A73">
        <v>13</v>
      </c>
      <c r="B73" t="s">
        <v>4</v>
      </c>
      <c r="C73">
        <v>2</v>
      </c>
      <c r="D73">
        <v>11822</v>
      </c>
      <c r="F73">
        <v>11308</v>
      </c>
      <c r="H73">
        <v>15163</v>
      </c>
    </row>
    <row r="74" spans="1:8" x14ac:dyDescent="0.2">
      <c r="A74">
        <v>13</v>
      </c>
      <c r="B74" t="s">
        <v>4</v>
      </c>
      <c r="C74">
        <v>3</v>
      </c>
      <c r="D74">
        <v>15934</v>
      </c>
      <c r="F74">
        <v>13621</v>
      </c>
      <c r="H74">
        <v>17990</v>
      </c>
    </row>
    <row r="75" spans="1:8" x14ac:dyDescent="0.2">
      <c r="A75">
        <v>13</v>
      </c>
      <c r="B75" t="s">
        <v>4</v>
      </c>
      <c r="C75">
        <v>4</v>
      </c>
      <c r="D75">
        <v>12079</v>
      </c>
      <c r="F75">
        <v>14392</v>
      </c>
      <c r="H75">
        <v>15677</v>
      </c>
    </row>
    <row r="76" spans="1:8" x14ac:dyDescent="0.2">
      <c r="A76">
        <v>13</v>
      </c>
      <c r="B76" t="s">
        <v>4</v>
      </c>
      <c r="C76">
        <v>5</v>
      </c>
      <c r="D76">
        <v>11823</v>
      </c>
      <c r="F76">
        <v>13364</v>
      </c>
      <c r="H76">
        <v>15423</v>
      </c>
    </row>
    <row r="77" spans="1:8" x14ac:dyDescent="0.2">
      <c r="A77">
        <v>13</v>
      </c>
      <c r="B77" t="s">
        <v>4</v>
      </c>
      <c r="C77">
        <v>6</v>
      </c>
      <c r="D77">
        <v>16705</v>
      </c>
      <c r="F77">
        <v>13341</v>
      </c>
      <c r="H77">
        <v>17476</v>
      </c>
    </row>
    <row r="78" spans="1:8" x14ac:dyDescent="0.2">
      <c r="A78">
        <v>13</v>
      </c>
      <c r="B78" t="s">
        <v>4</v>
      </c>
      <c r="C78">
        <v>7</v>
      </c>
      <c r="D78">
        <v>14906</v>
      </c>
      <c r="F78">
        <v>14392</v>
      </c>
      <c r="H78">
        <v>12079</v>
      </c>
    </row>
    <row r="79" spans="1:8" x14ac:dyDescent="0.2">
      <c r="A79">
        <v>13</v>
      </c>
      <c r="B79" t="s">
        <v>4</v>
      </c>
      <c r="C79">
        <v>8</v>
      </c>
      <c r="D79">
        <v>16705</v>
      </c>
      <c r="F79">
        <v>8995</v>
      </c>
      <c r="H79">
        <v>9252</v>
      </c>
    </row>
    <row r="80" spans="1:8" x14ac:dyDescent="0.2">
      <c r="A80">
        <v>13</v>
      </c>
      <c r="B80" t="s">
        <v>4</v>
      </c>
      <c r="C80">
        <v>9</v>
      </c>
      <c r="D80">
        <v>11051</v>
      </c>
      <c r="F80">
        <v>14906</v>
      </c>
      <c r="H80">
        <v>14906</v>
      </c>
    </row>
    <row r="81" spans="1:9" x14ac:dyDescent="0.2">
      <c r="A81">
        <v>13</v>
      </c>
      <c r="B81" t="s">
        <v>4</v>
      </c>
      <c r="C81">
        <v>10</v>
      </c>
      <c r="D81">
        <v>13364</v>
      </c>
      <c r="E81">
        <f>AVERAGE(D62:D81)</f>
        <v>12965.7</v>
      </c>
      <c r="F81">
        <v>13621</v>
      </c>
      <c r="G81">
        <f>AVERAGE(F62:F81)</f>
        <v>13120.3</v>
      </c>
      <c r="H81">
        <v>16448</v>
      </c>
      <c r="I81">
        <f>AVERAGE(H62:H81)</f>
        <v>14173.8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4C20-D612-6A44-AA79-63750F0F334A}">
  <dimension ref="A1:J81"/>
  <sheetViews>
    <sheetView tabSelected="1" zoomScale="125" workbookViewId="0">
      <selection activeCell="E1" sqref="E1"/>
    </sheetView>
  </sheetViews>
  <sheetFormatPr baseColWidth="10" defaultRowHeight="16" x14ac:dyDescent="0.2"/>
  <cols>
    <col min="4" max="4" width="16" bestFit="1" customWidth="1"/>
    <col min="5" max="5" width="16.1640625" bestFit="1" customWidth="1"/>
    <col min="6" max="6" width="17.5" bestFit="1" customWidth="1"/>
    <col min="7" max="7" width="23.33203125" bestFit="1" customWidth="1"/>
    <col min="8" max="8" width="21" bestFit="1" customWidth="1"/>
    <col min="9" max="9" width="21.33203125" bestFit="1" customWidth="1"/>
    <col min="10" max="10" width="22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19</v>
      </c>
      <c r="E1" t="s">
        <v>18</v>
      </c>
      <c r="F1" t="s">
        <v>20</v>
      </c>
      <c r="G1" t="s">
        <v>17</v>
      </c>
      <c r="H1" t="s">
        <v>9</v>
      </c>
      <c r="I1" t="s">
        <v>10</v>
      </c>
      <c r="J1" t="s">
        <v>8</v>
      </c>
    </row>
    <row r="2" spans="1:10" x14ac:dyDescent="0.2">
      <c r="A2">
        <v>10</v>
      </c>
      <c r="B2" t="s">
        <v>3</v>
      </c>
      <c r="C2">
        <v>1</v>
      </c>
      <c r="D2">
        <v>467</v>
      </c>
      <c r="E2">
        <v>358</v>
      </c>
      <c r="F2">
        <v>83</v>
      </c>
      <c r="G2" s="1">
        <v>1939.09</v>
      </c>
      <c r="H2">
        <v>0.14000000000000001</v>
      </c>
      <c r="I2">
        <v>0.23899999999999999</v>
      </c>
      <c r="J2">
        <v>0.13</v>
      </c>
    </row>
    <row r="3" spans="1:10" x14ac:dyDescent="0.2">
      <c r="A3">
        <v>10</v>
      </c>
      <c r="B3" t="s">
        <v>3</v>
      </c>
      <c r="C3">
        <v>2</v>
      </c>
      <c r="D3">
        <v>1846</v>
      </c>
      <c r="E3">
        <v>2614</v>
      </c>
      <c r="F3">
        <v>660</v>
      </c>
      <c r="G3" s="1">
        <v>9207.0499999999993</v>
      </c>
      <c r="H3">
        <v>0.16800000000000001</v>
      </c>
      <c r="I3">
        <v>0.17699999999999999</v>
      </c>
      <c r="J3">
        <v>0.12</v>
      </c>
    </row>
    <row r="4" spans="1:10" x14ac:dyDescent="0.2">
      <c r="A4">
        <v>10</v>
      </c>
      <c r="B4" t="s">
        <v>3</v>
      </c>
      <c r="C4">
        <v>3</v>
      </c>
      <c r="D4">
        <v>2311</v>
      </c>
      <c r="E4">
        <v>1646</v>
      </c>
      <c r="F4">
        <v>592</v>
      </c>
      <c r="G4" s="1">
        <v>7305.66</v>
      </c>
      <c r="H4">
        <v>0.14000000000000001</v>
      </c>
      <c r="I4">
        <v>0.17699999999999999</v>
      </c>
      <c r="J4">
        <v>0.104</v>
      </c>
    </row>
    <row r="5" spans="1:10" x14ac:dyDescent="0.2">
      <c r="A5">
        <v>10</v>
      </c>
      <c r="B5" t="s">
        <v>3</v>
      </c>
      <c r="C5">
        <v>4</v>
      </c>
      <c r="D5">
        <v>1737</v>
      </c>
      <c r="E5">
        <v>2322</v>
      </c>
      <c r="F5">
        <v>631</v>
      </c>
      <c r="G5" s="1">
        <v>7936.03</v>
      </c>
      <c r="H5">
        <v>0.14000000000000001</v>
      </c>
      <c r="I5">
        <v>0.185</v>
      </c>
      <c r="J5">
        <v>0.123</v>
      </c>
    </row>
    <row r="6" spans="1:10" x14ac:dyDescent="0.2">
      <c r="A6">
        <v>10</v>
      </c>
      <c r="B6" t="s">
        <v>3</v>
      </c>
      <c r="C6">
        <v>5</v>
      </c>
      <c r="D6">
        <v>2481</v>
      </c>
      <c r="E6">
        <v>2392</v>
      </c>
      <c r="F6">
        <v>764</v>
      </c>
      <c r="G6" s="1">
        <v>7965.53</v>
      </c>
      <c r="H6">
        <v>0.151</v>
      </c>
      <c r="I6">
        <v>0.16400000000000001</v>
      </c>
      <c r="J6">
        <v>0.11700000000000001</v>
      </c>
    </row>
    <row r="7" spans="1:10" x14ac:dyDescent="0.2">
      <c r="A7">
        <v>10</v>
      </c>
      <c r="B7" t="s">
        <v>3</v>
      </c>
      <c r="C7">
        <v>6</v>
      </c>
      <c r="D7">
        <v>1475</v>
      </c>
      <c r="E7">
        <v>964</v>
      </c>
      <c r="F7">
        <v>360</v>
      </c>
      <c r="G7" s="1">
        <v>4081.27</v>
      </c>
      <c r="H7">
        <v>0.16200000000000001</v>
      </c>
      <c r="I7">
        <v>0.20699999999999999</v>
      </c>
      <c r="J7">
        <v>0.11700000000000001</v>
      </c>
    </row>
    <row r="8" spans="1:10" x14ac:dyDescent="0.2">
      <c r="A8">
        <v>10</v>
      </c>
      <c r="B8" t="s">
        <v>3</v>
      </c>
      <c r="C8">
        <v>7</v>
      </c>
      <c r="D8">
        <v>1517</v>
      </c>
      <c r="E8">
        <v>1199</v>
      </c>
      <c r="F8">
        <v>178</v>
      </c>
      <c r="G8" s="1">
        <v>7246.82</v>
      </c>
      <c r="H8">
        <v>0.11799999999999999</v>
      </c>
      <c r="I8">
        <v>7.6999999999999999E-2</v>
      </c>
      <c r="J8">
        <v>0.11700000000000001</v>
      </c>
    </row>
    <row r="9" spans="1:10" x14ac:dyDescent="0.2">
      <c r="A9">
        <v>10</v>
      </c>
      <c r="B9" t="s">
        <v>3</v>
      </c>
      <c r="C9">
        <v>8</v>
      </c>
      <c r="D9">
        <v>3515</v>
      </c>
      <c r="E9">
        <v>2830</v>
      </c>
      <c r="F9">
        <v>933</v>
      </c>
      <c r="G9" s="1">
        <v>10817.6</v>
      </c>
      <c r="H9">
        <v>0.16900000000000001</v>
      </c>
      <c r="I9">
        <v>0.16600000000000001</v>
      </c>
      <c r="J9">
        <v>0.114</v>
      </c>
    </row>
    <row r="10" spans="1:10" x14ac:dyDescent="0.2">
      <c r="A10">
        <v>10</v>
      </c>
      <c r="B10" t="s">
        <v>3</v>
      </c>
      <c r="C10">
        <v>9</v>
      </c>
      <c r="D10">
        <v>2089</v>
      </c>
      <c r="E10">
        <v>2394</v>
      </c>
      <c r="F10">
        <v>556</v>
      </c>
      <c r="G10" s="1">
        <v>9569.5400000000009</v>
      </c>
      <c r="H10">
        <v>0.127</v>
      </c>
      <c r="I10">
        <v>0.14299999999999999</v>
      </c>
      <c r="J10">
        <v>8.5999999999999993E-2</v>
      </c>
    </row>
    <row r="11" spans="1:10" x14ac:dyDescent="0.2">
      <c r="A11">
        <v>10</v>
      </c>
      <c r="B11" t="s">
        <v>3</v>
      </c>
      <c r="C11">
        <v>10</v>
      </c>
      <c r="D11">
        <v>436</v>
      </c>
      <c r="E11">
        <v>1455</v>
      </c>
      <c r="F11">
        <v>93</v>
      </c>
      <c r="G11" s="1">
        <v>6927.76</v>
      </c>
      <c r="H11">
        <v>0.09</v>
      </c>
      <c r="I11">
        <v>0.13700000000000001</v>
      </c>
      <c r="J11">
        <v>6.8000000000000005E-2</v>
      </c>
    </row>
    <row r="12" spans="1:10" x14ac:dyDescent="0.2">
      <c r="A12">
        <v>10</v>
      </c>
      <c r="B12" t="s">
        <v>4</v>
      </c>
      <c r="C12">
        <v>1</v>
      </c>
      <c r="D12">
        <v>3507</v>
      </c>
      <c r="E12">
        <v>5988</v>
      </c>
      <c r="F12">
        <v>1235</v>
      </c>
      <c r="G12">
        <v>8917</v>
      </c>
      <c r="H12">
        <v>0.11799999999999999</v>
      </c>
      <c r="I12">
        <v>0.14599999999999999</v>
      </c>
      <c r="J12" s="2">
        <v>9.6000000000000002E-2</v>
      </c>
    </row>
    <row r="13" spans="1:10" x14ac:dyDescent="0.2">
      <c r="A13">
        <v>10</v>
      </c>
      <c r="B13" t="s">
        <v>4</v>
      </c>
      <c r="C13">
        <v>2</v>
      </c>
      <c r="D13">
        <v>3201</v>
      </c>
      <c r="E13">
        <v>6130</v>
      </c>
      <c r="F13">
        <v>953</v>
      </c>
      <c r="G13">
        <v>11279.56</v>
      </c>
      <c r="H13">
        <v>0.127</v>
      </c>
      <c r="I13">
        <v>0.14899999999999999</v>
      </c>
      <c r="J13">
        <v>9.8000000000000004E-2</v>
      </c>
    </row>
    <row r="14" spans="1:10" x14ac:dyDescent="0.2">
      <c r="A14">
        <v>10</v>
      </c>
      <c r="B14" t="s">
        <v>4</v>
      </c>
      <c r="C14">
        <v>3</v>
      </c>
      <c r="D14">
        <v>930</v>
      </c>
      <c r="E14">
        <v>1427</v>
      </c>
      <c r="F14">
        <v>221</v>
      </c>
      <c r="G14">
        <v>5654.07</v>
      </c>
      <c r="H14">
        <v>0.125</v>
      </c>
      <c r="I14">
        <v>0.17</v>
      </c>
      <c r="J14">
        <v>9.8000000000000004E-2</v>
      </c>
    </row>
    <row r="15" spans="1:10" x14ac:dyDescent="0.2">
      <c r="A15">
        <v>10</v>
      </c>
      <c r="B15" t="s">
        <v>4</v>
      </c>
      <c r="C15">
        <v>4</v>
      </c>
      <c r="D15">
        <v>2007</v>
      </c>
      <c r="E15">
        <v>3208</v>
      </c>
      <c r="F15">
        <v>623</v>
      </c>
      <c r="G15">
        <v>8817.44</v>
      </c>
      <c r="H15">
        <v>0.12</v>
      </c>
      <c r="I15">
        <v>0.16300000000000001</v>
      </c>
      <c r="J15">
        <v>9.1999999999999998E-2</v>
      </c>
    </row>
    <row r="16" spans="1:10" x14ac:dyDescent="0.2">
      <c r="A16">
        <v>10</v>
      </c>
      <c r="B16" t="s">
        <v>4</v>
      </c>
      <c r="C16">
        <v>5</v>
      </c>
      <c r="D16">
        <v>2349</v>
      </c>
      <c r="E16">
        <v>2384</v>
      </c>
      <c r="F16">
        <v>586</v>
      </c>
      <c r="G16">
        <v>7650</v>
      </c>
      <c r="H16">
        <v>0.11700000000000001</v>
      </c>
      <c r="I16">
        <v>0.14699999999999999</v>
      </c>
      <c r="J16">
        <v>9.8000000000000004E-2</v>
      </c>
    </row>
    <row r="17" spans="1:10" x14ac:dyDescent="0.2">
      <c r="A17">
        <v>10</v>
      </c>
      <c r="B17" t="s">
        <v>4</v>
      </c>
      <c r="C17">
        <v>6</v>
      </c>
      <c r="D17">
        <v>569</v>
      </c>
      <c r="E17">
        <v>800</v>
      </c>
      <c r="F17">
        <v>250</v>
      </c>
      <c r="G17">
        <v>5578.84</v>
      </c>
      <c r="H17">
        <v>0.16600000000000001</v>
      </c>
      <c r="I17">
        <v>0.127</v>
      </c>
      <c r="J17">
        <v>0.184</v>
      </c>
    </row>
    <row r="18" spans="1:10" x14ac:dyDescent="0.2">
      <c r="A18">
        <v>10</v>
      </c>
      <c r="B18" t="s">
        <v>4</v>
      </c>
      <c r="C18">
        <v>7</v>
      </c>
      <c r="D18">
        <v>1428</v>
      </c>
      <c r="E18">
        <v>1136</v>
      </c>
      <c r="F18">
        <v>347</v>
      </c>
      <c r="G18">
        <v>5126</v>
      </c>
      <c r="H18">
        <v>0.151</v>
      </c>
      <c r="I18">
        <v>0.151</v>
      </c>
      <c r="J18">
        <v>0.125</v>
      </c>
    </row>
    <row r="19" spans="1:10" x14ac:dyDescent="0.2">
      <c r="A19">
        <v>10</v>
      </c>
      <c r="B19" t="s">
        <v>4</v>
      </c>
      <c r="C19">
        <v>8</v>
      </c>
      <c r="D19">
        <v>3341</v>
      </c>
      <c r="E19">
        <v>1854</v>
      </c>
      <c r="F19">
        <v>801</v>
      </c>
      <c r="G19">
        <v>7670.39</v>
      </c>
      <c r="H19">
        <v>0.16</v>
      </c>
      <c r="I19">
        <v>0.126</v>
      </c>
      <c r="J19">
        <v>0.10199999999999999</v>
      </c>
    </row>
    <row r="20" spans="1:10" x14ac:dyDescent="0.2">
      <c r="A20">
        <v>10</v>
      </c>
      <c r="B20" t="s">
        <v>4</v>
      </c>
      <c r="C20">
        <v>9</v>
      </c>
      <c r="D20">
        <v>1555</v>
      </c>
      <c r="E20">
        <v>1927</v>
      </c>
      <c r="F20">
        <v>560</v>
      </c>
      <c r="G20">
        <v>7894</v>
      </c>
      <c r="H20">
        <v>0.13600000000000001</v>
      </c>
      <c r="I20">
        <v>0.16700000000000001</v>
      </c>
      <c r="J20">
        <v>0.114</v>
      </c>
    </row>
    <row r="21" spans="1:10" x14ac:dyDescent="0.2">
      <c r="A21">
        <v>10</v>
      </c>
      <c r="B21" t="s">
        <v>4</v>
      </c>
      <c r="C21">
        <v>10</v>
      </c>
      <c r="D21">
        <v>2627</v>
      </c>
      <c r="E21">
        <v>2893</v>
      </c>
      <c r="F21">
        <v>912</v>
      </c>
      <c r="G21">
        <v>8057.35</v>
      </c>
      <c r="H21">
        <v>0.14299999999999999</v>
      </c>
      <c r="I21">
        <v>0.16500000000000001</v>
      </c>
      <c r="J21">
        <v>0.115</v>
      </c>
    </row>
    <row r="22" spans="1:10" x14ac:dyDescent="0.2">
      <c r="A22">
        <v>11</v>
      </c>
      <c r="B22" t="s">
        <v>3</v>
      </c>
      <c r="C22">
        <v>1</v>
      </c>
      <c r="D22">
        <v>2021</v>
      </c>
      <c r="E22">
        <v>719</v>
      </c>
      <c r="F22">
        <v>403</v>
      </c>
      <c r="G22">
        <v>3659.99</v>
      </c>
      <c r="H22">
        <v>0.26700000000000002</v>
      </c>
      <c r="I22">
        <v>0.24099999999999999</v>
      </c>
      <c r="J22" s="4">
        <v>0.255</v>
      </c>
    </row>
    <row r="23" spans="1:10" x14ac:dyDescent="0.2">
      <c r="A23">
        <v>11</v>
      </c>
      <c r="B23" t="s">
        <v>3</v>
      </c>
      <c r="C23">
        <v>2</v>
      </c>
      <c r="D23">
        <v>740</v>
      </c>
      <c r="E23">
        <v>928</v>
      </c>
      <c r="F23">
        <v>70</v>
      </c>
      <c r="G23">
        <v>4073.02</v>
      </c>
      <c r="H23">
        <v>0.14499999999999999</v>
      </c>
      <c r="I23">
        <v>0.13300000000000001</v>
      </c>
      <c r="J23" s="4">
        <v>9.1999999999999998E-2</v>
      </c>
    </row>
    <row r="24" spans="1:10" x14ac:dyDescent="0.2">
      <c r="A24">
        <v>11</v>
      </c>
      <c r="B24" t="s">
        <v>3</v>
      </c>
      <c r="C24">
        <v>3</v>
      </c>
      <c r="D24">
        <v>1260</v>
      </c>
      <c r="E24">
        <v>1149</v>
      </c>
      <c r="F24">
        <v>194</v>
      </c>
      <c r="G24">
        <v>4684.8599999999997</v>
      </c>
      <c r="H24">
        <v>0.252</v>
      </c>
      <c r="I24">
        <v>0.19</v>
      </c>
      <c r="J24" s="4">
        <v>0.126</v>
      </c>
    </row>
    <row r="25" spans="1:10" x14ac:dyDescent="0.2">
      <c r="A25">
        <v>11</v>
      </c>
      <c r="B25" t="s">
        <v>3</v>
      </c>
      <c r="C25">
        <v>4</v>
      </c>
      <c r="D25">
        <v>360</v>
      </c>
      <c r="E25">
        <v>502</v>
      </c>
      <c r="F25">
        <v>58</v>
      </c>
      <c r="G25">
        <v>4033</v>
      </c>
      <c r="H25">
        <v>0.13200000000000001</v>
      </c>
      <c r="I25">
        <v>0.13700000000000001</v>
      </c>
      <c r="J25" s="4">
        <v>8.4000000000000005E-2</v>
      </c>
    </row>
    <row r="26" spans="1:10" x14ac:dyDescent="0.2">
      <c r="A26">
        <v>11</v>
      </c>
      <c r="B26" t="s">
        <v>3</v>
      </c>
      <c r="C26">
        <v>5</v>
      </c>
      <c r="D26">
        <v>734</v>
      </c>
      <c r="E26">
        <v>896</v>
      </c>
      <c r="F26">
        <v>124</v>
      </c>
      <c r="G26">
        <v>6215.92</v>
      </c>
      <c r="H26">
        <v>0.13800000000000001</v>
      </c>
      <c r="I26">
        <v>0.16400000000000001</v>
      </c>
      <c r="J26" s="4">
        <v>0.13100000000000001</v>
      </c>
    </row>
    <row r="27" spans="1:10" x14ac:dyDescent="0.2">
      <c r="A27">
        <v>11</v>
      </c>
      <c r="B27" t="s">
        <v>3</v>
      </c>
      <c r="C27">
        <v>6</v>
      </c>
      <c r="D27">
        <v>1406</v>
      </c>
      <c r="E27">
        <v>540</v>
      </c>
      <c r="F27">
        <v>123</v>
      </c>
      <c r="G27">
        <v>4613.8999999999996</v>
      </c>
      <c r="H27">
        <v>0.21299999999999999</v>
      </c>
      <c r="I27">
        <v>0.13700000000000001</v>
      </c>
      <c r="J27" s="4">
        <v>0.02</v>
      </c>
    </row>
    <row r="28" spans="1:10" x14ac:dyDescent="0.2">
      <c r="A28">
        <v>11</v>
      </c>
      <c r="B28" t="s">
        <v>3</v>
      </c>
      <c r="C28">
        <v>7</v>
      </c>
      <c r="D28">
        <v>178</v>
      </c>
      <c r="E28">
        <v>861</v>
      </c>
      <c r="F28">
        <v>48</v>
      </c>
      <c r="G28">
        <v>5462.46</v>
      </c>
      <c r="H28">
        <v>2.3E-2</v>
      </c>
      <c r="I28">
        <v>0.20200000000000001</v>
      </c>
      <c r="J28" s="4">
        <v>6.0000000000000001E-3</v>
      </c>
    </row>
    <row r="29" spans="1:10" x14ac:dyDescent="0.2">
      <c r="A29">
        <v>11</v>
      </c>
      <c r="B29" t="s">
        <v>3</v>
      </c>
      <c r="C29">
        <v>8</v>
      </c>
      <c r="D29">
        <v>371</v>
      </c>
      <c r="E29">
        <v>645</v>
      </c>
      <c r="F29">
        <v>101</v>
      </c>
      <c r="G29">
        <v>2191.33</v>
      </c>
      <c r="H29">
        <v>8.6999999999999994E-2</v>
      </c>
      <c r="I29">
        <v>0.20699999999999999</v>
      </c>
      <c r="J29" s="4">
        <v>1.7999999999999999E-2</v>
      </c>
    </row>
    <row r="30" spans="1:10" x14ac:dyDescent="0.2">
      <c r="A30">
        <v>11</v>
      </c>
      <c r="B30" t="s">
        <v>3</v>
      </c>
      <c r="C30">
        <v>9</v>
      </c>
      <c r="D30">
        <v>109</v>
      </c>
      <c r="E30">
        <v>372</v>
      </c>
      <c r="F30">
        <v>21</v>
      </c>
      <c r="G30">
        <v>2689.58</v>
      </c>
      <c r="H30">
        <v>0.11600000000000001</v>
      </c>
      <c r="I30">
        <v>0.154</v>
      </c>
      <c r="J30" s="4">
        <v>0.11700000000000001</v>
      </c>
    </row>
    <row r="31" spans="1:10" x14ac:dyDescent="0.2">
      <c r="A31">
        <v>11</v>
      </c>
      <c r="B31" t="s">
        <v>3</v>
      </c>
      <c r="C31">
        <v>10</v>
      </c>
    </row>
    <row r="32" spans="1:10" x14ac:dyDescent="0.2">
      <c r="A32">
        <v>11</v>
      </c>
      <c r="B32" t="s">
        <v>4</v>
      </c>
      <c r="C32">
        <v>1</v>
      </c>
      <c r="D32">
        <v>1107</v>
      </c>
      <c r="E32">
        <v>1197</v>
      </c>
      <c r="F32">
        <v>351</v>
      </c>
      <c r="G32">
        <v>2657.12</v>
      </c>
      <c r="H32">
        <v>0.14000000000000001</v>
      </c>
      <c r="I32">
        <v>0.22800000000000001</v>
      </c>
      <c r="J32">
        <v>0.121</v>
      </c>
    </row>
    <row r="33" spans="1:10" x14ac:dyDescent="0.2">
      <c r="A33">
        <v>11</v>
      </c>
      <c r="B33" t="s">
        <v>4</v>
      </c>
      <c r="C33">
        <v>2</v>
      </c>
      <c r="D33">
        <v>429</v>
      </c>
      <c r="E33">
        <v>661</v>
      </c>
      <c r="F33">
        <v>120</v>
      </c>
      <c r="G33">
        <v>3884.26</v>
      </c>
      <c r="H33">
        <v>0.125</v>
      </c>
      <c r="I33">
        <v>0.20100000000000001</v>
      </c>
      <c r="J33">
        <v>3.6999999999999998E-2</v>
      </c>
    </row>
    <row r="34" spans="1:10" x14ac:dyDescent="0.2">
      <c r="A34">
        <v>11</v>
      </c>
      <c r="B34" t="s">
        <v>4</v>
      </c>
      <c r="C34">
        <v>3</v>
      </c>
      <c r="D34">
        <v>670</v>
      </c>
      <c r="E34">
        <v>1312</v>
      </c>
      <c r="F34">
        <v>158</v>
      </c>
      <c r="G34">
        <v>4409.51</v>
      </c>
      <c r="H34">
        <v>0.16200000000000001</v>
      </c>
      <c r="I34">
        <v>0.26700000000000002</v>
      </c>
      <c r="J34">
        <v>0.113</v>
      </c>
    </row>
    <row r="35" spans="1:10" x14ac:dyDescent="0.2">
      <c r="A35">
        <v>11</v>
      </c>
      <c r="B35" t="s">
        <v>4</v>
      </c>
      <c r="C35">
        <v>4</v>
      </c>
      <c r="D35">
        <v>828</v>
      </c>
      <c r="E35">
        <v>814</v>
      </c>
      <c r="F35">
        <v>101</v>
      </c>
      <c r="G35">
        <v>3840.37</v>
      </c>
      <c r="H35">
        <v>0.2</v>
      </c>
      <c r="I35">
        <v>0.13700000000000001</v>
      </c>
      <c r="J35">
        <v>0.13100000000000001</v>
      </c>
    </row>
    <row r="36" spans="1:10" x14ac:dyDescent="0.2">
      <c r="A36">
        <v>11</v>
      </c>
      <c r="B36" t="s">
        <v>4</v>
      </c>
      <c r="C36">
        <v>5</v>
      </c>
      <c r="D36">
        <v>295</v>
      </c>
      <c r="E36">
        <v>797</v>
      </c>
      <c r="F36">
        <v>99</v>
      </c>
      <c r="G36">
        <v>4175.34</v>
      </c>
      <c r="H36">
        <v>0.17799999999999999</v>
      </c>
      <c r="I36">
        <v>0.17</v>
      </c>
      <c r="J36">
        <v>0.188</v>
      </c>
    </row>
    <row r="37" spans="1:10" x14ac:dyDescent="0.2">
      <c r="A37">
        <v>11</v>
      </c>
      <c r="B37" t="s">
        <v>4</v>
      </c>
      <c r="C37">
        <v>6</v>
      </c>
      <c r="D37">
        <v>1613</v>
      </c>
      <c r="E37">
        <v>1269</v>
      </c>
      <c r="F37">
        <v>346</v>
      </c>
      <c r="G37">
        <v>3976.37</v>
      </c>
      <c r="H37">
        <v>0.16900000000000001</v>
      </c>
      <c r="I37">
        <v>0.154</v>
      </c>
      <c r="J37">
        <v>0.11600000000000001</v>
      </c>
    </row>
    <row r="38" spans="1:10" x14ac:dyDescent="0.2">
      <c r="A38">
        <v>11</v>
      </c>
      <c r="B38" t="s">
        <v>4</v>
      </c>
      <c r="C38">
        <v>7</v>
      </c>
      <c r="D38">
        <v>745</v>
      </c>
      <c r="E38">
        <v>1310</v>
      </c>
      <c r="F38">
        <v>222</v>
      </c>
      <c r="G38" s="3">
        <v>4212.01</v>
      </c>
      <c r="H38">
        <v>0.14799999999999999</v>
      </c>
      <c r="I38">
        <v>0.35299999999999998</v>
      </c>
      <c r="J38">
        <v>4.4999999999999998E-2</v>
      </c>
    </row>
    <row r="39" spans="1:10" x14ac:dyDescent="0.2">
      <c r="A39">
        <v>11</v>
      </c>
      <c r="B39" t="s">
        <v>4</v>
      </c>
      <c r="C39">
        <v>8</v>
      </c>
    </row>
    <row r="40" spans="1:10" x14ac:dyDescent="0.2">
      <c r="A40">
        <v>11</v>
      </c>
      <c r="B40" t="s">
        <v>4</v>
      </c>
      <c r="C40">
        <v>9</v>
      </c>
      <c r="D40">
        <v>597</v>
      </c>
      <c r="E40">
        <v>813</v>
      </c>
      <c r="F40">
        <v>72</v>
      </c>
      <c r="G40">
        <v>2565.5100000000002</v>
      </c>
      <c r="H40">
        <v>0.113</v>
      </c>
      <c r="I40">
        <v>0.16600000000000001</v>
      </c>
      <c r="J40">
        <v>0.125</v>
      </c>
    </row>
    <row r="41" spans="1:10" x14ac:dyDescent="0.2">
      <c r="A41">
        <v>11</v>
      </c>
      <c r="B41" t="s">
        <v>4</v>
      </c>
      <c r="C41">
        <v>10</v>
      </c>
      <c r="D41">
        <v>254</v>
      </c>
      <c r="E41">
        <v>379</v>
      </c>
      <c r="F41">
        <v>28</v>
      </c>
      <c r="G41">
        <v>2927.44</v>
      </c>
      <c r="H41">
        <v>0.123</v>
      </c>
      <c r="I41">
        <v>0.124</v>
      </c>
      <c r="J41">
        <v>0.10100000000000001</v>
      </c>
    </row>
    <row r="42" spans="1:10" x14ac:dyDescent="0.2">
      <c r="A42">
        <v>12</v>
      </c>
      <c r="B42" t="s">
        <v>3</v>
      </c>
      <c r="C42">
        <v>1</v>
      </c>
      <c r="D42">
        <v>653</v>
      </c>
      <c r="E42">
        <v>548</v>
      </c>
      <c r="F42">
        <v>134</v>
      </c>
      <c r="G42">
        <v>3689.95</v>
      </c>
      <c r="H42">
        <v>0.16300000000000001</v>
      </c>
      <c r="I42">
        <v>0.11899999999999999</v>
      </c>
      <c r="J42">
        <v>9.4E-2</v>
      </c>
    </row>
    <row r="43" spans="1:10" x14ac:dyDescent="0.2">
      <c r="A43">
        <v>12</v>
      </c>
      <c r="B43" t="s">
        <v>3</v>
      </c>
      <c r="C43">
        <v>2</v>
      </c>
      <c r="D43">
        <v>741</v>
      </c>
      <c r="E43">
        <v>2659</v>
      </c>
      <c r="F43">
        <v>243</v>
      </c>
      <c r="G43">
        <v>9534.01</v>
      </c>
      <c r="H43">
        <v>0.13300000000000001</v>
      </c>
      <c r="I43">
        <v>0.155</v>
      </c>
      <c r="J43">
        <v>0.10199999999999999</v>
      </c>
    </row>
    <row r="44" spans="1:10" x14ac:dyDescent="0.2">
      <c r="A44">
        <v>12</v>
      </c>
      <c r="B44" t="s">
        <v>3</v>
      </c>
      <c r="C44">
        <v>3</v>
      </c>
      <c r="D44">
        <v>462</v>
      </c>
      <c r="E44">
        <v>885</v>
      </c>
      <c r="F44">
        <v>55</v>
      </c>
      <c r="G44">
        <v>4901.3599999999997</v>
      </c>
      <c r="H44">
        <v>0.13700000000000001</v>
      </c>
      <c r="I44">
        <v>0.14199999999999999</v>
      </c>
      <c r="J44">
        <v>8.4000000000000005E-2</v>
      </c>
    </row>
    <row r="45" spans="1:10" x14ac:dyDescent="0.2">
      <c r="A45">
        <v>12</v>
      </c>
      <c r="B45" t="s">
        <v>3</v>
      </c>
      <c r="C45">
        <v>4</v>
      </c>
      <c r="D45">
        <v>304</v>
      </c>
      <c r="E45">
        <v>1009</v>
      </c>
      <c r="F45">
        <v>95</v>
      </c>
      <c r="G45">
        <v>6406.06</v>
      </c>
      <c r="H45">
        <v>0.121</v>
      </c>
      <c r="I45">
        <v>0.124</v>
      </c>
      <c r="J45">
        <v>9.0999999999999998E-2</v>
      </c>
    </row>
    <row r="46" spans="1:10" x14ac:dyDescent="0.2">
      <c r="A46">
        <v>12</v>
      </c>
      <c r="B46" t="s">
        <v>3</v>
      </c>
      <c r="C46">
        <v>5</v>
      </c>
      <c r="D46">
        <v>1208</v>
      </c>
      <c r="E46">
        <v>876</v>
      </c>
      <c r="F46">
        <v>231</v>
      </c>
      <c r="G46">
        <v>5878.73</v>
      </c>
      <c r="H46">
        <v>0.161</v>
      </c>
      <c r="I46">
        <v>0.157</v>
      </c>
      <c r="J46">
        <v>0.112</v>
      </c>
    </row>
    <row r="47" spans="1:10" x14ac:dyDescent="0.2">
      <c r="A47">
        <v>12</v>
      </c>
      <c r="B47" t="s">
        <v>3</v>
      </c>
      <c r="C47">
        <v>6</v>
      </c>
      <c r="D47">
        <v>1536</v>
      </c>
      <c r="E47">
        <v>1629</v>
      </c>
      <c r="F47">
        <v>385</v>
      </c>
      <c r="G47">
        <v>6696.36</v>
      </c>
      <c r="H47">
        <v>0.16800000000000001</v>
      </c>
      <c r="I47">
        <v>0.153</v>
      </c>
      <c r="J47">
        <v>0.111</v>
      </c>
    </row>
    <row r="48" spans="1:10" x14ac:dyDescent="0.2">
      <c r="A48">
        <v>12</v>
      </c>
      <c r="B48" t="s">
        <v>3</v>
      </c>
      <c r="C48">
        <v>7</v>
      </c>
      <c r="D48">
        <v>680</v>
      </c>
      <c r="E48">
        <v>1484</v>
      </c>
      <c r="F48">
        <v>325</v>
      </c>
      <c r="G48">
        <v>5602.21</v>
      </c>
      <c r="H48">
        <v>0.17199999999999999</v>
      </c>
      <c r="I48">
        <v>0.21299999999999999</v>
      </c>
      <c r="J48">
        <v>0.13400000000000001</v>
      </c>
    </row>
    <row r="49" spans="1:10" x14ac:dyDescent="0.2">
      <c r="A49">
        <v>12</v>
      </c>
      <c r="B49" t="s">
        <v>3</v>
      </c>
      <c r="C49">
        <v>8</v>
      </c>
      <c r="D49">
        <v>1486</v>
      </c>
      <c r="E49">
        <v>1405</v>
      </c>
      <c r="F49">
        <v>412</v>
      </c>
      <c r="G49">
        <v>5700</v>
      </c>
      <c r="H49">
        <v>0.27800000000000002</v>
      </c>
      <c r="I49">
        <v>0.18</v>
      </c>
      <c r="J49">
        <v>0.14199999999999999</v>
      </c>
    </row>
    <row r="50" spans="1:10" x14ac:dyDescent="0.2">
      <c r="A50">
        <v>12</v>
      </c>
      <c r="B50" t="s">
        <v>3</v>
      </c>
      <c r="C50">
        <v>9</v>
      </c>
      <c r="D50">
        <v>669</v>
      </c>
      <c r="E50">
        <v>1506</v>
      </c>
      <c r="F50">
        <v>443</v>
      </c>
      <c r="G50">
        <v>4794.93</v>
      </c>
      <c r="H50">
        <v>0.153</v>
      </c>
      <c r="I50">
        <v>0.28399999999999997</v>
      </c>
      <c r="J50">
        <v>0.153</v>
      </c>
    </row>
    <row r="51" spans="1:10" x14ac:dyDescent="0.2">
      <c r="A51">
        <v>12</v>
      </c>
      <c r="B51" t="s">
        <v>3</v>
      </c>
      <c r="C51">
        <v>10</v>
      </c>
      <c r="D51">
        <v>844</v>
      </c>
      <c r="E51">
        <v>1905</v>
      </c>
      <c r="F51">
        <v>431</v>
      </c>
      <c r="G51">
        <v>8785.4599999999991</v>
      </c>
      <c r="H51">
        <v>0.151</v>
      </c>
      <c r="I51">
        <v>0.219</v>
      </c>
      <c r="J51">
        <v>0.13200000000000001</v>
      </c>
    </row>
    <row r="52" spans="1:10" x14ac:dyDescent="0.2">
      <c r="A52">
        <v>12</v>
      </c>
      <c r="B52" t="s">
        <v>4</v>
      </c>
      <c r="C52">
        <v>1</v>
      </c>
      <c r="D52">
        <v>1094</v>
      </c>
      <c r="E52">
        <v>1345</v>
      </c>
      <c r="F52">
        <v>492</v>
      </c>
      <c r="G52">
        <v>5956.24</v>
      </c>
      <c r="H52">
        <v>0.188</v>
      </c>
      <c r="I52">
        <v>0.23100000000000001</v>
      </c>
      <c r="J52">
        <v>0.14299999999999999</v>
      </c>
    </row>
    <row r="53" spans="1:10" x14ac:dyDescent="0.2">
      <c r="A53">
        <v>12</v>
      </c>
      <c r="B53" t="s">
        <v>4</v>
      </c>
      <c r="C53">
        <v>2</v>
      </c>
      <c r="D53">
        <v>2694</v>
      </c>
      <c r="E53">
        <v>1409</v>
      </c>
      <c r="F53">
        <v>489</v>
      </c>
      <c r="G53">
        <v>6225.76</v>
      </c>
      <c r="H53">
        <v>0.22600000000000001</v>
      </c>
      <c r="I53">
        <v>0.14199999999999999</v>
      </c>
      <c r="J53">
        <v>8.1000000000000003E-2</v>
      </c>
    </row>
    <row r="54" spans="1:10" x14ac:dyDescent="0.2">
      <c r="A54">
        <v>12</v>
      </c>
      <c r="B54" t="s">
        <v>4</v>
      </c>
      <c r="C54">
        <v>3</v>
      </c>
      <c r="D54">
        <v>2372</v>
      </c>
      <c r="E54">
        <v>3287</v>
      </c>
      <c r="F54">
        <v>731</v>
      </c>
      <c r="G54">
        <v>9578.4500000000007</v>
      </c>
      <c r="H54">
        <v>0.17599999999999999</v>
      </c>
      <c r="I54">
        <v>0.16800000000000001</v>
      </c>
      <c r="J54">
        <v>0.11899999999999999</v>
      </c>
    </row>
    <row r="55" spans="1:10" x14ac:dyDescent="0.2">
      <c r="A55">
        <v>12</v>
      </c>
      <c r="B55" t="s">
        <v>4</v>
      </c>
      <c r="C55">
        <v>4</v>
      </c>
      <c r="D55">
        <v>1542</v>
      </c>
      <c r="E55">
        <v>1042</v>
      </c>
      <c r="F55">
        <v>305</v>
      </c>
      <c r="G55">
        <v>5371.35</v>
      </c>
      <c r="H55">
        <v>0.152</v>
      </c>
      <c r="I55">
        <v>0.2</v>
      </c>
      <c r="J55">
        <v>0.125</v>
      </c>
    </row>
    <row r="56" spans="1:10" x14ac:dyDescent="0.2">
      <c r="A56">
        <v>12</v>
      </c>
      <c r="B56" t="s">
        <v>4</v>
      </c>
      <c r="C56">
        <v>5</v>
      </c>
      <c r="D56">
        <v>1762</v>
      </c>
      <c r="E56">
        <v>1853</v>
      </c>
      <c r="F56">
        <v>316</v>
      </c>
      <c r="G56">
        <v>7241.17</v>
      </c>
      <c r="H56">
        <v>0.14299999999999999</v>
      </c>
      <c r="I56">
        <v>0.14799999999999999</v>
      </c>
      <c r="J56">
        <v>0.11700000000000001</v>
      </c>
    </row>
    <row r="57" spans="1:10" x14ac:dyDescent="0.2">
      <c r="A57">
        <v>12</v>
      </c>
      <c r="B57" t="s">
        <v>4</v>
      </c>
      <c r="C57">
        <v>6</v>
      </c>
      <c r="D57">
        <v>1273</v>
      </c>
      <c r="E57">
        <v>1862</v>
      </c>
      <c r="F57">
        <v>512</v>
      </c>
      <c r="G57">
        <v>9462.17</v>
      </c>
      <c r="H57">
        <v>0.14499999999999999</v>
      </c>
      <c r="I57">
        <v>0.23499999999999999</v>
      </c>
      <c r="J57">
        <v>0.13500000000000001</v>
      </c>
    </row>
    <row r="58" spans="1:10" x14ac:dyDescent="0.2">
      <c r="A58">
        <v>12</v>
      </c>
      <c r="B58" t="s">
        <v>4</v>
      </c>
      <c r="C58">
        <v>7</v>
      </c>
      <c r="D58">
        <v>891</v>
      </c>
      <c r="E58">
        <v>1126</v>
      </c>
      <c r="F58">
        <v>165</v>
      </c>
      <c r="G58">
        <v>5140.53</v>
      </c>
      <c r="H58">
        <v>0.13600000000000001</v>
      </c>
      <c r="I58">
        <v>0.13600000000000001</v>
      </c>
      <c r="J58">
        <v>8.8999999999999996E-2</v>
      </c>
    </row>
    <row r="59" spans="1:10" x14ac:dyDescent="0.2">
      <c r="A59">
        <v>12</v>
      </c>
      <c r="B59" t="s">
        <v>4</v>
      </c>
      <c r="C59">
        <v>8</v>
      </c>
      <c r="D59">
        <v>1651</v>
      </c>
      <c r="E59">
        <v>1924</v>
      </c>
      <c r="F59">
        <v>763</v>
      </c>
      <c r="G59">
        <v>5841.42</v>
      </c>
      <c r="H59">
        <v>0.17</v>
      </c>
      <c r="I59">
        <v>0.245</v>
      </c>
      <c r="J59">
        <v>0.154</v>
      </c>
    </row>
    <row r="60" spans="1:10" x14ac:dyDescent="0.2">
      <c r="A60">
        <v>12</v>
      </c>
      <c r="B60" t="s">
        <v>4</v>
      </c>
      <c r="C60">
        <v>9</v>
      </c>
      <c r="D60">
        <v>1465</v>
      </c>
      <c r="E60">
        <v>1274</v>
      </c>
      <c r="F60">
        <v>288</v>
      </c>
      <c r="G60">
        <v>6663.16</v>
      </c>
      <c r="H60">
        <v>0.17499999999999999</v>
      </c>
      <c r="I60">
        <v>0.215</v>
      </c>
      <c r="J60">
        <v>0.13300000000000001</v>
      </c>
    </row>
    <row r="61" spans="1:10" x14ac:dyDescent="0.2">
      <c r="A61">
        <v>12</v>
      </c>
      <c r="B61" t="s">
        <v>4</v>
      </c>
      <c r="C61">
        <v>10</v>
      </c>
      <c r="D61">
        <v>767</v>
      </c>
      <c r="E61">
        <v>1733</v>
      </c>
      <c r="F61">
        <v>292</v>
      </c>
      <c r="G61">
        <v>5552.57</v>
      </c>
      <c r="H61">
        <v>0.14000000000000001</v>
      </c>
      <c r="I61">
        <v>0.17</v>
      </c>
      <c r="J61">
        <v>0.125</v>
      </c>
    </row>
    <row r="62" spans="1:10" x14ac:dyDescent="0.2">
      <c r="A62">
        <v>13</v>
      </c>
      <c r="B62" t="s">
        <v>3</v>
      </c>
      <c r="C62">
        <v>1</v>
      </c>
      <c r="D62">
        <v>512</v>
      </c>
      <c r="E62">
        <v>435</v>
      </c>
      <c r="F62">
        <v>178</v>
      </c>
      <c r="G62">
        <v>2492.58</v>
      </c>
      <c r="H62">
        <v>0.17</v>
      </c>
      <c r="I62">
        <v>0.20399999999999999</v>
      </c>
      <c r="J62">
        <v>0.13600000000000001</v>
      </c>
    </row>
    <row r="63" spans="1:10" x14ac:dyDescent="0.2">
      <c r="A63">
        <v>13</v>
      </c>
      <c r="B63" t="s">
        <v>3</v>
      </c>
      <c r="C63">
        <v>2</v>
      </c>
      <c r="D63">
        <v>735</v>
      </c>
      <c r="E63">
        <v>1131</v>
      </c>
      <c r="F63">
        <v>299</v>
      </c>
      <c r="G63">
        <v>4950.45</v>
      </c>
      <c r="H63">
        <v>0.14699999999999999</v>
      </c>
      <c r="I63">
        <v>0.187</v>
      </c>
      <c r="J63">
        <v>0.123</v>
      </c>
    </row>
    <row r="64" spans="1:10" x14ac:dyDescent="0.2">
      <c r="A64">
        <v>13</v>
      </c>
      <c r="B64" t="s">
        <v>3</v>
      </c>
      <c r="C64">
        <v>3</v>
      </c>
      <c r="D64">
        <v>618</v>
      </c>
      <c r="E64">
        <v>523</v>
      </c>
      <c r="F64">
        <v>134</v>
      </c>
      <c r="G64">
        <v>3692.94</v>
      </c>
      <c r="H64">
        <v>0.14599999999999999</v>
      </c>
      <c r="I64">
        <v>0.186</v>
      </c>
      <c r="J64">
        <v>0.123</v>
      </c>
    </row>
    <row r="65" spans="1:10" x14ac:dyDescent="0.2">
      <c r="A65">
        <v>13</v>
      </c>
      <c r="B65" t="s">
        <v>3</v>
      </c>
      <c r="C65">
        <v>4</v>
      </c>
      <c r="D65">
        <v>1694</v>
      </c>
      <c r="E65">
        <v>1488</v>
      </c>
      <c r="F65">
        <v>701</v>
      </c>
      <c r="G65">
        <v>6360.72</v>
      </c>
      <c r="H65">
        <v>0.19900000000000001</v>
      </c>
      <c r="I65">
        <v>0.21</v>
      </c>
      <c r="J65">
        <v>0.14899999999999999</v>
      </c>
    </row>
    <row r="66" spans="1:10" x14ac:dyDescent="0.2">
      <c r="A66">
        <v>13</v>
      </c>
      <c r="B66" t="s">
        <v>3</v>
      </c>
      <c r="C66">
        <v>5</v>
      </c>
      <c r="D66">
        <v>123</v>
      </c>
      <c r="E66">
        <v>477</v>
      </c>
      <c r="F66">
        <v>43</v>
      </c>
      <c r="G66">
        <v>4573.21</v>
      </c>
      <c r="H66">
        <v>0.123</v>
      </c>
      <c r="I66">
        <v>0.17599999999999999</v>
      </c>
      <c r="J66">
        <v>9.6000000000000002E-2</v>
      </c>
    </row>
    <row r="67" spans="1:10" x14ac:dyDescent="0.2">
      <c r="A67">
        <v>13</v>
      </c>
      <c r="B67" t="s">
        <v>3</v>
      </c>
      <c r="C67">
        <v>6</v>
      </c>
      <c r="D67">
        <v>466</v>
      </c>
      <c r="E67">
        <v>520</v>
      </c>
      <c r="F67">
        <v>212</v>
      </c>
      <c r="G67">
        <v>3287.82</v>
      </c>
      <c r="H67">
        <v>0.221</v>
      </c>
      <c r="I67">
        <v>0.193</v>
      </c>
      <c r="J67">
        <v>0.14799999999999999</v>
      </c>
    </row>
    <row r="68" spans="1:10" x14ac:dyDescent="0.2">
      <c r="A68">
        <v>13</v>
      </c>
      <c r="B68" t="s">
        <v>3</v>
      </c>
      <c r="C68">
        <v>7</v>
      </c>
      <c r="D68">
        <v>558</v>
      </c>
      <c r="E68">
        <v>1050</v>
      </c>
      <c r="F68">
        <v>345</v>
      </c>
      <c r="G68">
        <v>5951.64</v>
      </c>
      <c r="H68">
        <v>0.23899999999999999</v>
      </c>
      <c r="I68">
        <v>0.28299999999999997</v>
      </c>
      <c r="J68">
        <v>0.216</v>
      </c>
    </row>
    <row r="69" spans="1:10" x14ac:dyDescent="0.2">
      <c r="A69">
        <v>13</v>
      </c>
      <c r="B69" t="s">
        <v>3</v>
      </c>
      <c r="C69">
        <v>8</v>
      </c>
      <c r="D69">
        <v>334</v>
      </c>
      <c r="E69">
        <v>959</v>
      </c>
      <c r="F69">
        <v>177</v>
      </c>
      <c r="G69">
        <v>6584.37</v>
      </c>
      <c r="H69">
        <v>0.20799999999999999</v>
      </c>
      <c r="I69">
        <v>0.17499999999999999</v>
      </c>
      <c r="J69">
        <v>0.159</v>
      </c>
    </row>
    <row r="70" spans="1:10" x14ac:dyDescent="0.2">
      <c r="A70">
        <v>13</v>
      </c>
      <c r="B70" t="s">
        <v>3</v>
      </c>
      <c r="C70">
        <v>9</v>
      </c>
      <c r="D70">
        <v>179</v>
      </c>
      <c r="E70">
        <v>616</v>
      </c>
      <c r="F70">
        <v>75</v>
      </c>
      <c r="G70">
        <v>4768.84</v>
      </c>
      <c r="H70">
        <v>0.128</v>
      </c>
      <c r="I70">
        <v>0.13200000000000001</v>
      </c>
      <c r="J70">
        <v>9.9000000000000005E-2</v>
      </c>
    </row>
    <row r="71" spans="1:10" x14ac:dyDescent="0.2">
      <c r="A71">
        <v>13</v>
      </c>
      <c r="B71" t="s">
        <v>3</v>
      </c>
      <c r="C71">
        <v>10</v>
      </c>
      <c r="D71">
        <v>885</v>
      </c>
      <c r="E71">
        <v>895</v>
      </c>
      <c r="F71">
        <v>296</v>
      </c>
      <c r="G71">
        <v>6888.34</v>
      </c>
      <c r="H71">
        <v>0.20399999999999999</v>
      </c>
      <c r="I71">
        <v>0.17599999999999999</v>
      </c>
      <c r="J71">
        <v>0.154</v>
      </c>
    </row>
    <row r="72" spans="1:10" x14ac:dyDescent="0.2">
      <c r="A72">
        <v>13</v>
      </c>
      <c r="B72" t="s">
        <v>4</v>
      </c>
      <c r="C72">
        <v>1</v>
      </c>
      <c r="D72">
        <v>918</v>
      </c>
      <c r="E72">
        <v>515</v>
      </c>
      <c r="F72">
        <v>248</v>
      </c>
      <c r="G72">
        <v>3614.71</v>
      </c>
      <c r="H72">
        <v>0.2</v>
      </c>
      <c r="I72">
        <v>0.217</v>
      </c>
      <c r="J72">
        <v>0.17299999999999999</v>
      </c>
    </row>
    <row r="73" spans="1:10" x14ac:dyDescent="0.2">
      <c r="A73">
        <v>13</v>
      </c>
      <c r="B73" t="s">
        <v>4</v>
      </c>
      <c r="C73">
        <v>2</v>
      </c>
      <c r="D73">
        <v>658</v>
      </c>
      <c r="E73">
        <v>1003</v>
      </c>
      <c r="F73">
        <v>360</v>
      </c>
      <c r="G73">
        <v>5130.8599999999997</v>
      </c>
      <c r="H73">
        <v>0.217</v>
      </c>
      <c r="I73">
        <v>0.23599999999999999</v>
      </c>
      <c r="J73">
        <v>0.184</v>
      </c>
    </row>
    <row r="74" spans="1:10" x14ac:dyDescent="0.2">
      <c r="A74">
        <v>13</v>
      </c>
      <c r="B74" t="s">
        <v>4</v>
      </c>
      <c r="C74">
        <v>3</v>
      </c>
      <c r="D74">
        <v>1110</v>
      </c>
      <c r="E74">
        <v>976</v>
      </c>
      <c r="F74">
        <v>281</v>
      </c>
      <c r="G74">
        <v>6908.39</v>
      </c>
      <c r="H74">
        <v>0.157</v>
      </c>
      <c r="I74">
        <v>0.152</v>
      </c>
      <c r="J74">
        <v>0.108</v>
      </c>
    </row>
    <row r="75" spans="1:10" x14ac:dyDescent="0.2">
      <c r="A75">
        <v>13</v>
      </c>
      <c r="B75" t="s">
        <v>4</v>
      </c>
      <c r="C75">
        <v>4</v>
      </c>
      <c r="D75">
        <v>1137</v>
      </c>
      <c r="E75">
        <v>691</v>
      </c>
      <c r="F75">
        <v>292</v>
      </c>
      <c r="G75">
        <v>7887.36</v>
      </c>
      <c r="H75">
        <v>0.18099999999999999</v>
      </c>
      <c r="I75">
        <v>0.16300000000000001</v>
      </c>
      <c r="J75">
        <v>0.13400000000000001</v>
      </c>
    </row>
    <row r="76" spans="1:10" x14ac:dyDescent="0.2">
      <c r="A76">
        <v>13</v>
      </c>
      <c r="B76" t="s">
        <v>4</v>
      </c>
      <c r="C76">
        <v>5</v>
      </c>
      <c r="D76">
        <v>801</v>
      </c>
      <c r="E76">
        <v>1607</v>
      </c>
      <c r="F76">
        <v>387</v>
      </c>
      <c r="G76">
        <v>6154.13</v>
      </c>
      <c r="H76">
        <v>0.16500000000000001</v>
      </c>
      <c r="I76">
        <v>0.17799999999999999</v>
      </c>
      <c r="J76">
        <v>0.11899999999999999</v>
      </c>
    </row>
    <row r="77" spans="1:10" x14ac:dyDescent="0.2">
      <c r="A77">
        <v>13</v>
      </c>
      <c r="B77" t="s">
        <v>4</v>
      </c>
      <c r="C77">
        <v>6</v>
      </c>
      <c r="D77">
        <v>1198</v>
      </c>
      <c r="E77">
        <v>1025</v>
      </c>
      <c r="F77">
        <v>328</v>
      </c>
      <c r="G77">
        <v>5229.91</v>
      </c>
      <c r="H77">
        <v>0.217</v>
      </c>
      <c r="I77">
        <v>0.15</v>
      </c>
      <c r="J77">
        <v>0.191</v>
      </c>
    </row>
    <row r="78" spans="1:10" x14ac:dyDescent="0.2">
      <c r="A78">
        <v>13</v>
      </c>
      <c r="B78" t="s">
        <v>4</v>
      </c>
      <c r="C78">
        <v>7</v>
      </c>
      <c r="D78">
        <v>1760</v>
      </c>
      <c r="E78">
        <v>1260</v>
      </c>
      <c r="F78">
        <v>639</v>
      </c>
      <c r="G78">
        <v>9484.81</v>
      </c>
      <c r="H78">
        <v>0.20799999999999999</v>
      </c>
      <c r="I78">
        <v>0.215</v>
      </c>
      <c r="J78">
        <v>0.17100000000000001</v>
      </c>
    </row>
    <row r="79" spans="1:10" x14ac:dyDescent="0.2">
      <c r="A79">
        <v>13</v>
      </c>
      <c r="B79" t="s">
        <v>4</v>
      </c>
      <c r="C79">
        <v>8</v>
      </c>
      <c r="D79">
        <v>1159</v>
      </c>
      <c r="E79">
        <v>715</v>
      </c>
      <c r="F79">
        <v>330</v>
      </c>
      <c r="G79">
        <v>6581.64</v>
      </c>
      <c r="H79">
        <v>0.23</v>
      </c>
      <c r="I79">
        <v>0.18099999999999999</v>
      </c>
      <c r="J79">
        <v>0.16900000000000001</v>
      </c>
    </row>
    <row r="80" spans="1:10" x14ac:dyDescent="0.2">
      <c r="A80">
        <v>13</v>
      </c>
      <c r="B80" t="s">
        <v>4</v>
      </c>
      <c r="C80">
        <v>9</v>
      </c>
      <c r="D80">
        <v>1429</v>
      </c>
      <c r="E80">
        <v>1252</v>
      </c>
      <c r="F80">
        <v>645</v>
      </c>
      <c r="G80">
        <v>5048.29</v>
      </c>
      <c r="H80">
        <v>0.17199999999999999</v>
      </c>
      <c r="I80">
        <v>0.22700000000000001</v>
      </c>
      <c r="J80">
        <v>0.14199999999999999</v>
      </c>
    </row>
    <row r="81" spans="1:10" x14ac:dyDescent="0.2">
      <c r="A81">
        <v>13</v>
      </c>
      <c r="B81" t="s">
        <v>4</v>
      </c>
      <c r="C81">
        <v>10</v>
      </c>
      <c r="D81">
        <v>1938</v>
      </c>
      <c r="E81">
        <v>906</v>
      </c>
      <c r="F81">
        <v>617</v>
      </c>
      <c r="G81">
        <v>3941.72</v>
      </c>
      <c r="H81">
        <v>0.19</v>
      </c>
      <c r="I81">
        <v>0.28599999999999998</v>
      </c>
      <c r="J81">
        <v>0.20300000000000001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thresholds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Cydric Geyskens</dc:creator>
  <cp:lastModifiedBy>Cydric Geyskens</cp:lastModifiedBy>
  <dcterms:created xsi:type="dcterms:W3CDTF">2025-07-25T11:16:38Z</dcterms:created>
  <dcterms:modified xsi:type="dcterms:W3CDTF">2025-11-06T15:40:42Z</dcterms:modified>
</cp:coreProperties>
</file>