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ntenso/image-analysis/in-vitro-synapse-counting/all_data/"/>
    </mc:Choice>
  </mc:AlternateContent>
  <xr:revisionPtr revIDLastSave="0" documentId="13_ncr:1_{3AD2AF21-A9A7-DC49-A27D-F46C94AF291E}" xr6:coauthVersionLast="47" xr6:coauthVersionMax="47" xr10:uidLastSave="{00000000-0000-0000-0000-000000000000}"/>
  <bookViews>
    <workbookView xWindow="-7500" yWindow="-25740" windowWidth="24080" windowHeight="22260" activeTab="2" xr2:uid="{E7924585-3A8A-0347-9552-8DF25E2F1ED3}"/>
  </bookViews>
  <sheets>
    <sheet name="data" sheetId="1" r:id="rId1"/>
    <sheet name="thresholds" sheetId="2" r:id="rId2"/>
    <sheet name="raw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2" l="1"/>
  <c r="I83" i="2"/>
  <c r="G83" i="2"/>
  <c r="I62" i="2"/>
  <c r="G62" i="2"/>
  <c r="E62" i="2"/>
  <c r="I42" i="2"/>
  <c r="G42" i="2"/>
  <c r="E42" i="2"/>
  <c r="I21" i="2"/>
  <c r="G21" i="2"/>
  <c r="E21" i="2"/>
</calcChain>
</file>

<file path=xl/sharedStrings.xml><?xml version="1.0" encoding="utf-8"?>
<sst xmlns="http://schemas.openxmlformats.org/spreadsheetml/2006/main" count="274" uniqueCount="21">
  <si>
    <t>experiment</t>
  </si>
  <si>
    <t>treatment</t>
  </si>
  <si>
    <t>fov</t>
  </si>
  <si>
    <t>raw_synapse_count_per_100um</t>
  </si>
  <si>
    <t>raw_presynapse_count_per_100um</t>
  </si>
  <si>
    <t>raw_postsynapse_count_per_100um</t>
  </si>
  <si>
    <t>Fc</t>
  </si>
  <si>
    <t>VCAM1-Fc</t>
  </si>
  <si>
    <t>raw_synapse_puncta_size</t>
  </si>
  <si>
    <t>raw_presynapse_puncta_size</t>
  </si>
  <si>
    <t>raw_postsynapse_puncta_size</t>
  </si>
  <si>
    <t>map2_threshold</t>
  </si>
  <si>
    <t>map2_average_threshold</t>
  </si>
  <si>
    <t>total_dendritic_length_um</t>
  </si>
  <si>
    <t>vgat_threshold</t>
  </si>
  <si>
    <t>vgat_average_threshold</t>
  </si>
  <si>
    <t>geph_threshold</t>
  </si>
  <si>
    <t>geph_average_threshold</t>
  </si>
  <si>
    <t>raw_presynapse_puncta_nr</t>
  </si>
  <si>
    <t>raw_postsynapse_puncta_nr</t>
  </si>
  <si>
    <t>raw_synapse_puncta_nr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</si>
</sst>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76EB-5F9F-7044-9B96-6C65B90CA7DB}">
  <dimension ref="A1:I83"/>
  <sheetViews>
    <sheetView workbookViewId="0">
      <selection activeCell="E91" sqref="E91"/>
    </sheetView>
  </sheetViews>
  <sheetFormatPr baseColWidth="10" defaultRowHeight="16" x14ac:dyDescent="0.2"/>
  <cols>
    <col min="1" max="1" width="10.33203125" bestFit="1" customWidth="1"/>
    <col min="2" max="2" width="9.33203125" bestFit="1" customWidth="1"/>
    <col min="3" max="3" width="9" customWidth="1"/>
    <col min="4" max="4" width="27.33203125" bestFit="1" customWidth="1"/>
    <col min="5" max="5" width="30" bestFit="1" customWidth="1"/>
    <col min="6" max="6" width="30.83203125" bestFit="1" customWidth="1"/>
    <col min="7" max="7" width="22.33203125" bestFit="1" customWidth="1"/>
    <col min="8" max="8" width="25" bestFit="1" customWidth="1"/>
    <col min="9" max="9" width="25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</row>
    <row r="2" spans="1:9" x14ac:dyDescent="0.2">
      <c r="A2">
        <v>17</v>
      </c>
      <c r="B2" t="s">
        <v>6</v>
      </c>
      <c r="C2">
        <v>1</v>
      </c>
      <c r="D2">
        <v>2.4119372187508925</v>
      </c>
      <c r="E2">
        <v>7.1275205974516167</v>
      </c>
      <c r="F2">
        <v>17.631753301154482</v>
      </c>
      <c r="G2">
        <v>0.20599999999999999</v>
      </c>
      <c r="H2">
        <v>0.25600000000000001</v>
      </c>
      <c r="I2">
        <v>0.17899999999999999</v>
      </c>
    </row>
    <row r="3" spans="1:9" x14ac:dyDescent="0.2">
      <c r="A3">
        <v>17</v>
      </c>
      <c r="B3" t="s">
        <v>6</v>
      </c>
      <c r="C3">
        <v>2</v>
      </c>
      <c r="D3">
        <v>0.79621268167748749</v>
      </c>
      <c r="E3">
        <v>3.7046006716938651</v>
      </c>
      <c r="F3">
        <v>10.804163749984795</v>
      </c>
      <c r="G3">
        <v>9.4E-2</v>
      </c>
      <c r="H3">
        <v>0.14599999999999999</v>
      </c>
      <c r="I3">
        <v>0.108</v>
      </c>
    </row>
    <row r="4" spans="1:9" x14ac:dyDescent="0.2">
      <c r="A4">
        <v>17</v>
      </c>
      <c r="B4" t="s">
        <v>6</v>
      </c>
      <c r="C4">
        <v>3</v>
      </c>
      <c r="D4">
        <v>0.90086611842528608</v>
      </c>
      <c r="E4">
        <v>1.2284537978526628</v>
      </c>
      <c r="F4">
        <v>10.365810141880564</v>
      </c>
      <c r="G4">
        <v>0.22</v>
      </c>
      <c r="H4">
        <v>0.28499999999999998</v>
      </c>
      <c r="I4">
        <v>0.14799999999999999</v>
      </c>
    </row>
    <row r="5" spans="1:9" x14ac:dyDescent="0.2">
      <c r="A5">
        <v>17</v>
      </c>
      <c r="B5" t="s">
        <v>6</v>
      </c>
      <c r="C5">
        <v>4</v>
      </c>
      <c r="D5">
        <v>2.7411637466695393</v>
      </c>
      <c r="E5">
        <v>4.6290469496287168</v>
      </c>
      <c r="F5">
        <v>16.969616813039835</v>
      </c>
      <c r="G5">
        <v>0.1</v>
      </c>
      <c r="H5">
        <v>0.28199999999999997</v>
      </c>
      <c r="I5">
        <v>0.219</v>
      </c>
    </row>
    <row r="6" spans="1:9" x14ac:dyDescent="0.2">
      <c r="A6">
        <v>17</v>
      </c>
      <c r="B6" t="s">
        <v>6</v>
      </c>
      <c r="C6">
        <v>5</v>
      </c>
      <c r="D6">
        <v>0.87902351036280812</v>
      </c>
      <c r="E6">
        <v>9.3352296800530219</v>
      </c>
      <c r="F6">
        <v>4.0962495582906859</v>
      </c>
      <c r="G6">
        <v>0.10100000000000001</v>
      </c>
      <c r="H6">
        <v>0.184</v>
      </c>
      <c r="I6">
        <v>0.13800000000000001</v>
      </c>
    </row>
    <row r="7" spans="1:9" x14ac:dyDescent="0.2">
      <c r="A7">
        <v>17</v>
      </c>
      <c r="B7" t="s">
        <v>6</v>
      </c>
      <c r="C7">
        <v>6</v>
      </c>
      <c r="D7">
        <v>4.566570517686352</v>
      </c>
      <c r="E7">
        <v>13.335357522392592</v>
      </c>
      <c r="F7">
        <v>17.343251859723697</v>
      </c>
      <c r="G7">
        <v>9.5000000000000001E-2</v>
      </c>
      <c r="H7">
        <v>0.27100000000000002</v>
      </c>
      <c r="I7">
        <v>0.16700000000000001</v>
      </c>
    </row>
    <row r="8" spans="1:9" x14ac:dyDescent="0.2">
      <c r="A8">
        <v>17</v>
      </c>
      <c r="B8" t="s">
        <v>6</v>
      </c>
      <c r="C8">
        <v>7</v>
      </c>
      <c r="D8">
        <v>0.55472154711839494</v>
      </c>
      <c r="E8">
        <v>0.98231940635549098</v>
      </c>
      <c r="F8">
        <v>12.862605873807782</v>
      </c>
      <c r="G8">
        <v>0.17799999999999999</v>
      </c>
      <c r="H8">
        <v>0.188</v>
      </c>
      <c r="I8">
        <v>0.16400000000000001</v>
      </c>
    </row>
    <row r="9" spans="1:9" x14ac:dyDescent="0.2">
      <c r="A9">
        <v>17</v>
      </c>
      <c r="B9" t="s">
        <v>6</v>
      </c>
      <c r="C9">
        <v>8</v>
      </c>
      <c r="D9">
        <v>1.4909875129795789</v>
      </c>
      <c r="E9">
        <v>4.6966106658856734</v>
      </c>
      <c r="F9">
        <v>6.8052930056710776</v>
      </c>
      <c r="G9">
        <v>0.155</v>
      </c>
      <c r="H9">
        <v>0.223</v>
      </c>
      <c r="I9">
        <v>0.17299999999999999</v>
      </c>
    </row>
    <row r="10" spans="1:9" x14ac:dyDescent="0.2">
      <c r="A10">
        <v>17</v>
      </c>
      <c r="B10" t="s">
        <v>6</v>
      </c>
      <c r="C10">
        <v>9</v>
      </c>
      <c r="D10">
        <v>0.90624858398658747</v>
      </c>
      <c r="E10">
        <v>5.3619707885873087</v>
      </c>
      <c r="F10">
        <v>8.6471219055386879</v>
      </c>
      <c r="G10">
        <v>0.13500000000000001</v>
      </c>
      <c r="H10">
        <v>0.22600000000000001</v>
      </c>
      <c r="I10">
        <v>0.161</v>
      </c>
    </row>
    <row r="11" spans="1:9" x14ac:dyDescent="0.2">
      <c r="A11">
        <v>17</v>
      </c>
      <c r="B11" t="s">
        <v>6</v>
      </c>
      <c r="C11">
        <v>10</v>
      </c>
      <c r="D11">
        <v>0.25014341555825337</v>
      </c>
      <c r="E11">
        <v>0.80045892978641087</v>
      </c>
      <c r="F11">
        <v>9.8389743452912999</v>
      </c>
      <c r="G11">
        <v>0.14499999999999999</v>
      </c>
      <c r="H11">
        <v>0.16</v>
      </c>
      <c r="I11">
        <v>0.16400000000000001</v>
      </c>
    </row>
    <row r="12" spans="1:9" x14ac:dyDescent="0.2">
      <c r="A12">
        <v>17</v>
      </c>
      <c r="B12" t="s">
        <v>7</v>
      </c>
      <c r="C12">
        <v>1</v>
      </c>
      <c r="D12">
        <v>0.30491936576771922</v>
      </c>
      <c r="E12">
        <v>4.0317116140398435</v>
      </c>
      <c r="F12">
        <v>18.249988706690157</v>
      </c>
      <c r="G12">
        <v>0.13800000000000001</v>
      </c>
      <c r="H12">
        <v>0.188</v>
      </c>
      <c r="I12">
        <v>0.17499999999999999</v>
      </c>
    </row>
    <row r="13" spans="1:9" x14ac:dyDescent="0.2">
      <c r="A13">
        <v>17</v>
      </c>
      <c r="B13" t="s">
        <v>7</v>
      </c>
      <c r="C13">
        <v>2</v>
      </c>
      <c r="D13">
        <v>1.6201284761881616</v>
      </c>
      <c r="E13">
        <v>6.2050920638006586</v>
      </c>
      <c r="F13">
        <v>12.264372564744383</v>
      </c>
      <c r="G13">
        <v>0.10299999999999999</v>
      </c>
      <c r="H13">
        <v>0.13900000000000001</v>
      </c>
      <c r="I13">
        <v>0.14599999999999999</v>
      </c>
    </row>
    <row r="14" spans="1:9" x14ac:dyDescent="0.2">
      <c r="A14">
        <v>17</v>
      </c>
      <c r="B14" t="s">
        <v>7</v>
      </c>
      <c r="C14">
        <v>3</v>
      </c>
      <c r="D14">
        <v>0.71727407630385143</v>
      </c>
      <c r="E14">
        <v>4.1272655866008501</v>
      </c>
      <c r="F14">
        <v>11.758591414817236</v>
      </c>
      <c r="G14">
        <v>0.127</v>
      </c>
      <c r="H14">
        <v>0.158</v>
      </c>
      <c r="I14">
        <v>0.154</v>
      </c>
    </row>
    <row r="15" spans="1:9" x14ac:dyDescent="0.2">
      <c r="A15">
        <v>17</v>
      </c>
      <c r="B15" t="s">
        <v>7</v>
      </c>
      <c r="C15">
        <v>4</v>
      </c>
      <c r="D15">
        <v>0.3619507397524257</v>
      </c>
      <c r="E15">
        <v>1.1232953992316659</v>
      </c>
      <c r="F15">
        <v>12.481059991462955</v>
      </c>
      <c r="G15">
        <v>0.09</v>
      </c>
      <c r="H15">
        <v>0.13400000000000001</v>
      </c>
      <c r="I15">
        <v>0.153</v>
      </c>
    </row>
    <row r="16" spans="1:9" x14ac:dyDescent="0.2">
      <c r="A16">
        <v>17</v>
      </c>
      <c r="B16" t="s">
        <v>7</v>
      </c>
      <c r="C16">
        <v>5</v>
      </c>
      <c r="D16">
        <v>1.723130196960674</v>
      </c>
      <c r="E16">
        <v>15.742517479432719</v>
      </c>
      <c r="F16">
        <v>13.274995037385033</v>
      </c>
      <c r="G16">
        <v>0.11799999999999999</v>
      </c>
      <c r="H16">
        <v>0.36199999999999999</v>
      </c>
      <c r="I16">
        <v>0.20300000000000001</v>
      </c>
    </row>
    <row r="17" spans="1:9" x14ac:dyDescent="0.2">
      <c r="A17">
        <v>17</v>
      </c>
      <c r="B17" t="s">
        <v>7</v>
      </c>
      <c r="C17">
        <v>6</v>
      </c>
      <c r="D17">
        <v>1.0607153464296322</v>
      </c>
      <c r="E17">
        <v>3.0548601977173404</v>
      </c>
      <c r="F17">
        <v>10.395010395010395</v>
      </c>
      <c r="G17">
        <v>0.13100000000000001</v>
      </c>
      <c r="H17">
        <v>0.19</v>
      </c>
      <c r="I17">
        <v>0.14499999999999999</v>
      </c>
    </row>
    <row r="18" spans="1:9" x14ac:dyDescent="0.2">
      <c r="A18">
        <v>17</v>
      </c>
      <c r="B18" t="s">
        <v>7</v>
      </c>
      <c r="C18">
        <v>7</v>
      </c>
      <c r="D18">
        <v>0.74662684656818301</v>
      </c>
      <c r="E18">
        <v>2.5954171333084455</v>
      </c>
      <c r="F18">
        <v>10.079462428670471</v>
      </c>
      <c r="G18">
        <v>0.11600000000000001</v>
      </c>
      <c r="H18">
        <v>0.16700000000000001</v>
      </c>
      <c r="I18">
        <v>0.14000000000000001</v>
      </c>
    </row>
    <row r="19" spans="1:9" x14ac:dyDescent="0.2">
      <c r="A19">
        <v>17</v>
      </c>
      <c r="B19" t="s">
        <v>7</v>
      </c>
      <c r="C19">
        <v>8</v>
      </c>
      <c r="D19">
        <v>0.99497537435948458</v>
      </c>
      <c r="E19">
        <v>6.2590892735869899</v>
      </c>
      <c r="F19">
        <v>9.498543980803916</v>
      </c>
      <c r="G19">
        <v>0.10199999999999999</v>
      </c>
      <c r="H19">
        <v>0.14699999999999999</v>
      </c>
      <c r="I19">
        <v>0.13400000000000001</v>
      </c>
    </row>
    <row r="20" spans="1:9" x14ac:dyDescent="0.2">
      <c r="A20">
        <v>17</v>
      </c>
      <c r="B20" t="s">
        <v>7</v>
      </c>
      <c r="C20">
        <v>9</v>
      </c>
      <c r="D20">
        <v>2.407774669512571</v>
      </c>
      <c r="E20">
        <v>6.7580535409990521</v>
      </c>
      <c r="F20">
        <v>6.327678358525791</v>
      </c>
      <c r="G20">
        <v>0.14599999999999999</v>
      </c>
      <c r="H20">
        <v>0.19500000000000001</v>
      </c>
      <c r="I20">
        <v>0.14299999999999999</v>
      </c>
    </row>
    <row r="21" spans="1:9" x14ac:dyDescent="0.2">
      <c r="A21">
        <v>17</v>
      </c>
      <c r="B21" t="s">
        <v>7</v>
      </c>
      <c r="C21">
        <v>10</v>
      </c>
      <c r="D21">
        <v>0.97640953870751845</v>
      </c>
      <c r="E21">
        <v>2.4206819813790563</v>
      </c>
      <c r="F21">
        <v>12.550930945469561</v>
      </c>
      <c r="G21">
        <v>0.129</v>
      </c>
      <c r="H21">
        <v>0.127</v>
      </c>
      <c r="I21">
        <v>0.156</v>
      </c>
    </row>
    <row r="22" spans="1:9" x14ac:dyDescent="0.2">
      <c r="A22">
        <v>20</v>
      </c>
      <c r="B22" t="s">
        <v>6</v>
      </c>
      <c r="C22">
        <v>1</v>
      </c>
      <c r="D22">
        <v>0.14041131153525727</v>
      </c>
      <c r="E22">
        <v>1.1700942627938107</v>
      </c>
      <c r="F22">
        <v>14.438963202875623</v>
      </c>
      <c r="G22" s="1">
        <v>9.6000000000000002E-2</v>
      </c>
      <c r="H22">
        <v>0.156</v>
      </c>
      <c r="I22">
        <v>0.20399999999999999</v>
      </c>
    </row>
    <row r="23" spans="1:9" x14ac:dyDescent="0.2">
      <c r="A23">
        <v>20</v>
      </c>
      <c r="B23" t="s">
        <v>6</v>
      </c>
      <c r="C23">
        <v>2</v>
      </c>
      <c r="D23">
        <v>0.4638599571107947</v>
      </c>
      <c r="E23">
        <v>3.1934973970320102</v>
      </c>
      <c r="F23">
        <v>15.307378584656226</v>
      </c>
      <c r="G23" s="1">
        <v>9.5000000000000001E-2</v>
      </c>
      <c r="H23">
        <v>0.129</v>
      </c>
      <c r="I23">
        <v>0.152</v>
      </c>
    </row>
    <row r="24" spans="1:9" x14ac:dyDescent="0.2">
      <c r="A24">
        <v>20</v>
      </c>
      <c r="B24" t="s">
        <v>6</v>
      </c>
      <c r="C24">
        <v>3</v>
      </c>
      <c r="D24">
        <v>1.5166611547268218</v>
      </c>
      <c r="E24">
        <v>4.2340123902790436</v>
      </c>
      <c r="F24">
        <v>16.936049561116175</v>
      </c>
      <c r="G24">
        <v>0.157</v>
      </c>
      <c r="H24">
        <v>0.19800000000000001</v>
      </c>
      <c r="I24">
        <v>0.15</v>
      </c>
    </row>
    <row r="25" spans="1:9" x14ac:dyDescent="0.2">
      <c r="A25">
        <v>20</v>
      </c>
      <c r="B25" t="s">
        <v>6</v>
      </c>
      <c r="C25">
        <v>4</v>
      </c>
      <c r="D25">
        <v>1.0347703534154664</v>
      </c>
      <c r="E25">
        <v>1.9246728573527678</v>
      </c>
      <c r="F25">
        <v>17.880831707019262</v>
      </c>
      <c r="G25">
        <v>0.13</v>
      </c>
      <c r="H25">
        <v>0.152</v>
      </c>
      <c r="I25">
        <v>0.17899999999999999</v>
      </c>
    </row>
    <row r="26" spans="1:9" x14ac:dyDescent="0.2">
      <c r="A26">
        <v>20</v>
      </c>
      <c r="B26" t="s">
        <v>6</v>
      </c>
      <c r="C26">
        <v>5</v>
      </c>
      <c r="D26">
        <v>0</v>
      </c>
      <c r="E26">
        <v>0</v>
      </c>
      <c r="F26">
        <v>4.8109448996466959</v>
      </c>
      <c r="G26">
        <v>0</v>
      </c>
      <c r="H26">
        <v>0</v>
      </c>
      <c r="I26">
        <v>0.16900000000000001</v>
      </c>
    </row>
    <row r="27" spans="1:9" x14ac:dyDescent="0.2">
      <c r="A27">
        <v>20</v>
      </c>
      <c r="B27" t="s">
        <v>6</v>
      </c>
      <c r="C27">
        <v>6</v>
      </c>
      <c r="D27">
        <v>1.059665807895835</v>
      </c>
      <c r="E27">
        <v>4.1889913968382224</v>
      </c>
      <c r="F27">
        <v>20.464795914988308</v>
      </c>
      <c r="G27">
        <v>0.11799999999999999</v>
      </c>
      <c r="H27">
        <v>0.128</v>
      </c>
      <c r="I27">
        <v>0.19500000000000001</v>
      </c>
    </row>
    <row r="28" spans="1:9" x14ac:dyDescent="0.2">
      <c r="A28">
        <v>20</v>
      </c>
      <c r="B28" t="s">
        <v>6</v>
      </c>
      <c r="C28">
        <v>7</v>
      </c>
      <c r="D28">
        <v>0.99641787772956225</v>
      </c>
      <c r="E28">
        <v>3.5123730189967071</v>
      </c>
      <c r="F28">
        <v>14.996089059829911</v>
      </c>
      <c r="G28">
        <v>0.13500000000000001</v>
      </c>
      <c r="H28">
        <v>0.161</v>
      </c>
      <c r="I28">
        <v>0.153</v>
      </c>
    </row>
    <row r="29" spans="1:9" x14ac:dyDescent="0.2">
      <c r="A29">
        <v>20</v>
      </c>
      <c r="B29" t="s">
        <v>6</v>
      </c>
      <c r="C29">
        <v>8</v>
      </c>
      <c r="D29">
        <v>2.0451821643753809E-2</v>
      </c>
      <c r="E29">
        <v>0.12271092986252286</v>
      </c>
      <c r="F29">
        <v>14.009497825971359</v>
      </c>
      <c r="G29">
        <v>0.22600000000000001</v>
      </c>
      <c r="H29">
        <v>0.55600000000000005</v>
      </c>
      <c r="I29">
        <v>0.17899999999999999</v>
      </c>
    </row>
    <row r="30" spans="1:9" x14ac:dyDescent="0.2">
      <c r="A30">
        <v>20</v>
      </c>
      <c r="B30" t="s">
        <v>6</v>
      </c>
      <c r="C30">
        <v>9</v>
      </c>
      <c r="D30">
        <v>1.1231782320812311</v>
      </c>
      <c r="E30">
        <v>5.3441544913542449</v>
      </c>
      <c r="F30">
        <v>22.880227534170885</v>
      </c>
      <c r="G30">
        <v>0.113</v>
      </c>
      <c r="H30">
        <v>0.217</v>
      </c>
      <c r="I30">
        <v>0.17699999999999999</v>
      </c>
    </row>
    <row r="31" spans="1:9" x14ac:dyDescent="0.2">
      <c r="A31">
        <v>20</v>
      </c>
      <c r="B31" t="s">
        <v>6</v>
      </c>
      <c r="C31">
        <v>10</v>
      </c>
      <c r="D31">
        <v>3.7957774802175379</v>
      </c>
      <c r="E31">
        <v>12.90564343273963</v>
      </c>
      <c r="F31">
        <v>23.808408535492134</v>
      </c>
      <c r="G31">
        <v>0.14599999999999999</v>
      </c>
      <c r="H31">
        <v>0.191</v>
      </c>
      <c r="I31">
        <v>0.215</v>
      </c>
    </row>
    <row r="32" spans="1:9" x14ac:dyDescent="0.2">
      <c r="A32">
        <v>20</v>
      </c>
      <c r="B32" t="s">
        <v>7</v>
      </c>
      <c r="C32">
        <v>1</v>
      </c>
      <c r="D32">
        <v>0</v>
      </c>
      <c r="E32">
        <v>0.10566021787136926</v>
      </c>
      <c r="F32">
        <v>11.30564331223651</v>
      </c>
      <c r="G32">
        <v>0</v>
      </c>
      <c r="H32">
        <v>9.6000000000000002E-2</v>
      </c>
      <c r="I32">
        <v>0.15</v>
      </c>
    </row>
    <row r="33" spans="1:9" x14ac:dyDescent="0.2">
      <c r="A33">
        <v>20</v>
      </c>
      <c r="B33" t="s">
        <v>7</v>
      </c>
      <c r="C33">
        <v>2</v>
      </c>
    </row>
    <row r="34" spans="1:9" x14ac:dyDescent="0.2">
      <c r="A34">
        <v>20</v>
      </c>
      <c r="B34" t="s">
        <v>7</v>
      </c>
      <c r="C34">
        <v>3</v>
      </c>
      <c r="D34">
        <v>0.51265901584116369</v>
      </c>
      <c r="E34">
        <v>2.8269482873527023</v>
      </c>
      <c r="F34">
        <v>18.353192767113658</v>
      </c>
      <c r="G34">
        <v>0.109</v>
      </c>
      <c r="H34">
        <v>0.17</v>
      </c>
      <c r="I34">
        <v>0.16</v>
      </c>
    </row>
    <row r="35" spans="1:9" x14ac:dyDescent="0.2">
      <c r="A35">
        <v>20</v>
      </c>
      <c r="B35" t="s">
        <v>7</v>
      </c>
      <c r="C35">
        <v>4</v>
      </c>
      <c r="D35">
        <v>0.4283033565598674</v>
      </c>
      <c r="E35">
        <v>1.0707583913996686</v>
      </c>
      <c r="F35">
        <v>13.116790294645941</v>
      </c>
      <c r="G35">
        <v>0.105</v>
      </c>
      <c r="H35">
        <v>0.14799999999999999</v>
      </c>
      <c r="I35">
        <v>0.154</v>
      </c>
    </row>
    <row r="36" spans="1:9" x14ac:dyDescent="0.2">
      <c r="A36">
        <v>20</v>
      </c>
      <c r="B36" t="s">
        <v>7</v>
      </c>
      <c r="C36">
        <v>5</v>
      </c>
      <c r="D36">
        <v>2.1419605793574974E-2</v>
      </c>
      <c r="E36">
        <v>8.5678423174299898E-2</v>
      </c>
      <c r="F36">
        <v>10.966838166310387</v>
      </c>
      <c r="G36">
        <v>5.1999999999999998E-2</v>
      </c>
      <c r="H36">
        <v>0.33</v>
      </c>
      <c r="I36">
        <v>0.14699999999999999</v>
      </c>
    </row>
    <row r="37" spans="1:9" x14ac:dyDescent="0.2">
      <c r="A37">
        <v>20</v>
      </c>
      <c r="B37" t="s">
        <v>7</v>
      </c>
      <c r="C37">
        <v>6</v>
      </c>
      <c r="D37">
        <v>3.0846214484011378</v>
      </c>
      <c r="E37">
        <v>8.9111286287143994</v>
      </c>
      <c r="F37">
        <v>26.143118818856557</v>
      </c>
      <c r="G37">
        <v>0.157</v>
      </c>
      <c r="H37">
        <v>0.28399999999999997</v>
      </c>
      <c r="I37">
        <v>0.19800000000000001</v>
      </c>
    </row>
    <row r="38" spans="1:9" x14ac:dyDescent="0.2">
      <c r="A38">
        <v>20</v>
      </c>
      <c r="B38" t="s">
        <v>7</v>
      </c>
      <c r="C38">
        <v>7</v>
      </c>
      <c r="D38">
        <v>0.44615838234609478</v>
      </c>
      <c r="E38">
        <v>1.4936606713325782</v>
      </c>
      <c r="F38">
        <v>7.5846924998836105</v>
      </c>
      <c r="G38">
        <v>0.13500000000000001</v>
      </c>
      <c r="H38">
        <v>0.13800000000000001</v>
      </c>
      <c r="I38">
        <v>0.187</v>
      </c>
    </row>
    <row r="39" spans="1:9" x14ac:dyDescent="0.2">
      <c r="A39">
        <v>20</v>
      </c>
      <c r="B39" t="s">
        <v>7</v>
      </c>
      <c r="C39">
        <v>8</v>
      </c>
      <c r="D39">
        <v>2.3183967477746084</v>
      </c>
      <c r="E39">
        <v>7.332603667380158</v>
      </c>
      <c r="F39">
        <v>21.512565171210905</v>
      </c>
      <c r="G39">
        <v>0.19</v>
      </c>
      <c r="H39">
        <v>0.28199999999999997</v>
      </c>
      <c r="I39">
        <v>0.17699999999999999</v>
      </c>
    </row>
    <row r="40" spans="1:9" x14ac:dyDescent="0.2">
      <c r="A40">
        <v>20</v>
      </c>
      <c r="B40" t="s">
        <v>7</v>
      </c>
      <c r="C40">
        <v>9</v>
      </c>
      <c r="D40">
        <v>0.45536900758534371</v>
      </c>
      <c r="E40">
        <v>1.5868919961307435</v>
      </c>
      <c r="F40">
        <v>21.181558383136444</v>
      </c>
      <c r="G40">
        <v>0.13400000000000001</v>
      </c>
      <c r="H40">
        <v>0.215</v>
      </c>
      <c r="I40">
        <v>0.14599999999999999</v>
      </c>
    </row>
    <row r="41" spans="1:9" x14ac:dyDescent="0.2">
      <c r="A41">
        <v>20</v>
      </c>
      <c r="B41" t="s">
        <v>7</v>
      </c>
      <c r="C41">
        <v>10</v>
      </c>
      <c r="D41">
        <v>1.1723613783735709</v>
      </c>
      <c r="E41">
        <v>4.1841173331608479</v>
      </c>
      <c r="F41">
        <v>8.9139891010818069</v>
      </c>
      <c r="G41">
        <v>0.13</v>
      </c>
      <c r="H41">
        <v>0.13900000000000001</v>
      </c>
      <c r="I41">
        <v>0.17299999999999999</v>
      </c>
    </row>
    <row r="42" spans="1:9" x14ac:dyDescent="0.2">
      <c r="A42">
        <v>20</v>
      </c>
      <c r="B42" t="s">
        <v>7</v>
      </c>
      <c r="C42">
        <v>11</v>
      </c>
      <c r="D42">
        <v>0.79869470465410808</v>
      </c>
      <c r="E42">
        <v>1.1409924352201546</v>
      </c>
      <c r="F42">
        <v>8.3482613176941314</v>
      </c>
      <c r="G42">
        <v>0.16700000000000001</v>
      </c>
      <c r="H42">
        <v>0.14799999999999999</v>
      </c>
      <c r="I42">
        <v>0.13100000000000001</v>
      </c>
    </row>
    <row r="43" spans="1:9" x14ac:dyDescent="0.2">
      <c r="A43">
        <v>23</v>
      </c>
      <c r="B43" t="s">
        <v>6</v>
      </c>
      <c r="C43">
        <v>1</v>
      </c>
      <c r="D43">
        <v>0.97461468721668187</v>
      </c>
      <c r="E43">
        <v>4.4877606527651857</v>
      </c>
      <c r="F43">
        <v>4.8881837413115745</v>
      </c>
      <c r="G43">
        <v>2.4E-2</v>
      </c>
      <c r="H43">
        <v>0.188</v>
      </c>
      <c r="I43">
        <v>0.183</v>
      </c>
    </row>
    <row r="44" spans="1:9" x14ac:dyDescent="0.2">
      <c r="A44">
        <v>23</v>
      </c>
      <c r="B44" t="s">
        <v>6</v>
      </c>
      <c r="C44">
        <v>2</v>
      </c>
      <c r="D44">
        <v>1.4926029087513797</v>
      </c>
      <c r="E44">
        <v>5.1163110816644517</v>
      </c>
      <c r="F44">
        <v>4.3948863424346181</v>
      </c>
      <c r="G44">
        <v>0.16700000000000001</v>
      </c>
      <c r="H44">
        <v>0.251</v>
      </c>
      <c r="I44">
        <v>0.19600000000000001</v>
      </c>
    </row>
    <row r="45" spans="1:9" x14ac:dyDescent="0.2">
      <c r="A45">
        <v>23</v>
      </c>
      <c r="B45" t="s">
        <v>6</v>
      </c>
      <c r="C45">
        <v>3</v>
      </c>
      <c r="D45">
        <v>0.64393167884887414</v>
      </c>
      <c r="E45">
        <v>3.4856301746384712</v>
      </c>
      <c r="F45">
        <v>6.5303071344130394</v>
      </c>
      <c r="G45">
        <v>0.113</v>
      </c>
      <c r="H45">
        <v>0.158</v>
      </c>
      <c r="I45">
        <v>0.13400000000000001</v>
      </c>
    </row>
    <row r="46" spans="1:9" x14ac:dyDescent="0.2">
      <c r="A46">
        <v>23</v>
      </c>
      <c r="B46" t="s">
        <v>6</v>
      </c>
      <c r="C46">
        <v>4</v>
      </c>
      <c r="D46">
        <v>0.98618356820938646</v>
      </c>
      <c r="E46">
        <v>7.0582566810414669</v>
      </c>
      <c r="F46">
        <v>5.5085396452838591</v>
      </c>
      <c r="G46">
        <v>0.104</v>
      </c>
      <c r="H46">
        <v>0.151</v>
      </c>
      <c r="I46">
        <v>0.14599999999999999</v>
      </c>
    </row>
    <row r="47" spans="1:9" x14ac:dyDescent="0.2">
      <c r="A47">
        <v>23</v>
      </c>
      <c r="B47" t="s">
        <v>6</v>
      </c>
      <c r="C47">
        <v>5</v>
      </c>
      <c r="D47">
        <v>1.7343647022095807</v>
      </c>
      <c r="E47">
        <v>4.6868181022500757</v>
      </c>
      <c r="F47">
        <v>5.8403722995336587</v>
      </c>
      <c r="G47">
        <v>0.13700000000000001</v>
      </c>
      <c r="H47">
        <v>0.14899999999999999</v>
      </c>
      <c r="I47">
        <v>0.20499999999999999</v>
      </c>
    </row>
    <row r="48" spans="1:9" x14ac:dyDescent="0.2">
      <c r="A48">
        <v>23</v>
      </c>
      <c r="B48" t="s">
        <v>6</v>
      </c>
      <c r="C48">
        <v>6</v>
      </c>
      <c r="D48">
        <v>0.88333199025545339</v>
      </c>
      <c r="E48">
        <v>3.590150486710761</v>
      </c>
      <c r="F48">
        <v>4.4166599512772668</v>
      </c>
      <c r="G48">
        <v>0.112</v>
      </c>
      <c r="H48">
        <v>0.19500000000000001</v>
      </c>
      <c r="I48">
        <v>0.124</v>
      </c>
    </row>
    <row r="49" spans="1:9" x14ac:dyDescent="0.2">
      <c r="A49">
        <v>23</v>
      </c>
      <c r="B49" t="s">
        <v>6</v>
      </c>
      <c r="C49">
        <v>7</v>
      </c>
      <c r="D49">
        <v>2.0181634712411705</v>
      </c>
      <c r="E49">
        <v>8.296038391323437</v>
      </c>
      <c r="F49">
        <v>6.9326226111337919</v>
      </c>
      <c r="G49">
        <v>0.113</v>
      </c>
      <c r="H49">
        <v>0.158</v>
      </c>
      <c r="I49">
        <v>0.151</v>
      </c>
    </row>
    <row r="50" spans="1:9" x14ac:dyDescent="0.2">
      <c r="A50">
        <v>23</v>
      </c>
      <c r="B50" t="s">
        <v>6</v>
      </c>
      <c r="C50">
        <v>8</v>
      </c>
      <c r="D50">
        <v>3.3015544535246648</v>
      </c>
      <c r="E50">
        <v>7.0370761161466424</v>
      </c>
      <c r="F50">
        <v>5.5139363038246971</v>
      </c>
      <c r="G50">
        <v>0.14599999999999999</v>
      </c>
      <c r="H50">
        <v>0.223</v>
      </c>
      <c r="I50">
        <v>0.16400000000000001</v>
      </c>
    </row>
    <row r="51" spans="1:9" x14ac:dyDescent="0.2">
      <c r="A51">
        <v>23</v>
      </c>
      <c r="B51" t="s">
        <v>6</v>
      </c>
      <c r="C51">
        <v>9</v>
      </c>
      <c r="D51">
        <v>3.1509354979615609</v>
      </c>
      <c r="E51">
        <v>14.833284799068142</v>
      </c>
      <c r="F51">
        <v>8.7134172976121143</v>
      </c>
      <c r="G51">
        <v>0.16400000000000001</v>
      </c>
      <c r="H51">
        <v>0.23400000000000001</v>
      </c>
      <c r="I51">
        <v>0.17599999999999999</v>
      </c>
    </row>
    <row r="52" spans="1:9" x14ac:dyDescent="0.2">
      <c r="A52">
        <v>23</v>
      </c>
      <c r="B52" t="s">
        <v>6</v>
      </c>
      <c r="C52">
        <v>10</v>
      </c>
      <c r="D52">
        <v>0.53392572122443727</v>
      </c>
      <c r="E52">
        <v>3.2116441110015397</v>
      </c>
      <c r="F52">
        <v>4.8619599766043455</v>
      </c>
      <c r="G52">
        <v>0.104</v>
      </c>
      <c r="H52">
        <v>0.17299999999999999</v>
      </c>
      <c r="I52">
        <v>0.14399999999999999</v>
      </c>
    </row>
    <row r="53" spans="1:9" x14ac:dyDescent="0.2">
      <c r="A53">
        <v>23</v>
      </c>
      <c r="B53" t="s">
        <v>7</v>
      </c>
      <c r="C53">
        <v>1</v>
      </c>
      <c r="D53">
        <v>1.1658930061998372</v>
      </c>
      <c r="E53">
        <v>6.0606334718836354</v>
      </c>
      <c r="F53">
        <v>5.693779207001791</v>
      </c>
      <c r="G53">
        <v>0.11600000000000001</v>
      </c>
      <c r="H53">
        <v>0.221</v>
      </c>
      <c r="I53">
        <v>0.14299999999999999</v>
      </c>
    </row>
    <row r="54" spans="1:9" x14ac:dyDescent="0.2">
      <c r="A54">
        <v>23</v>
      </c>
      <c r="B54" t="s">
        <v>7</v>
      </c>
      <c r="C54">
        <v>2</v>
      </c>
      <c r="D54">
        <v>6.2174781755002186</v>
      </c>
      <c r="E54">
        <v>20.402539494419237</v>
      </c>
      <c r="F54">
        <v>10.162890252299123</v>
      </c>
      <c r="G54">
        <v>0.16</v>
      </c>
      <c r="H54">
        <v>0.23799999999999999</v>
      </c>
      <c r="I54">
        <v>0.17799999999999999</v>
      </c>
    </row>
    <row r="55" spans="1:9" x14ac:dyDescent="0.2">
      <c r="A55">
        <v>23</v>
      </c>
      <c r="B55" t="s">
        <v>7</v>
      </c>
      <c r="C55">
        <v>3</v>
      </c>
      <c r="D55">
        <v>1.5139933263914966</v>
      </c>
      <c r="E55">
        <v>4.6067992653196912</v>
      </c>
      <c r="F55">
        <v>4.4401211009463157</v>
      </c>
      <c r="G55">
        <v>0.16200000000000001</v>
      </c>
      <c r="H55">
        <v>0.26</v>
      </c>
      <c r="I55">
        <v>0.17699999999999999</v>
      </c>
    </row>
    <row r="56" spans="1:9" x14ac:dyDescent="0.2">
      <c r="A56">
        <v>23</v>
      </c>
      <c r="B56" t="s">
        <v>7</v>
      </c>
      <c r="C56">
        <v>4</v>
      </c>
      <c r="D56">
        <v>0.96589109926373196</v>
      </c>
      <c r="E56">
        <v>3.7440727146717858</v>
      </c>
      <c r="F56">
        <v>4.7995825757228747</v>
      </c>
      <c r="G56">
        <v>0.11700000000000001</v>
      </c>
      <c r="H56">
        <v>0.16700000000000001</v>
      </c>
      <c r="I56">
        <v>0.16700000000000001</v>
      </c>
    </row>
    <row r="57" spans="1:9" x14ac:dyDescent="0.2">
      <c r="A57">
        <v>23</v>
      </c>
      <c r="B57" t="s">
        <v>7</v>
      </c>
      <c r="C57">
        <v>5</v>
      </c>
      <c r="D57">
        <v>0.76331567599445393</v>
      </c>
      <c r="E57">
        <v>6.9012102213197206</v>
      </c>
      <c r="F57">
        <v>6.1692636826949014</v>
      </c>
      <c r="G57">
        <v>8.2000000000000003E-2</v>
      </c>
      <c r="H57">
        <v>0.151</v>
      </c>
      <c r="I57">
        <v>0.111</v>
      </c>
    </row>
    <row r="58" spans="1:9" x14ac:dyDescent="0.2">
      <c r="A58">
        <v>23</v>
      </c>
      <c r="B58" t="s">
        <v>7</v>
      </c>
      <c r="C58">
        <v>6</v>
      </c>
      <c r="D58">
        <v>0.53978832398358523</v>
      </c>
      <c r="E58">
        <v>4.3248893763075058</v>
      </c>
      <c r="F58">
        <v>2.7779350331838164</v>
      </c>
      <c r="G58">
        <v>9.1999999999999998E-2</v>
      </c>
      <c r="H58">
        <v>0.14099999999999999</v>
      </c>
      <c r="I58">
        <v>0.112</v>
      </c>
    </row>
    <row r="59" spans="1:9" x14ac:dyDescent="0.2">
      <c r="A59">
        <v>23</v>
      </c>
      <c r="B59" t="s">
        <v>7</v>
      </c>
      <c r="C59">
        <v>7</v>
      </c>
      <c r="D59">
        <v>0.11108631305536845</v>
      </c>
      <c r="E59">
        <v>0.64632036686759831</v>
      </c>
      <c r="F59">
        <v>2.5852814674703932</v>
      </c>
      <c r="G59">
        <v>0.112</v>
      </c>
      <c r="H59">
        <v>0.192</v>
      </c>
      <c r="I59">
        <v>0.127</v>
      </c>
    </row>
    <row r="60" spans="1:9" x14ac:dyDescent="0.2">
      <c r="A60">
        <v>23</v>
      </c>
      <c r="B60" t="s">
        <v>7</v>
      </c>
      <c r="C60">
        <v>8</v>
      </c>
      <c r="D60">
        <v>0.79576358438170403</v>
      </c>
      <c r="E60">
        <v>2.9779606302119439</v>
      </c>
      <c r="F60">
        <v>6.3004786887128734</v>
      </c>
      <c r="G60">
        <v>0.112</v>
      </c>
      <c r="H60">
        <v>0.11600000000000001</v>
      </c>
      <c r="I60">
        <v>0.14299999999999999</v>
      </c>
    </row>
    <row r="61" spans="1:9" x14ac:dyDescent="0.2">
      <c r="A61">
        <v>23</v>
      </c>
      <c r="B61" t="s">
        <v>7</v>
      </c>
      <c r="C61">
        <v>9</v>
      </c>
      <c r="D61">
        <v>1.0681531383829652</v>
      </c>
      <c r="E61">
        <v>6.2226130503472739</v>
      </c>
      <c r="F61">
        <v>3.9993640762711022</v>
      </c>
      <c r="G61">
        <v>0.182</v>
      </c>
      <c r="H61">
        <v>0.36499999999999999</v>
      </c>
      <c r="I61">
        <v>0.16600000000000001</v>
      </c>
    </row>
    <row r="62" spans="1:9" x14ac:dyDescent="0.2">
      <c r="A62">
        <v>23</v>
      </c>
      <c r="B62" t="s">
        <v>7</v>
      </c>
      <c r="C62">
        <v>10</v>
      </c>
      <c r="D62">
        <v>1.3681605029817543</v>
      </c>
      <c r="E62">
        <v>5.6606335314206939</v>
      </c>
      <c r="F62">
        <v>3.7284984699579109</v>
      </c>
      <c r="G62">
        <v>0.13900000000000001</v>
      </c>
      <c r="H62">
        <v>0.17100000000000001</v>
      </c>
      <c r="I62">
        <v>0.14599999999999999</v>
      </c>
    </row>
    <row r="63" spans="1:9" x14ac:dyDescent="0.2">
      <c r="A63">
        <v>24</v>
      </c>
      <c r="B63" t="s">
        <v>6</v>
      </c>
      <c r="C63">
        <v>1</v>
      </c>
      <c r="D63">
        <v>2.0690569436683757</v>
      </c>
      <c r="E63">
        <v>3.6549209483962328</v>
      </c>
      <c r="F63">
        <v>16.948921550528972</v>
      </c>
      <c r="G63">
        <v>0.158</v>
      </c>
      <c r="H63">
        <v>0.186</v>
      </c>
      <c r="I63">
        <v>0.17100000000000001</v>
      </c>
    </row>
    <row r="64" spans="1:9" x14ac:dyDescent="0.2">
      <c r="A64">
        <v>24</v>
      </c>
      <c r="B64" t="s">
        <v>6</v>
      </c>
      <c r="C64">
        <v>2</v>
      </c>
      <c r="D64">
        <v>1.4793875335611057</v>
      </c>
      <c r="E64">
        <v>6.7172190713044797</v>
      </c>
      <c r="F64">
        <v>13.034603674078932</v>
      </c>
      <c r="G64">
        <v>0.112</v>
      </c>
      <c r="H64">
        <v>0.127</v>
      </c>
      <c r="I64">
        <v>0.17599999999999999</v>
      </c>
    </row>
    <row r="65" spans="1:9" x14ac:dyDescent="0.2">
      <c r="A65">
        <v>24</v>
      </c>
      <c r="B65" t="s">
        <v>6</v>
      </c>
      <c r="C65">
        <v>3</v>
      </c>
      <c r="D65">
        <v>1.4455825770794852</v>
      </c>
      <c r="E65">
        <v>2.9349706867977425</v>
      </c>
      <c r="F65">
        <v>10.673948119647511</v>
      </c>
      <c r="G65">
        <v>0.13900000000000001</v>
      </c>
      <c r="H65">
        <v>0.16700000000000001</v>
      </c>
      <c r="I65">
        <v>0.186</v>
      </c>
    </row>
    <row r="66" spans="1:9" x14ac:dyDescent="0.2">
      <c r="A66">
        <v>24</v>
      </c>
      <c r="B66" t="s">
        <v>6</v>
      </c>
      <c r="C66">
        <v>4</v>
      </c>
    </row>
    <row r="67" spans="1:9" x14ac:dyDescent="0.2">
      <c r="A67">
        <v>24</v>
      </c>
      <c r="B67" t="s">
        <v>6</v>
      </c>
      <c r="C67">
        <v>5</v>
      </c>
      <c r="D67">
        <v>0.22055708075291225</v>
      </c>
      <c r="E67">
        <v>0.42950589409777645</v>
      </c>
      <c r="F67">
        <v>10.284924923530539</v>
      </c>
      <c r="G67">
        <v>0.16200000000000001</v>
      </c>
      <c r="H67">
        <v>0.217</v>
      </c>
      <c r="I67">
        <v>0.14799999999999999</v>
      </c>
    </row>
    <row r="68" spans="1:9" x14ac:dyDescent="0.2">
      <c r="A68">
        <v>24</v>
      </c>
      <c r="B68" t="s">
        <v>6</v>
      </c>
      <c r="C68">
        <v>6</v>
      </c>
      <c r="D68">
        <v>1.1700474185433543</v>
      </c>
      <c r="E68">
        <v>4.9015499966005383</v>
      </c>
      <c r="F68">
        <v>17.028933375286385</v>
      </c>
      <c r="G68">
        <v>9.6000000000000002E-2</v>
      </c>
      <c r="H68">
        <v>0.14699999999999999</v>
      </c>
      <c r="I68">
        <v>0.16</v>
      </c>
    </row>
    <row r="69" spans="1:9" x14ac:dyDescent="0.2">
      <c r="A69">
        <v>24</v>
      </c>
      <c r="B69" t="s">
        <v>6</v>
      </c>
      <c r="C69">
        <v>7</v>
      </c>
      <c r="D69">
        <v>2.7121402176492526</v>
      </c>
      <c r="E69">
        <v>8.7014498649580183</v>
      </c>
      <c r="F69">
        <v>17.51590557231809</v>
      </c>
      <c r="G69">
        <v>0.129</v>
      </c>
      <c r="H69">
        <v>0.193</v>
      </c>
      <c r="I69">
        <v>0.19500000000000001</v>
      </c>
    </row>
    <row r="70" spans="1:9" x14ac:dyDescent="0.2">
      <c r="A70">
        <v>24</v>
      </c>
      <c r="B70" t="s">
        <v>6</v>
      </c>
      <c r="C70">
        <v>8</v>
      </c>
      <c r="D70">
        <v>0.98635217375579887</v>
      </c>
      <c r="E70">
        <v>2.4330020285976373</v>
      </c>
      <c r="F70">
        <v>10.669042679458558</v>
      </c>
      <c r="G70">
        <v>0.14099999999999999</v>
      </c>
      <c r="H70">
        <v>0.13800000000000001</v>
      </c>
      <c r="I70">
        <v>0.184</v>
      </c>
    </row>
    <row r="71" spans="1:9" x14ac:dyDescent="0.2">
      <c r="A71">
        <v>24</v>
      </c>
      <c r="B71" t="s">
        <v>6</v>
      </c>
      <c r="C71">
        <v>9</v>
      </c>
      <c r="D71">
        <v>0.192332220505854</v>
      </c>
      <c r="E71">
        <v>0.94141560563391691</v>
      </c>
      <c r="F71">
        <v>14.364180047252988</v>
      </c>
      <c r="G71">
        <v>9.7000000000000003E-2</v>
      </c>
      <c r="H71">
        <v>0.224</v>
      </c>
      <c r="I71">
        <v>0.155</v>
      </c>
    </row>
    <row r="72" spans="1:9" x14ac:dyDescent="0.2">
      <c r="A72">
        <v>24</v>
      </c>
      <c r="B72" t="s">
        <v>6</v>
      </c>
      <c r="C72">
        <v>10</v>
      </c>
      <c r="D72">
        <v>0.66722313984316173</v>
      </c>
      <c r="E72">
        <v>0.81700792633856534</v>
      </c>
      <c r="F72">
        <v>6.8628665812439493</v>
      </c>
      <c r="G72">
        <v>0.13800000000000001</v>
      </c>
      <c r="H72">
        <v>0.13900000000000001</v>
      </c>
      <c r="I72">
        <v>0.17599999999999999</v>
      </c>
    </row>
    <row r="73" spans="1:9" x14ac:dyDescent="0.2">
      <c r="A73">
        <v>24</v>
      </c>
      <c r="B73" t="s">
        <v>7</v>
      </c>
      <c r="C73">
        <v>1</v>
      </c>
      <c r="D73">
        <v>6.7169455573886401</v>
      </c>
      <c r="E73">
        <v>23.077225233718281</v>
      </c>
      <c r="F73">
        <v>18.461780186974625</v>
      </c>
      <c r="G73">
        <v>0.13400000000000001</v>
      </c>
      <c r="H73">
        <v>0.24299999999999999</v>
      </c>
      <c r="I73">
        <v>0.17299999999999999</v>
      </c>
    </row>
    <row r="74" spans="1:9" x14ac:dyDescent="0.2">
      <c r="A74">
        <v>24</v>
      </c>
      <c r="B74" t="s">
        <v>7</v>
      </c>
      <c r="C74">
        <v>2</v>
      </c>
      <c r="D74">
        <v>4.5155497006357788</v>
      </c>
      <c r="E74">
        <v>13.160704683049579</v>
      </c>
      <c r="F74">
        <v>13.032056543430325</v>
      </c>
      <c r="G74">
        <v>0.16200000000000001</v>
      </c>
      <c r="H74">
        <v>0.25700000000000001</v>
      </c>
      <c r="I74">
        <v>0.22800000000000001</v>
      </c>
    </row>
    <row r="75" spans="1:9" x14ac:dyDescent="0.2">
      <c r="A75">
        <v>24</v>
      </c>
      <c r="B75" t="s">
        <v>7</v>
      </c>
      <c r="C75">
        <v>3</v>
      </c>
      <c r="D75">
        <v>0.46621226511227054</v>
      </c>
      <c r="E75">
        <v>1.26543329101902</v>
      </c>
      <c r="F75">
        <v>17.7027457238345</v>
      </c>
      <c r="G75">
        <v>9.4E-2</v>
      </c>
      <c r="H75">
        <v>0.113</v>
      </c>
      <c r="I75">
        <v>0.17100000000000001</v>
      </c>
    </row>
    <row r="76" spans="1:9" x14ac:dyDescent="0.2">
      <c r="A76">
        <v>24</v>
      </c>
      <c r="B76" t="s">
        <v>7</v>
      </c>
      <c r="C76">
        <v>4</v>
      </c>
      <c r="D76">
        <v>5.7804551874117305</v>
      </c>
      <c r="E76">
        <v>20.075364637362362</v>
      </c>
      <c r="F76">
        <v>23.387409231230706</v>
      </c>
      <c r="G76">
        <v>0.13600000000000001</v>
      </c>
      <c r="H76">
        <v>0.20499999999999999</v>
      </c>
      <c r="I76">
        <v>0.216</v>
      </c>
    </row>
    <row r="77" spans="1:9" x14ac:dyDescent="0.2">
      <c r="A77">
        <v>24</v>
      </c>
      <c r="B77" t="s">
        <v>7</v>
      </c>
      <c r="C77">
        <v>5</v>
      </c>
      <c r="D77">
        <v>1.2030660998888598</v>
      </c>
      <c r="E77">
        <v>2.1483323212301064</v>
      </c>
      <c r="F77">
        <v>6.5452524720143916</v>
      </c>
      <c r="G77">
        <v>0.17699999999999999</v>
      </c>
      <c r="H77">
        <v>0.22</v>
      </c>
      <c r="I77">
        <v>0.19700000000000001</v>
      </c>
    </row>
    <row r="78" spans="1:9" x14ac:dyDescent="0.2">
      <c r="A78">
        <v>24</v>
      </c>
      <c r="B78" t="s">
        <v>7</v>
      </c>
      <c r="C78">
        <v>6</v>
      </c>
      <c r="D78">
        <v>2.857935393848714</v>
      </c>
      <c r="E78">
        <v>15.655601973656561</v>
      </c>
      <c r="F78">
        <v>19.059907369270469</v>
      </c>
      <c r="G78">
        <v>0.16200000000000001</v>
      </c>
      <c r="H78">
        <v>0.15</v>
      </c>
      <c r="I78">
        <v>0.18099999999999999</v>
      </c>
    </row>
    <row r="79" spans="1:9" x14ac:dyDescent="0.2">
      <c r="A79">
        <v>24</v>
      </c>
      <c r="B79" t="s">
        <v>7</v>
      </c>
      <c r="C79">
        <v>7</v>
      </c>
      <c r="D79">
        <v>1.1290198752658842</v>
      </c>
      <c r="E79">
        <v>2.4838437255849453</v>
      </c>
      <c r="F79">
        <v>14.315972018371411</v>
      </c>
      <c r="G79">
        <v>9.8000000000000004E-2</v>
      </c>
      <c r="H79">
        <v>0.13200000000000001</v>
      </c>
      <c r="I79">
        <v>0.17399999999999999</v>
      </c>
    </row>
    <row r="80" spans="1:9" x14ac:dyDescent="0.2">
      <c r="A80">
        <v>24</v>
      </c>
      <c r="B80" t="s">
        <v>7</v>
      </c>
      <c r="C80">
        <v>8</v>
      </c>
      <c r="D80">
        <v>1.2034044946524503</v>
      </c>
      <c r="E80">
        <v>2.1281258431748595</v>
      </c>
      <c r="F80">
        <v>8.5631730356321736</v>
      </c>
      <c r="G80">
        <v>0.14099999999999999</v>
      </c>
      <c r="H80">
        <v>0.14499999999999999</v>
      </c>
      <c r="I80">
        <v>0.2</v>
      </c>
    </row>
    <row r="81" spans="1:9" x14ac:dyDescent="0.2">
      <c r="A81">
        <v>24</v>
      </c>
      <c r="B81" t="s">
        <v>7</v>
      </c>
      <c r="C81">
        <v>9</v>
      </c>
      <c r="D81">
        <v>2.0424745911720699</v>
      </c>
      <c r="E81">
        <v>3.4337253996515953</v>
      </c>
      <c r="F81">
        <v>12.299249168579635</v>
      </c>
      <c r="G81">
        <v>0.154</v>
      </c>
      <c r="H81">
        <v>0.23899999999999999</v>
      </c>
      <c r="I81">
        <v>0.182</v>
      </c>
    </row>
    <row r="82" spans="1:9" x14ac:dyDescent="0.2">
      <c r="A82">
        <v>24</v>
      </c>
      <c r="B82" t="s">
        <v>7</v>
      </c>
      <c r="C82">
        <v>10</v>
      </c>
      <c r="D82">
        <v>4.0059589864238143</v>
      </c>
      <c r="E82">
        <v>7.4046576863970746</v>
      </c>
      <c r="F82">
        <v>18.149246948272197</v>
      </c>
      <c r="G82">
        <v>0.125</v>
      </c>
      <c r="H82">
        <v>0.17</v>
      </c>
      <c r="I82">
        <v>0.20100000000000001</v>
      </c>
    </row>
    <row r="83" spans="1:9" x14ac:dyDescent="0.2">
      <c r="A83">
        <v>24</v>
      </c>
      <c r="B83" t="s">
        <v>7</v>
      </c>
      <c r="C83">
        <v>11</v>
      </c>
      <c r="D83">
        <v>2.6438863700511983</v>
      </c>
      <c r="E83">
        <v>5.0019471865833491</v>
      </c>
      <c r="F83">
        <v>16.11341557963636</v>
      </c>
      <c r="G83">
        <v>0.11700000000000001</v>
      </c>
      <c r="H83">
        <v>0.16</v>
      </c>
      <c r="I83">
        <v>0.222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CE62-D8F6-974C-A58F-C65773969E14}">
  <dimension ref="A1:I83"/>
  <sheetViews>
    <sheetView zoomScale="107" workbookViewId="0">
      <selection activeCell="D1" sqref="D1"/>
    </sheetView>
  </sheetViews>
  <sheetFormatPr baseColWidth="10" defaultRowHeight="16" x14ac:dyDescent="0.2"/>
  <cols>
    <col min="4" max="4" width="14.5" bestFit="1" customWidth="1"/>
    <col min="5" max="5" width="22" bestFit="1" customWidth="1"/>
    <col min="6" max="6" width="14.5" bestFit="1" customWidth="1"/>
    <col min="7" max="7" width="22" bestFit="1" customWidth="1"/>
    <col min="8" max="8" width="14.1640625" bestFit="1" customWidth="1"/>
    <col min="9" max="9" width="21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16</v>
      </c>
      <c r="G1" t="s">
        <v>17</v>
      </c>
      <c r="H1" t="s">
        <v>11</v>
      </c>
      <c r="I1" t="s">
        <v>12</v>
      </c>
    </row>
    <row r="2" spans="1:9" x14ac:dyDescent="0.2">
      <c r="A2">
        <v>17</v>
      </c>
      <c r="B2" t="s">
        <v>6</v>
      </c>
      <c r="C2">
        <v>1</v>
      </c>
      <c r="D2">
        <v>21845</v>
      </c>
      <c r="F2">
        <v>21348</v>
      </c>
      <c r="H2">
        <v>21345</v>
      </c>
    </row>
    <row r="3" spans="1:9" x14ac:dyDescent="0.2">
      <c r="A3">
        <v>17</v>
      </c>
      <c r="B3" t="s">
        <v>6</v>
      </c>
      <c r="C3">
        <v>2</v>
      </c>
      <c r="D3">
        <v>18767</v>
      </c>
      <c r="F3">
        <v>24672</v>
      </c>
      <c r="H3">
        <v>22105</v>
      </c>
    </row>
    <row r="4" spans="1:9" x14ac:dyDescent="0.2">
      <c r="A4">
        <v>17</v>
      </c>
      <c r="B4" t="s">
        <v>6</v>
      </c>
      <c r="C4">
        <v>3</v>
      </c>
      <c r="D4">
        <v>17485</v>
      </c>
      <c r="F4">
        <v>24415</v>
      </c>
      <c r="H4">
        <v>20054</v>
      </c>
    </row>
    <row r="5" spans="1:9" x14ac:dyDescent="0.2">
      <c r="A5">
        <v>17</v>
      </c>
      <c r="B5" t="s">
        <v>6</v>
      </c>
      <c r="C5">
        <v>4</v>
      </c>
      <c r="D5">
        <v>20313</v>
      </c>
      <c r="F5">
        <v>27756</v>
      </c>
      <c r="H5">
        <v>17740</v>
      </c>
    </row>
    <row r="6" spans="1:9" x14ac:dyDescent="0.2">
      <c r="A6">
        <v>17</v>
      </c>
      <c r="B6" t="s">
        <v>6</v>
      </c>
      <c r="C6">
        <v>5</v>
      </c>
      <c r="D6">
        <v>20051</v>
      </c>
      <c r="F6">
        <v>17990</v>
      </c>
      <c r="H6">
        <v>19025</v>
      </c>
    </row>
    <row r="7" spans="1:9" x14ac:dyDescent="0.2">
      <c r="A7">
        <v>17</v>
      </c>
      <c r="B7" t="s">
        <v>6</v>
      </c>
      <c r="C7">
        <v>6</v>
      </c>
      <c r="D7">
        <v>19026</v>
      </c>
      <c r="F7">
        <v>24415</v>
      </c>
      <c r="H7">
        <v>20565</v>
      </c>
    </row>
    <row r="8" spans="1:9" x14ac:dyDescent="0.2">
      <c r="A8">
        <v>17</v>
      </c>
      <c r="B8" t="s">
        <v>6</v>
      </c>
      <c r="C8">
        <v>7</v>
      </c>
      <c r="D8">
        <v>20565</v>
      </c>
      <c r="F8">
        <v>24672</v>
      </c>
      <c r="H8">
        <v>21848</v>
      </c>
    </row>
    <row r="9" spans="1:9" x14ac:dyDescent="0.2">
      <c r="A9">
        <v>17</v>
      </c>
      <c r="B9" t="s">
        <v>6</v>
      </c>
      <c r="C9">
        <v>8</v>
      </c>
      <c r="D9">
        <v>21693</v>
      </c>
      <c r="F9">
        <v>24158</v>
      </c>
      <c r="H9">
        <v>22103</v>
      </c>
    </row>
    <row r="10" spans="1:9" x14ac:dyDescent="0.2">
      <c r="A10">
        <v>17</v>
      </c>
      <c r="B10" t="s">
        <v>6</v>
      </c>
      <c r="C10">
        <v>9</v>
      </c>
      <c r="D10">
        <v>22105</v>
      </c>
      <c r="F10">
        <v>22102</v>
      </c>
      <c r="H10">
        <v>20049</v>
      </c>
    </row>
    <row r="11" spans="1:9" x14ac:dyDescent="0.2">
      <c r="A11">
        <v>17</v>
      </c>
      <c r="B11" t="s">
        <v>6</v>
      </c>
      <c r="C11">
        <v>10</v>
      </c>
      <c r="D11">
        <v>20561</v>
      </c>
      <c r="F11">
        <v>23130</v>
      </c>
      <c r="H11">
        <v>21845</v>
      </c>
    </row>
    <row r="12" spans="1:9" x14ac:dyDescent="0.2">
      <c r="A12">
        <v>17</v>
      </c>
      <c r="B12" t="s">
        <v>7</v>
      </c>
      <c r="C12">
        <v>1</v>
      </c>
      <c r="D12">
        <v>19022</v>
      </c>
      <c r="F12">
        <v>26728</v>
      </c>
      <c r="H12">
        <v>24418</v>
      </c>
    </row>
    <row r="13" spans="1:9" x14ac:dyDescent="0.2">
      <c r="A13">
        <v>17</v>
      </c>
      <c r="B13" t="s">
        <v>7</v>
      </c>
      <c r="C13">
        <v>2</v>
      </c>
      <c r="D13">
        <v>17990</v>
      </c>
      <c r="F13">
        <v>19532</v>
      </c>
      <c r="H13">
        <v>23902</v>
      </c>
    </row>
    <row r="14" spans="1:9" x14ac:dyDescent="0.2">
      <c r="A14">
        <v>17</v>
      </c>
      <c r="B14" t="s">
        <v>7</v>
      </c>
      <c r="C14">
        <v>3</v>
      </c>
      <c r="D14">
        <v>23902</v>
      </c>
      <c r="F14">
        <v>21588</v>
      </c>
      <c r="H14">
        <v>18763</v>
      </c>
    </row>
    <row r="15" spans="1:9" x14ac:dyDescent="0.2">
      <c r="A15">
        <v>17</v>
      </c>
      <c r="B15" t="s">
        <v>7</v>
      </c>
      <c r="C15">
        <v>4</v>
      </c>
      <c r="D15">
        <v>15485</v>
      </c>
      <c r="F15">
        <v>24415</v>
      </c>
      <c r="H15">
        <v>19532</v>
      </c>
    </row>
    <row r="16" spans="1:9" x14ac:dyDescent="0.2">
      <c r="A16">
        <v>17</v>
      </c>
      <c r="B16" t="s">
        <v>7</v>
      </c>
      <c r="C16">
        <v>5</v>
      </c>
      <c r="D16">
        <v>24418</v>
      </c>
      <c r="F16">
        <v>20560</v>
      </c>
      <c r="H16">
        <v>19279</v>
      </c>
    </row>
    <row r="17" spans="1:9" x14ac:dyDescent="0.2">
      <c r="A17">
        <v>17</v>
      </c>
      <c r="B17" t="s">
        <v>7</v>
      </c>
      <c r="C17">
        <v>6</v>
      </c>
      <c r="D17">
        <v>16191</v>
      </c>
      <c r="F17">
        <v>22616</v>
      </c>
      <c r="H17">
        <v>23902</v>
      </c>
    </row>
    <row r="18" spans="1:9" x14ac:dyDescent="0.2">
      <c r="A18">
        <v>17</v>
      </c>
      <c r="B18" t="s">
        <v>7</v>
      </c>
      <c r="C18">
        <v>7</v>
      </c>
      <c r="D18">
        <v>21588</v>
      </c>
      <c r="F18">
        <v>21331</v>
      </c>
      <c r="H18">
        <v>21589</v>
      </c>
    </row>
    <row r="19" spans="1:9" x14ac:dyDescent="0.2">
      <c r="A19">
        <v>17</v>
      </c>
      <c r="B19" t="s">
        <v>7</v>
      </c>
      <c r="C19">
        <v>8</v>
      </c>
      <c r="D19">
        <v>16963</v>
      </c>
      <c r="F19">
        <v>23387</v>
      </c>
      <c r="H19">
        <v>24673</v>
      </c>
    </row>
    <row r="20" spans="1:9" x14ac:dyDescent="0.2">
      <c r="A20">
        <v>17</v>
      </c>
      <c r="B20" t="s">
        <v>7</v>
      </c>
      <c r="C20">
        <v>9</v>
      </c>
      <c r="D20">
        <v>15421</v>
      </c>
      <c r="F20">
        <v>23901</v>
      </c>
      <c r="H20">
        <v>23130</v>
      </c>
    </row>
    <row r="21" spans="1:9" x14ac:dyDescent="0.2">
      <c r="A21">
        <v>17</v>
      </c>
      <c r="B21" t="s">
        <v>7</v>
      </c>
      <c r="C21">
        <v>10</v>
      </c>
      <c r="D21">
        <v>16193</v>
      </c>
      <c r="E21">
        <f>AVERAGE(D2:D21)</f>
        <v>19479.2</v>
      </c>
      <c r="F21">
        <v>25700</v>
      </c>
      <c r="G21">
        <f>AVERAGE(F2:F21)</f>
        <v>23220.799999999999</v>
      </c>
      <c r="H21">
        <v>20303</v>
      </c>
      <c r="I21">
        <f>AVERAGE(H2:H21)</f>
        <v>21308.5</v>
      </c>
    </row>
    <row r="22" spans="1:9" x14ac:dyDescent="0.2">
      <c r="A22">
        <v>20</v>
      </c>
      <c r="B22" t="s">
        <v>6</v>
      </c>
      <c r="C22">
        <v>1</v>
      </c>
      <c r="D22">
        <v>16952</v>
      </c>
      <c r="F22">
        <v>29041</v>
      </c>
      <c r="H22">
        <v>20046</v>
      </c>
    </row>
    <row r="23" spans="1:9" x14ac:dyDescent="0.2">
      <c r="A23">
        <v>20</v>
      </c>
      <c r="B23" t="s">
        <v>6</v>
      </c>
      <c r="C23">
        <v>2</v>
      </c>
      <c r="D23">
        <v>19551</v>
      </c>
      <c r="F23">
        <v>24158</v>
      </c>
      <c r="H23">
        <v>19553</v>
      </c>
    </row>
    <row r="24" spans="1:9" x14ac:dyDescent="0.2">
      <c r="A24">
        <v>20</v>
      </c>
      <c r="B24" t="s">
        <v>6</v>
      </c>
      <c r="C24">
        <v>3</v>
      </c>
      <c r="D24">
        <v>25443</v>
      </c>
      <c r="F24">
        <v>27242</v>
      </c>
      <c r="H24">
        <v>20046</v>
      </c>
    </row>
    <row r="25" spans="1:9" x14ac:dyDescent="0.2">
      <c r="A25">
        <v>20</v>
      </c>
      <c r="B25" t="s">
        <v>6</v>
      </c>
      <c r="C25">
        <v>4</v>
      </c>
      <c r="D25">
        <v>20528</v>
      </c>
      <c r="F25">
        <v>24672</v>
      </c>
      <c r="H25">
        <v>23387</v>
      </c>
    </row>
    <row r="26" spans="1:9" x14ac:dyDescent="0.2">
      <c r="A26">
        <v>20</v>
      </c>
      <c r="B26" t="s">
        <v>6</v>
      </c>
      <c r="C26">
        <v>5</v>
      </c>
      <c r="D26">
        <v>18630</v>
      </c>
      <c r="F26">
        <v>25700</v>
      </c>
      <c r="H26">
        <v>21331</v>
      </c>
    </row>
    <row r="27" spans="1:9" x14ac:dyDescent="0.2">
      <c r="A27">
        <v>20</v>
      </c>
      <c r="B27" t="s">
        <v>6</v>
      </c>
      <c r="C27">
        <v>6</v>
      </c>
      <c r="D27">
        <v>20304</v>
      </c>
      <c r="F27">
        <v>28270</v>
      </c>
      <c r="H27">
        <v>21331</v>
      </c>
    </row>
    <row r="28" spans="1:9" x14ac:dyDescent="0.2">
      <c r="A28">
        <v>20</v>
      </c>
      <c r="B28" t="s">
        <v>6</v>
      </c>
      <c r="C28">
        <v>7</v>
      </c>
      <c r="D28">
        <v>15163</v>
      </c>
      <c r="F28">
        <v>25443</v>
      </c>
      <c r="H28">
        <v>19275</v>
      </c>
    </row>
    <row r="29" spans="1:9" x14ac:dyDescent="0.2">
      <c r="A29">
        <v>20</v>
      </c>
      <c r="B29" t="s">
        <v>6</v>
      </c>
      <c r="C29">
        <v>8</v>
      </c>
      <c r="D29">
        <v>22959</v>
      </c>
      <c r="F29">
        <v>25186</v>
      </c>
      <c r="H29">
        <v>24673</v>
      </c>
    </row>
    <row r="30" spans="1:9" x14ac:dyDescent="0.2">
      <c r="A30">
        <v>20</v>
      </c>
      <c r="B30" t="s">
        <v>6</v>
      </c>
      <c r="C30">
        <v>9</v>
      </c>
      <c r="D30">
        <v>24415</v>
      </c>
      <c r="F30">
        <v>25700</v>
      </c>
      <c r="H30">
        <v>23387</v>
      </c>
    </row>
    <row r="31" spans="1:9" x14ac:dyDescent="0.2">
      <c r="A31">
        <v>20</v>
      </c>
      <c r="B31" t="s">
        <v>6</v>
      </c>
      <c r="C31">
        <v>10</v>
      </c>
      <c r="D31">
        <v>23130</v>
      </c>
      <c r="F31">
        <v>26985</v>
      </c>
      <c r="H31">
        <v>23901</v>
      </c>
    </row>
    <row r="32" spans="1:9" x14ac:dyDescent="0.2">
      <c r="A32">
        <v>20</v>
      </c>
      <c r="B32" t="s">
        <v>7</v>
      </c>
      <c r="C32">
        <v>1</v>
      </c>
      <c r="D32">
        <v>17990</v>
      </c>
      <c r="F32">
        <v>21845</v>
      </c>
      <c r="H32">
        <v>18134</v>
      </c>
    </row>
    <row r="33" spans="1:9" x14ac:dyDescent="0.2">
      <c r="A33">
        <v>20</v>
      </c>
      <c r="B33" t="s">
        <v>7</v>
      </c>
      <c r="C33">
        <v>2</v>
      </c>
      <c r="D33" s="2"/>
      <c r="F33" s="2"/>
      <c r="H33" s="2"/>
    </row>
    <row r="34" spans="1:9" x14ac:dyDescent="0.2">
      <c r="A34">
        <v>20</v>
      </c>
      <c r="B34" t="s">
        <v>7</v>
      </c>
      <c r="C34">
        <v>3</v>
      </c>
      <c r="D34">
        <v>20303</v>
      </c>
      <c r="F34">
        <v>26471</v>
      </c>
      <c r="H34">
        <v>22874</v>
      </c>
    </row>
    <row r="35" spans="1:9" x14ac:dyDescent="0.2">
      <c r="A35">
        <v>20</v>
      </c>
      <c r="B35" t="s">
        <v>7</v>
      </c>
      <c r="C35">
        <v>4</v>
      </c>
      <c r="D35">
        <v>19386</v>
      </c>
      <c r="F35">
        <v>23901</v>
      </c>
      <c r="H35">
        <v>21588</v>
      </c>
    </row>
    <row r="36" spans="1:9" x14ac:dyDescent="0.2">
      <c r="A36">
        <v>20</v>
      </c>
      <c r="B36" t="s">
        <v>7</v>
      </c>
      <c r="C36">
        <v>5</v>
      </c>
      <c r="D36">
        <v>17722</v>
      </c>
      <c r="F36">
        <v>23130</v>
      </c>
      <c r="H36">
        <v>22873</v>
      </c>
    </row>
    <row r="37" spans="1:9" x14ac:dyDescent="0.2">
      <c r="A37">
        <v>20</v>
      </c>
      <c r="B37" t="s">
        <v>7</v>
      </c>
      <c r="C37">
        <v>6</v>
      </c>
      <c r="D37">
        <v>22616</v>
      </c>
      <c r="F37">
        <v>26728</v>
      </c>
      <c r="H37">
        <v>23901</v>
      </c>
    </row>
    <row r="38" spans="1:9" x14ac:dyDescent="0.2">
      <c r="A38">
        <v>20</v>
      </c>
      <c r="B38" t="s">
        <v>7</v>
      </c>
      <c r="C38">
        <v>7</v>
      </c>
      <c r="D38">
        <v>17332</v>
      </c>
      <c r="F38">
        <v>23901</v>
      </c>
      <c r="H38">
        <v>22105</v>
      </c>
    </row>
    <row r="39" spans="1:9" x14ac:dyDescent="0.2">
      <c r="A39">
        <v>20</v>
      </c>
      <c r="B39" t="s">
        <v>7</v>
      </c>
      <c r="C39">
        <v>8</v>
      </c>
      <c r="D39">
        <v>20046</v>
      </c>
      <c r="F39">
        <v>27756</v>
      </c>
      <c r="H39">
        <v>21332</v>
      </c>
    </row>
    <row r="40" spans="1:9" x14ac:dyDescent="0.2">
      <c r="A40">
        <v>20</v>
      </c>
      <c r="B40" t="s">
        <v>7</v>
      </c>
      <c r="C40">
        <v>9</v>
      </c>
      <c r="D40">
        <v>23468</v>
      </c>
      <c r="F40">
        <v>27756</v>
      </c>
      <c r="H40">
        <v>20560</v>
      </c>
    </row>
    <row r="41" spans="1:9" x14ac:dyDescent="0.2">
      <c r="A41">
        <v>20</v>
      </c>
      <c r="B41" t="s">
        <v>7</v>
      </c>
      <c r="C41">
        <v>10</v>
      </c>
      <c r="D41">
        <v>17476</v>
      </c>
      <c r="F41">
        <v>22873</v>
      </c>
      <c r="H41">
        <v>24159</v>
      </c>
    </row>
    <row r="42" spans="1:9" x14ac:dyDescent="0.2">
      <c r="A42">
        <v>20</v>
      </c>
      <c r="B42" t="s">
        <v>7</v>
      </c>
      <c r="C42">
        <v>11</v>
      </c>
      <c r="D42">
        <v>16879</v>
      </c>
      <c r="E42">
        <f>AVERAGE(D22:D42)</f>
        <v>20014.650000000001</v>
      </c>
      <c r="F42">
        <v>18761</v>
      </c>
      <c r="G42">
        <f>AVERAGE(F22:F42)</f>
        <v>25275.95</v>
      </c>
      <c r="H42">
        <v>25187</v>
      </c>
      <c r="I42">
        <f>AVERAGE(H22:H42)</f>
        <v>21982.15</v>
      </c>
    </row>
    <row r="43" spans="1:9" x14ac:dyDescent="0.2">
      <c r="A43">
        <v>23</v>
      </c>
      <c r="B43" t="s">
        <v>6</v>
      </c>
      <c r="C43">
        <v>1</v>
      </c>
      <c r="D43">
        <v>17990</v>
      </c>
      <c r="F43">
        <v>23130</v>
      </c>
      <c r="H43">
        <v>23390</v>
      </c>
    </row>
    <row r="44" spans="1:9" x14ac:dyDescent="0.2">
      <c r="A44">
        <v>23</v>
      </c>
      <c r="B44" t="s">
        <v>6</v>
      </c>
      <c r="C44">
        <v>2</v>
      </c>
      <c r="D44">
        <v>21589</v>
      </c>
      <c r="F44">
        <v>21845</v>
      </c>
      <c r="H44">
        <v>25444</v>
      </c>
    </row>
    <row r="45" spans="1:9" x14ac:dyDescent="0.2">
      <c r="A45">
        <v>23</v>
      </c>
      <c r="B45" t="s">
        <v>6</v>
      </c>
      <c r="C45">
        <v>3</v>
      </c>
      <c r="D45">
        <v>19020</v>
      </c>
      <c r="F45">
        <v>17990</v>
      </c>
      <c r="H45">
        <v>21589</v>
      </c>
    </row>
    <row r="46" spans="1:9" x14ac:dyDescent="0.2">
      <c r="A46">
        <v>23</v>
      </c>
      <c r="B46" t="s">
        <v>6</v>
      </c>
      <c r="C46">
        <v>4</v>
      </c>
      <c r="D46">
        <v>19532</v>
      </c>
      <c r="F46">
        <v>16962</v>
      </c>
      <c r="H46">
        <v>19533</v>
      </c>
    </row>
    <row r="47" spans="1:9" x14ac:dyDescent="0.2">
      <c r="A47">
        <v>23</v>
      </c>
      <c r="B47" t="s">
        <v>6</v>
      </c>
      <c r="C47">
        <v>5</v>
      </c>
      <c r="D47">
        <v>18762</v>
      </c>
      <c r="F47">
        <v>19275</v>
      </c>
      <c r="H47">
        <v>20304</v>
      </c>
    </row>
    <row r="48" spans="1:9" x14ac:dyDescent="0.2">
      <c r="A48">
        <v>23</v>
      </c>
      <c r="B48" t="s">
        <v>6</v>
      </c>
      <c r="C48">
        <v>6</v>
      </c>
      <c r="D48">
        <v>18762</v>
      </c>
      <c r="F48">
        <v>19275</v>
      </c>
      <c r="H48">
        <v>21848</v>
      </c>
    </row>
    <row r="49" spans="1:9" x14ac:dyDescent="0.2">
      <c r="A49">
        <v>23</v>
      </c>
      <c r="B49" t="s">
        <v>6</v>
      </c>
      <c r="C49">
        <v>7</v>
      </c>
      <c r="D49">
        <v>20820</v>
      </c>
      <c r="F49">
        <v>20560</v>
      </c>
      <c r="H49">
        <v>20306</v>
      </c>
    </row>
    <row r="50" spans="1:9" x14ac:dyDescent="0.2">
      <c r="A50">
        <v>23</v>
      </c>
      <c r="B50" t="s">
        <v>6</v>
      </c>
      <c r="C50">
        <v>8</v>
      </c>
      <c r="D50">
        <v>19081</v>
      </c>
      <c r="F50">
        <v>17733</v>
      </c>
      <c r="H50">
        <v>16963</v>
      </c>
    </row>
    <row r="51" spans="1:9" x14ac:dyDescent="0.2">
      <c r="A51">
        <v>23</v>
      </c>
      <c r="B51" t="s">
        <v>6</v>
      </c>
      <c r="C51">
        <v>9</v>
      </c>
      <c r="D51">
        <v>19018</v>
      </c>
      <c r="F51">
        <v>21331</v>
      </c>
      <c r="H51">
        <v>20818</v>
      </c>
    </row>
    <row r="52" spans="1:9" x14ac:dyDescent="0.2">
      <c r="A52">
        <v>23</v>
      </c>
      <c r="B52" t="s">
        <v>6</v>
      </c>
      <c r="C52">
        <v>10</v>
      </c>
      <c r="D52">
        <v>20818</v>
      </c>
      <c r="F52">
        <v>22102</v>
      </c>
      <c r="H52">
        <v>19019</v>
      </c>
    </row>
    <row r="53" spans="1:9" x14ac:dyDescent="0.2">
      <c r="A53">
        <v>23</v>
      </c>
      <c r="B53" t="s">
        <v>7</v>
      </c>
      <c r="C53">
        <v>1</v>
      </c>
      <c r="D53">
        <v>23131</v>
      </c>
      <c r="F53">
        <v>19532</v>
      </c>
      <c r="H53">
        <v>25186</v>
      </c>
    </row>
    <row r="54" spans="1:9" x14ac:dyDescent="0.2">
      <c r="A54">
        <v>23</v>
      </c>
      <c r="B54" t="s">
        <v>7</v>
      </c>
      <c r="C54">
        <v>2</v>
      </c>
      <c r="D54">
        <v>20303</v>
      </c>
      <c r="F54">
        <v>20046</v>
      </c>
      <c r="H54">
        <v>20560</v>
      </c>
    </row>
    <row r="55" spans="1:9" x14ac:dyDescent="0.2">
      <c r="A55">
        <v>23</v>
      </c>
      <c r="B55" t="s">
        <v>7</v>
      </c>
      <c r="C55">
        <v>3</v>
      </c>
      <c r="D55">
        <v>19533</v>
      </c>
      <c r="F55">
        <v>22102</v>
      </c>
      <c r="H55">
        <v>24158</v>
      </c>
    </row>
    <row r="56" spans="1:9" x14ac:dyDescent="0.2">
      <c r="A56">
        <v>23</v>
      </c>
      <c r="B56" t="s">
        <v>7</v>
      </c>
      <c r="C56">
        <v>4</v>
      </c>
      <c r="D56">
        <v>19019</v>
      </c>
      <c r="F56">
        <v>20303</v>
      </c>
      <c r="H56">
        <v>21332</v>
      </c>
    </row>
    <row r="57" spans="1:9" x14ac:dyDescent="0.2">
      <c r="A57">
        <v>23</v>
      </c>
      <c r="B57" t="s">
        <v>7</v>
      </c>
      <c r="C57">
        <v>5</v>
      </c>
      <c r="D57">
        <v>19275</v>
      </c>
      <c r="F57">
        <v>17476</v>
      </c>
      <c r="H57">
        <v>19276</v>
      </c>
    </row>
    <row r="58" spans="1:9" x14ac:dyDescent="0.2">
      <c r="A58">
        <v>23</v>
      </c>
      <c r="B58" t="s">
        <v>7</v>
      </c>
      <c r="C58">
        <v>6</v>
      </c>
      <c r="D58">
        <v>21589</v>
      </c>
      <c r="F58">
        <v>20817</v>
      </c>
      <c r="H58">
        <v>20561</v>
      </c>
    </row>
    <row r="59" spans="1:9" x14ac:dyDescent="0.2">
      <c r="A59">
        <v>23</v>
      </c>
      <c r="B59" t="s">
        <v>7</v>
      </c>
      <c r="C59">
        <v>7</v>
      </c>
      <c r="D59">
        <v>16192</v>
      </c>
      <c r="F59">
        <v>17733</v>
      </c>
      <c r="H59">
        <v>16449</v>
      </c>
    </row>
    <row r="60" spans="1:9" x14ac:dyDescent="0.2">
      <c r="A60">
        <v>23</v>
      </c>
      <c r="B60" t="s">
        <v>7</v>
      </c>
      <c r="C60">
        <v>8</v>
      </c>
      <c r="D60">
        <v>16449</v>
      </c>
      <c r="F60">
        <v>17476</v>
      </c>
      <c r="H60">
        <v>17990</v>
      </c>
    </row>
    <row r="61" spans="1:9" x14ac:dyDescent="0.2">
      <c r="A61">
        <v>23</v>
      </c>
      <c r="B61" t="s">
        <v>7</v>
      </c>
      <c r="C61">
        <v>9</v>
      </c>
      <c r="D61">
        <v>26985</v>
      </c>
      <c r="F61">
        <v>19532</v>
      </c>
      <c r="H61">
        <v>18761</v>
      </c>
    </row>
    <row r="62" spans="1:9" x14ac:dyDescent="0.2">
      <c r="A62">
        <v>23</v>
      </c>
      <c r="B62" t="s">
        <v>7</v>
      </c>
      <c r="C62">
        <v>10</v>
      </c>
      <c r="D62">
        <v>21331</v>
      </c>
      <c r="E62">
        <f>AVERAGE(D43:D62)</f>
        <v>19959.95</v>
      </c>
      <c r="F62">
        <v>16962</v>
      </c>
      <c r="G62">
        <f>AVERAGE(F43:F62)</f>
        <v>19609.099999999999</v>
      </c>
      <c r="H62">
        <v>20560</v>
      </c>
      <c r="I62">
        <f>AVERAGE(H43:H62)</f>
        <v>20702.349999999999</v>
      </c>
    </row>
    <row r="63" spans="1:9" x14ac:dyDescent="0.2">
      <c r="A63">
        <v>24</v>
      </c>
      <c r="B63" t="s">
        <v>6</v>
      </c>
      <c r="C63">
        <v>1</v>
      </c>
      <c r="D63">
        <v>16193</v>
      </c>
      <c r="F63">
        <v>33667</v>
      </c>
      <c r="H63">
        <v>15167</v>
      </c>
    </row>
    <row r="64" spans="1:9" x14ac:dyDescent="0.2">
      <c r="A64">
        <v>24</v>
      </c>
      <c r="B64" t="s">
        <v>6</v>
      </c>
      <c r="C64">
        <v>2</v>
      </c>
      <c r="D64">
        <v>16706</v>
      </c>
      <c r="F64">
        <v>34695</v>
      </c>
      <c r="H64">
        <v>9256</v>
      </c>
    </row>
    <row r="65" spans="1:8" x14ac:dyDescent="0.2">
      <c r="A65">
        <v>24</v>
      </c>
      <c r="B65" t="s">
        <v>6</v>
      </c>
      <c r="C65">
        <v>3</v>
      </c>
      <c r="D65">
        <v>17991</v>
      </c>
      <c r="F65">
        <v>30583</v>
      </c>
      <c r="H65">
        <v>14136</v>
      </c>
    </row>
    <row r="66" spans="1:8" x14ac:dyDescent="0.2">
      <c r="A66">
        <v>24</v>
      </c>
      <c r="B66" t="s">
        <v>6</v>
      </c>
      <c r="C66">
        <v>4</v>
      </c>
    </row>
    <row r="67" spans="1:8" x14ac:dyDescent="0.2">
      <c r="A67">
        <v>24</v>
      </c>
      <c r="B67" t="s">
        <v>6</v>
      </c>
      <c r="C67">
        <v>5</v>
      </c>
      <c r="D67">
        <v>18247</v>
      </c>
      <c r="F67">
        <v>28527</v>
      </c>
      <c r="H67">
        <v>13109</v>
      </c>
    </row>
    <row r="68" spans="1:8" x14ac:dyDescent="0.2">
      <c r="A68">
        <v>24</v>
      </c>
      <c r="B68" t="s">
        <v>6</v>
      </c>
      <c r="C68">
        <v>6</v>
      </c>
      <c r="D68">
        <v>17990</v>
      </c>
      <c r="F68">
        <v>34695</v>
      </c>
      <c r="H68">
        <v>14139</v>
      </c>
    </row>
    <row r="69" spans="1:8" x14ac:dyDescent="0.2">
      <c r="A69">
        <v>24</v>
      </c>
      <c r="B69" t="s">
        <v>6</v>
      </c>
      <c r="C69">
        <v>7</v>
      </c>
      <c r="D69">
        <v>15422</v>
      </c>
      <c r="F69">
        <v>29041</v>
      </c>
      <c r="H69">
        <v>7198</v>
      </c>
    </row>
    <row r="70" spans="1:8" x14ac:dyDescent="0.2">
      <c r="A70">
        <v>24</v>
      </c>
      <c r="B70" t="s">
        <v>6</v>
      </c>
      <c r="C70">
        <v>8</v>
      </c>
      <c r="D70">
        <v>11308</v>
      </c>
      <c r="F70">
        <v>29298</v>
      </c>
      <c r="H70">
        <v>12852</v>
      </c>
    </row>
    <row r="71" spans="1:8" x14ac:dyDescent="0.2">
      <c r="A71">
        <v>24</v>
      </c>
      <c r="B71" t="s">
        <v>6</v>
      </c>
      <c r="C71">
        <v>9</v>
      </c>
      <c r="D71">
        <v>17734</v>
      </c>
      <c r="F71">
        <v>30840</v>
      </c>
      <c r="H71">
        <v>14907</v>
      </c>
    </row>
    <row r="72" spans="1:8" x14ac:dyDescent="0.2">
      <c r="A72">
        <v>24</v>
      </c>
      <c r="B72" t="s">
        <v>6</v>
      </c>
      <c r="C72">
        <v>10</v>
      </c>
      <c r="D72">
        <v>13107</v>
      </c>
      <c r="F72">
        <v>27756</v>
      </c>
      <c r="H72">
        <v>15422</v>
      </c>
    </row>
    <row r="73" spans="1:8" x14ac:dyDescent="0.2">
      <c r="A73">
        <v>24</v>
      </c>
      <c r="B73" t="s">
        <v>7</v>
      </c>
      <c r="C73">
        <v>1</v>
      </c>
      <c r="D73">
        <v>20047</v>
      </c>
      <c r="F73">
        <v>29555</v>
      </c>
      <c r="H73">
        <v>17735</v>
      </c>
    </row>
    <row r="74" spans="1:8" x14ac:dyDescent="0.2">
      <c r="A74">
        <v>24</v>
      </c>
      <c r="B74" t="s">
        <v>7</v>
      </c>
      <c r="C74">
        <v>2</v>
      </c>
      <c r="D74">
        <v>20818</v>
      </c>
      <c r="F74">
        <v>34592</v>
      </c>
      <c r="H74">
        <v>12595</v>
      </c>
    </row>
    <row r="75" spans="1:8" x14ac:dyDescent="0.2">
      <c r="A75">
        <v>24</v>
      </c>
      <c r="B75" t="s">
        <v>7</v>
      </c>
      <c r="C75">
        <v>3</v>
      </c>
      <c r="D75">
        <v>14907</v>
      </c>
      <c r="F75">
        <v>37008</v>
      </c>
      <c r="H75">
        <v>17476</v>
      </c>
    </row>
    <row r="76" spans="1:8" x14ac:dyDescent="0.2">
      <c r="A76">
        <v>24</v>
      </c>
      <c r="B76" t="s">
        <v>7</v>
      </c>
      <c r="C76">
        <v>4</v>
      </c>
      <c r="D76">
        <v>18762</v>
      </c>
      <c r="F76">
        <v>37522</v>
      </c>
      <c r="H76">
        <v>20303</v>
      </c>
    </row>
    <row r="77" spans="1:8" x14ac:dyDescent="0.2">
      <c r="A77">
        <v>24</v>
      </c>
      <c r="B77" t="s">
        <v>7</v>
      </c>
      <c r="C77">
        <v>5</v>
      </c>
      <c r="D77">
        <v>16962</v>
      </c>
      <c r="F77">
        <v>27242</v>
      </c>
      <c r="H77">
        <v>11310</v>
      </c>
    </row>
    <row r="78" spans="1:8" x14ac:dyDescent="0.2">
      <c r="A78">
        <v>24</v>
      </c>
      <c r="B78" t="s">
        <v>7</v>
      </c>
      <c r="C78">
        <v>6</v>
      </c>
      <c r="D78">
        <v>18762</v>
      </c>
      <c r="F78">
        <v>32896</v>
      </c>
      <c r="H78">
        <v>13623</v>
      </c>
    </row>
    <row r="79" spans="1:8" x14ac:dyDescent="0.2">
      <c r="A79">
        <v>24</v>
      </c>
      <c r="B79" t="s">
        <v>7</v>
      </c>
      <c r="C79">
        <v>7</v>
      </c>
      <c r="D79">
        <v>14907</v>
      </c>
      <c r="F79">
        <v>33153</v>
      </c>
      <c r="H79">
        <v>16451</v>
      </c>
    </row>
    <row r="80" spans="1:8" x14ac:dyDescent="0.2">
      <c r="A80">
        <v>24</v>
      </c>
      <c r="B80" t="s">
        <v>7</v>
      </c>
      <c r="C80">
        <v>8</v>
      </c>
      <c r="D80">
        <v>14393</v>
      </c>
      <c r="F80">
        <v>36237</v>
      </c>
      <c r="H80">
        <v>13878</v>
      </c>
    </row>
    <row r="81" spans="1:9" x14ac:dyDescent="0.2">
      <c r="A81">
        <v>24</v>
      </c>
      <c r="B81" t="s">
        <v>7</v>
      </c>
      <c r="C81">
        <v>9</v>
      </c>
      <c r="D81">
        <v>15420</v>
      </c>
      <c r="F81">
        <v>37008</v>
      </c>
      <c r="H81">
        <v>17733</v>
      </c>
    </row>
    <row r="82" spans="1:9" x14ac:dyDescent="0.2">
      <c r="A82">
        <v>24</v>
      </c>
      <c r="B82" t="s">
        <v>7</v>
      </c>
      <c r="C82">
        <v>10</v>
      </c>
      <c r="D82">
        <v>13621</v>
      </c>
      <c r="F82">
        <v>33667</v>
      </c>
      <c r="H82">
        <v>15422</v>
      </c>
    </row>
    <row r="83" spans="1:9" x14ac:dyDescent="0.2">
      <c r="A83">
        <v>24</v>
      </c>
      <c r="B83" t="s">
        <v>7</v>
      </c>
      <c r="C83">
        <v>11</v>
      </c>
      <c r="D83">
        <v>14907</v>
      </c>
      <c r="E83">
        <f>AVERAGE(D63:D83)</f>
        <v>16410.2</v>
      </c>
      <c r="F83">
        <v>32382</v>
      </c>
      <c r="G83">
        <f>AVERAGE(F63:F83)</f>
        <v>32518.2</v>
      </c>
      <c r="H83">
        <v>17990</v>
      </c>
      <c r="I83">
        <f>AVERAGE(H63:H83)</f>
        <v>14535.1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3101-0688-1C40-92E1-7E196702AF13}">
  <dimension ref="A1:J83"/>
  <sheetViews>
    <sheetView tabSelected="1" workbookViewId="0">
      <selection activeCell="J12" sqref="J12"/>
    </sheetView>
  </sheetViews>
  <sheetFormatPr baseColWidth="10" defaultRowHeight="16" x14ac:dyDescent="0.2"/>
  <cols>
    <col min="4" max="5" width="15" bestFit="1" customWidth="1"/>
    <col min="6" max="6" width="16.83203125" bestFit="1" customWidth="1"/>
    <col min="7" max="7" width="22.6640625" bestFit="1" customWidth="1"/>
    <col min="8" max="9" width="20" bestFit="1" customWidth="1"/>
    <col min="10" max="10" width="21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13</v>
      </c>
      <c r="H1" t="s">
        <v>9</v>
      </c>
      <c r="I1" t="s">
        <v>10</v>
      </c>
      <c r="J1" t="s">
        <v>8</v>
      </c>
    </row>
    <row r="2" spans="1:10" x14ac:dyDescent="0.2">
      <c r="A2">
        <v>17</v>
      </c>
      <c r="B2" t="s">
        <v>6</v>
      </c>
      <c r="C2">
        <v>1</v>
      </c>
      <c r="D2">
        <v>724</v>
      </c>
      <c r="E2">
        <v>1791</v>
      </c>
      <c r="F2">
        <v>245</v>
      </c>
      <c r="G2">
        <v>10157.81</v>
      </c>
      <c r="H2">
        <v>0.25600000000000001</v>
      </c>
      <c r="I2">
        <v>0.17899999999999999</v>
      </c>
      <c r="J2" s="1">
        <v>0.20599999999999999</v>
      </c>
    </row>
    <row r="3" spans="1:10" x14ac:dyDescent="0.2">
      <c r="A3">
        <v>17</v>
      </c>
      <c r="B3" t="s">
        <v>6</v>
      </c>
      <c r="C3">
        <v>2</v>
      </c>
      <c r="D3">
        <v>335</v>
      </c>
      <c r="E3">
        <v>977</v>
      </c>
      <c r="F3">
        <v>72</v>
      </c>
      <c r="G3">
        <v>9042.81</v>
      </c>
      <c r="H3">
        <v>0.14599999999999999</v>
      </c>
      <c r="I3">
        <v>0.108</v>
      </c>
      <c r="J3">
        <v>9.4E-2</v>
      </c>
    </row>
    <row r="4" spans="1:10" x14ac:dyDescent="0.2">
      <c r="A4">
        <v>17</v>
      </c>
      <c r="B4" t="s">
        <v>6</v>
      </c>
      <c r="C4">
        <v>3</v>
      </c>
      <c r="D4">
        <v>105</v>
      </c>
      <c r="E4">
        <v>886</v>
      </c>
      <c r="F4">
        <v>77</v>
      </c>
      <c r="G4">
        <v>8547.33</v>
      </c>
      <c r="H4">
        <v>0.28499999999999998</v>
      </c>
      <c r="I4">
        <v>0.14799999999999999</v>
      </c>
      <c r="J4">
        <v>0.22</v>
      </c>
    </row>
    <row r="5" spans="1:10" x14ac:dyDescent="0.2">
      <c r="A5">
        <v>17</v>
      </c>
      <c r="B5" t="s">
        <v>6</v>
      </c>
      <c r="C5">
        <v>4</v>
      </c>
      <c r="D5">
        <v>434</v>
      </c>
      <c r="E5">
        <v>1591</v>
      </c>
      <c r="F5">
        <v>257</v>
      </c>
      <c r="G5">
        <v>9375.58</v>
      </c>
      <c r="H5">
        <v>0.28199999999999997</v>
      </c>
      <c r="I5">
        <v>0.219</v>
      </c>
      <c r="J5">
        <v>0.1</v>
      </c>
    </row>
    <row r="6" spans="1:10" x14ac:dyDescent="0.2">
      <c r="A6">
        <v>17</v>
      </c>
      <c r="B6" t="s">
        <v>6</v>
      </c>
      <c r="C6">
        <v>5</v>
      </c>
      <c r="D6">
        <v>531</v>
      </c>
      <c r="E6">
        <v>233</v>
      </c>
      <c r="F6">
        <v>50</v>
      </c>
      <c r="G6">
        <v>5688.13</v>
      </c>
      <c r="H6">
        <v>0.184</v>
      </c>
      <c r="I6">
        <v>0.13800000000000001</v>
      </c>
      <c r="J6">
        <v>0.10100000000000001</v>
      </c>
    </row>
    <row r="7" spans="1:10" x14ac:dyDescent="0.2">
      <c r="A7">
        <v>17</v>
      </c>
      <c r="B7" t="s">
        <v>6</v>
      </c>
      <c r="C7">
        <v>6</v>
      </c>
      <c r="D7">
        <v>1098</v>
      </c>
      <c r="E7">
        <v>1428</v>
      </c>
      <c r="F7">
        <v>376</v>
      </c>
      <c r="G7">
        <v>8233.75</v>
      </c>
      <c r="H7">
        <v>0.27100000000000002</v>
      </c>
      <c r="I7">
        <v>0.16700000000000001</v>
      </c>
      <c r="J7">
        <v>9.5000000000000001E-2</v>
      </c>
    </row>
    <row r="8" spans="1:10" x14ac:dyDescent="0.2">
      <c r="A8">
        <v>17</v>
      </c>
      <c r="B8" t="s">
        <v>6</v>
      </c>
      <c r="C8">
        <v>7</v>
      </c>
      <c r="D8">
        <v>85</v>
      </c>
      <c r="E8">
        <v>1113</v>
      </c>
      <c r="F8">
        <v>48</v>
      </c>
      <c r="G8">
        <v>8652.99</v>
      </c>
      <c r="H8">
        <v>0.188</v>
      </c>
      <c r="I8">
        <v>0.16400000000000001</v>
      </c>
      <c r="J8">
        <v>0.17799999999999999</v>
      </c>
    </row>
    <row r="9" spans="1:10" x14ac:dyDescent="0.2">
      <c r="A9">
        <v>17</v>
      </c>
      <c r="B9" t="s">
        <v>6</v>
      </c>
      <c r="C9">
        <v>8</v>
      </c>
      <c r="D9">
        <v>441</v>
      </c>
      <c r="E9">
        <v>639</v>
      </c>
      <c r="F9">
        <v>140</v>
      </c>
      <c r="G9">
        <v>9389.75</v>
      </c>
      <c r="H9">
        <v>0.223</v>
      </c>
      <c r="I9">
        <v>0.17299999999999999</v>
      </c>
      <c r="J9">
        <v>0.155</v>
      </c>
    </row>
    <row r="10" spans="1:10" x14ac:dyDescent="0.2">
      <c r="A10">
        <v>17</v>
      </c>
      <c r="B10" t="s">
        <v>6</v>
      </c>
      <c r="C10">
        <v>9</v>
      </c>
      <c r="D10">
        <v>284</v>
      </c>
      <c r="E10">
        <v>458</v>
      </c>
      <c r="F10">
        <v>48</v>
      </c>
      <c r="G10">
        <v>5296.56</v>
      </c>
      <c r="H10">
        <v>0.22600000000000001</v>
      </c>
      <c r="I10">
        <v>0.161</v>
      </c>
      <c r="J10">
        <v>0.13500000000000001</v>
      </c>
    </row>
    <row r="11" spans="1:10" x14ac:dyDescent="0.2">
      <c r="A11">
        <v>17</v>
      </c>
      <c r="B11" t="s">
        <v>6</v>
      </c>
      <c r="C11">
        <v>10</v>
      </c>
      <c r="D11">
        <v>48</v>
      </c>
      <c r="E11">
        <v>590</v>
      </c>
      <c r="F11">
        <v>15</v>
      </c>
      <c r="G11">
        <v>5996.56</v>
      </c>
      <c r="H11">
        <v>0.16</v>
      </c>
      <c r="I11">
        <v>0.16400000000000001</v>
      </c>
      <c r="J11">
        <v>0.14499999999999999</v>
      </c>
    </row>
    <row r="12" spans="1:10" x14ac:dyDescent="0.2">
      <c r="A12">
        <v>17</v>
      </c>
      <c r="B12" t="s">
        <v>7</v>
      </c>
      <c r="C12">
        <v>1</v>
      </c>
      <c r="D12">
        <v>357</v>
      </c>
      <c r="E12">
        <v>1616</v>
      </c>
      <c r="F12">
        <v>27</v>
      </c>
      <c r="G12">
        <v>8854.7999999999993</v>
      </c>
      <c r="H12">
        <v>0.188</v>
      </c>
      <c r="I12">
        <v>0.17499999999999999</v>
      </c>
      <c r="J12" s="1">
        <v>0.13800000000000001</v>
      </c>
    </row>
    <row r="13" spans="1:10" x14ac:dyDescent="0.2">
      <c r="A13">
        <v>17</v>
      </c>
      <c r="B13" t="s">
        <v>7</v>
      </c>
      <c r="C13">
        <v>2</v>
      </c>
      <c r="D13">
        <v>383</v>
      </c>
      <c r="E13">
        <v>757</v>
      </c>
      <c r="F13">
        <v>100</v>
      </c>
      <c r="G13">
        <v>6172.35</v>
      </c>
      <c r="H13">
        <v>0.13900000000000001</v>
      </c>
      <c r="I13">
        <v>0.14599999999999999</v>
      </c>
      <c r="J13">
        <v>0.10299999999999999</v>
      </c>
    </row>
    <row r="14" spans="1:10" x14ac:dyDescent="0.2">
      <c r="A14">
        <v>17</v>
      </c>
      <c r="B14" t="s">
        <v>7</v>
      </c>
      <c r="C14">
        <v>3</v>
      </c>
      <c r="D14">
        <v>351</v>
      </c>
      <c r="E14">
        <v>1000</v>
      </c>
      <c r="F14">
        <v>61</v>
      </c>
      <c r="G14">
        <v>8504.42</v>
      </c>
      <c r="H14">
        <v>0.158</v>
      </c>
      <c r="I14">
        <v>0.154</v>
      </c>
      <c r="J14">
        <v>0.127</v>
      </c>
    </row>
    <row r="15" spans="1:10" x14ac:dyDescent="0.2">
      <c r="A15">
        <v>17</v>
      </c>
      <c r="B15" t="s">
        <v>7</v>
      </c>
      <c r="C15">
        <v>4</v>
      </c>
      <c r="D15">
        <v>90</v>
      </c>
      <c r="E15">
        <v>1000</v>
      </c>
      <c r="F15">
        <v>29</v>
      </c>
      <c r="G15">
        <v>8012.14</v>
      </c>
      <c r="H15">
        <v>0.13400000000000001</v>
      </c>
      <c r="I15">
        <v>0.153</v>
      </c>
      <c r="J15">
        <v>0.09</v>
      </c>
    </row>
    <row r="16" spans="1:10" x14ac:dyDescent="0.2">
      <c r="A16">
        <v>17</v>
      </c>
      <c r="B16" t="s">
        <v>7</v>
      </c>
      <c r="C16">
        <v>5</v>
      </c>
      <c r="D16">
        <v>1142</v>
      </c>
      <c r="E16">
        <v>963</v>
      </c>
      <c r="F16">
        <v>125</v>
      </c>
      <c r="G16">
        <v>7254.24</v>
      </c>
      <c r="H16">
        <v>0.36199999999999999</v>
      </c>
      <c r="I16">
        <v>0.20300000000000001</v>
      </c>
      <c r="J16">
        <v>0.11799999999999999</v>
      </c>
    </row>
    <row r="17" spans="1:10" x14ac:dyDescent="0.2">
      <c r="A17">
        <v>17</v>
      </c>
      <c r="B17" t="s">
        <v>7</v>
      </c>
      <c r="C17">
        <v>6</v>
      </c>
      <c r="D17">
        <v>144</v>
      </c>
      <c r="E17">
        <v>490</v>
      </c>
      <c r="F17">
        <v>50</v>
      </c>
      <c r="G17">
        <v>4713.8</v>
      </c>
      <c r="H17">
        <v>0.19</v>
      </c>
      <c r="I17">
        <v>0.14499999999999999</v>
      </c>
      <c r="J17">
        <v>0.13100000000000001</v>
      </c>
    </row>
    <row r="18" spans="1:10" x14ac:dyDescent="0.2">
      <c r="A18">
        <v>17</v>
      </c>
      <c r="B18" t="s">
        <v>7</v>
      </c>
      <c r="C18">
        <v>7</v>
      </c>
      <c r="D18">
        <v>146</v>
      </c>
      <c r="E18">
        <v>567</v>
      </c>
      <c r="F18">
        <v>42</v>
      </c>
      <c r="G18">
        <v>5625.3</v>
      </c>
      <c r="H18">
        <v>0.16700000000000001</v>
      </c>
      <c r="I18">
        <v>0.14000000000000001</v>
      </c>
      <c r="J18">
        <v>0.11600000000000001</v>
      </c>
    </row>
    <row r="19" spans="1:10" x14ac:dyDescent="0.2">
      <c r="A19">
        <v>17</v>
      </c>
      <c r="B19" t="s">
        <v>7</v>
      </c>
      <c r="C19">
        <v>8</v>
      </c>
      <c r="D19">
        <v>541</v>
      </c>
      <c r="E19">
        <v>821</v>
      </c>
      <c r="F19">
        <v>86</v>
      </c>
      <c r="G19">
        <v>8643.43</v>
      </c>
      <c r="H19">
        <v>0.14699999999999999</v>
      </c>
      <c r="I19">
        <v>0.13400000000000001</v>
      </c>
      <c r="J19">
        <v>0.10199999999999999</v>
      </c>
    </row>
    <row r="20" spans="1:10" x14ac:dyDescent="0.2">
      <c r="A20">
        <v>17</v>
      </c>
      <c r="B20" t="s">
        <v>7</v>
      </c>
      <c r="C20">
        <v>9</v>
      </c>
      <c r="D20">
        <v>581</v>
      </c>
      <c r="E20">
        <v>544</v>
      </c>
      <c r="F20">
        <v>207</v>
      </c>
      <c r="G20">
        <v>8597.15</v>
      </c>
      <c r="H20">
        <v>0.19500000000000001</v>
      </c>
      <c r="I20">
        <v>0.14299999999999999</v>
      </c>
      <c r="J20">
        <v>0.14599999999999999</v>
      </c>
    </row>
    <row r="21" spans="1:10" x14ac:dyDescent="0.2">
      <c r="A21">
        <v>17</v>
      </c>
      <c r="B21" t="s">
        <v>7</v>
      </c>
      <c r="C21">
        <v>10</v>
      </c>
      <c r="D21">
        <v>119</v>
      </c>
      <c r="E21">
        <v>617</v>
      </c>
      <c r="F21">
        <v>48</v>
      </c>
      <c r="G21">
        <v>4915.97</v>
      </c>
      <c r="H21">
        <v>0.127</v>
      </c>
      <c r="I21">
        <v>0.156</v>
      </c>
      <c r="J21">
        <v>0.129</v>
      </c>
    </row>
    <row r="22" spans="1:10" x14ac:dyDescent="0.2">
      <c r="A22">
        <v>20</v>
      </c>
      <c r="B22" t="s">
        <v>6</v>
      </c>
      <c r="C22">
        <v>1</v>
      </c>
      <c r="D22">
        <v>50</v>
      </c>
      <c r="E22">
        <v>617</v>
      </c>
      <c r="F22">
        <v>6</v>
      </c>
      <c r="G22">
        <v>4273.16</v>
      </c>
      <c r="H22">
        <v>0.156</v>
      </c>
      <c r="I22">
        <v>0.20399999999999999</v>
      </c>
      <c r="J22" s="1">
        <v>9.6000000000000002E-2</v>
      </c>
    </row>
    <row r="23" spans="1:10" x14ac:dyDescent="0.2">
      <c r="A23">
        <v>20</v>
      </c>
      <c r="B23" t="s">
        <v>6</v>
      </c>
      <c r="C23">
        <v>2</v>
      </c>
      <c r="D23">
        <v>179</v>
      </c>
      <c r="E23">
        <v>858</v>
      </c>
      <c r="F23">
        <v>26</v>
      </c>
      <c r="G23">
        <v>5605.14</v>
      </c>
      <c r="H23">
        <v>0.129</v>
      </c>
      <c r="I23">
        <v>0.152</v>
      </c>
      <c r="J23" s="1">
        <v>9.5000000000000001E-2</v>
      </c>
    </row>
    <row r="24" spans="1:10" x14ac:dyDescent="0.2">
      <c r="A24">
        <v>20</v>
      </c>
      <c r="B24" t="s">
        <v>6</v>
      </c>
      <c r="C24">
        <v>3</v>
      </c>
      <c r="D24">
        <v>201</v>
      </c>
      <c r="E24">
        <v>804</v>
      </c>
      <c r="F24">
        <v>72</v>
      </c>
      <c r="G24">
        <v>4747.2700000000004</v>
      </c>
      <c r="H24">
        <v>0.19800000000000001</v>
      </c>
      <c r="I24">
        <v>0.15</v>
      </c>
      <c r="J24">
        <v>0.157</v>
      </c>
    </row>
    <row r="25" spans="1:10" x14ac:dyDescent="0.2">
      <c r="A25">
        <v>20</v>
      </c>
      <c r="B25" t="s">
        <v>6</v>
      </c>
      <c r="C25">
        <v>4</v>
      </c>
      <c r="D25">
        <v>93</v>
      </c>
      <c r="E25">
        <v>864</v>
      </c>
      <c r="F25">
        <v>50</v>
      </c>
      <c r="G25">
        <v>4831.99</v>
      </c>
      <c r="H25">
        <v>0.152</v>
      </c>
      <c r="I25">
        <v>0.17899999999999999</v>
      </c>
      <c r="J25">
        <v>0.13</v>
      </c>
    </row>
    <row r="26" spans="1:10" x14ac:dyDescent="0.2">
      <c r="A26">
        <v>20</v>
      </c>
      <c r="B26" t="s">
        <v>6</v>
      </c>
      <c r="C26">
        <v>5</v>
      </c>
      <c r="D26">
        <v>0</v>
      </c>
      <c r="E26">
        <v>192</v>
      </c>
      <c r="F26">
        <v>0</v>
      </c>
      <c r="G26">
        <v>3990.9</v>
      </c>
      <c r="H26">
        <v>0</v>
      </c>
      <c r="I26">
        <v>0.16900000000000001</v>
      </c>
      <c r="J26">
        <v>0</v>
      </c>
    </row>
    <row r="27" spans="1:10" x14ac:dyDescent="0.2">
      <c r="A27">
        <v>20</v>
      </c>
      <c r="B27" t="s">
        <v>6</v>
      </c>
      <c r="C27">
        <v>6</v>
      </c>
      <c r="D27">
        <v>253</v>
      </c>
      <c r="E27">
        <v>1236</v>
      </c>
      <c r="F27">
        <v>64</v>
      </c>
      <c r="G27">
        <v>6039.64</v>
      </c>
      <c r="H27">
        <v>0.128</v>
      </c>
      <c r="I27">
        <v>0.19500000000000001</v>
      </c>
      <c r="J27">
        <v>0.11799999999999999</v>
      </c>
    </row>
    <row r="28" spans="1:10" x14ac:dyDescent="0.2">
      <c r="A28">
        <v>20</v>
      </c>
      <c r="B28" t="s">
        <v>6</v>
      </c>
      <c r="C28">
        <v>7</v>
      </c>
      <c r="D28">
        <v>141</v>
      </c>
      <c r="E28">
        <v>602</v>
      </c>
      <c r="F28">
        <v>40</v>
      </c>
      <c r="G28">
        <v>4014.38</v>
      </c>
      <c r="H28">
        <v>0.161</v>
      </c>
      <c r="I28">
        <v>0.153</v>
      </c>
      <c r="J28">
        <v>0.13500000000000001</v>
      </c>
    </row>
    <row r="29" spans="1:10" x14ac:dyDescent="0.2">
      <c r="A29">
        <v>20</v>
      </c>
      <c r="B29" t="s">
        <v>6</v>
      </c>
      <c r="C29">
        <v>8</v>
      </c>
      <c r="D29">
        <v>6</v>
      </c>
      <c r="E29">
        <v>685</v>
      </c>
      <c r="F29">
        <v>1</v>
      </c>
      <c r="G29">
        <v>4889.54</v>
      </c>
      <c r="H29">
        <v>0.55600000000000005</v>
      </c>
      <c r="I29">
        <v>0.17899999999999999</v>
      </c>
      <c r="J29">
        <v>0.22600000000000001</v>
      </c>
    </row>
    <row r="30" spans="1:10" x14ac:dyDescent="0.2">
      <c r="A30">
        <v>20</v>
      </c>
      <c r="B30" t="s">
        <v>6</v>
      </c>
      <c r="C30">
        <v>9</v>
      </c>
      <c r="D30">
        <v>295</v>
      </c>
      <c r="E30">
        <v>1263</v>
      </c>
      <c r="F30">
        <v>62</v>
      </c>
      <c r="G30">
        <v>5520.05</v>
      </c>
      <c r="H30">
        <v>0.217</v>
      </c>
      <c r="I30">
        <v>0.17699999999999999</v>
      </c>
      <c r="J30">
        <v>0.113</v>
      </c>
    </row>
    <row r="31" spans="1:10" x14ac:dyDescent="0.2">
      <c r="A31">
        <v>20</v>
      </c>
      <c r="B31" t="s">
        <v>6</v>
      </c>
      <c r="C31">
        <v>10</v>
      </c>
      <c r="D31">
        <v>799</v>
      </c>
      <c r="E31">
        <v>1474</v>
      </c>
      <c r="F31">
        <v>235</v>
      </c>
      <c r="G31">
        <v>6191.09</v>
      </c>
      <c r="H31">
        <v>0.191</v>
      </c>
      <c r="I31">
        <v>0.215</v>
      </c>
      <c r="J31">
        <v>0.14599999999999999</v>
      </c>
    </row>
    <row r="32" spans="1:10" x14ac:dyDescent="0.2">
      <c r="A32">
        <v>20</v>
      </c>
      <c r="B32" t="s">
        <v>7</v>
      </c>
      <c r="C32">
        <v>1</v>
      </c>
      <c r="D32">
        <v>4</v>
      </c>
      <c r="E32">
        <v>428</v>
      </c>
      <c r="F32">
        <v>0</v>
      </c>
      <c r="G32">
        <v>3785.72</v>
      </c>
      <c r="H32">
        <v>9.6000000000000002E-2</v>
      </c>
      <c r="I32">
        <v>0.15</v>
      </c>
      <c r="J32" s="1">
        <v>0</v>
      </c>
    </row>
    <row r="33" spans="1:10" x14ac:dyDescent="0.2">
      <c r="A33">
        <v>20</v>
      </c>
      <c r="B33" t="s">
        <v>7</v>
      </c>
      <c r="C33">
        <v>2</v>
      </c>
    </row>
    <row r="34" spans="1:10" x14ac:dyDescent="0.2">
      <c r="A34">
        <v>20</v>
      </c>
      <c r="B34" t="s">
        <v>7</v>
      </c>
      <c r="C34">
        <v>3</v>
      </c>
      <c r="D34">
        <v>193</v>
      </c>
      <c r="E34">
        <v>1253</v>
      </c>
      <c r="F34">
        <v>35</v>
      </c>
      <c r="G34">
        <v>6827.15</v>
      </c>
      <c r="H34">
        <v>0.17</v>
      </c>
      <c r="I34">
        <v>0.16</v>
      </c>
      <c r="J34">
        <v>0.109</v>
      </c>
    </row>
    <row r="35" spans="1:10" x14ac:dyDescent="0.2">
      <c r="A35">
        <v>20</v>
      </c>
      <c r="B35" t="s">
        <v>7</v>
      </c>
      <c r="C35">
        <v>4</v>
      </c>
      <c r="D35">
        <v>40</v>
      </c>
      <c r="E35">
        <v>490</v>
      </c>
      <c r="F35">
        <v>16</v>
      </c>
      <c r="G35">
        <v>3735.67</v>
      </c>
      <c r="H35">
        <v>0.14799999999999999</v>
      </c>
      <c r="I35">
        <v>0.154</v>
      </c>
      <c r="J35">
        <v>0.105</v>
      </c>
    </row>
    <row r="36" spans="1:10" x14ac:dyDescent="0.2">
      <c r="A36">
        <v>20</v>
      </c>
      <c r="B36" t="s">
        <v>7</v>
      </c>
      <c r="C36">
        <v>5</v>
      </c>
      <c r="D36">
        <v>4</v>
      </c>
      <c r="E36">
        <v>512</v>
      </c>
      <c r="F36">
        <v>1</v>
      </c>
      <c r="G36">
        <v>4668.62</v>
      </c>
      <c r="H36">
        <v>0.33</v>
      </c>
      <c r="I36">
        <v>0.14699999999999999</v>
      </c>
      <c r="J36">
        <v>5.1999999999999998E-2</v>
      </c>
    </row>
    <row r="37" spans="1:10" x14ac:dyDescent="0.2">
      <c r="A37">
        <v>20</v>
      </c>
      <c r="B37" t="s">
        <v>7</v>
      </c>
      <c r="C37">
        <v>6</v>
      </c>
      <c r="D37">
        <v>468</v>
      </c>
      <c r="E37">
        <v>1373</v>
      </c>
      <c r="F37">
        <v>162</v>
      </c>
      <c r="G37">
        <v>5251.86</v>
      </c>
      <c r="H37">
        <v>0.28399999999999997</v>
      </c>
      <c r="I37">
        <v>0.19800000000000001</v>
      </c>
      <c r="J37">
        <v>0.157</v>
      </c>
    </row>
    <row r="38" spans="1:10" x14ac:dyDescent="0.2">
      <c r="A38">
        <v>20</v>
      </c>
      <c r="B38" t="s">
        <v>7</v>
      </c>
      <c r="C38">
        <v>7</v>
      </c>
      <c r="D38">
        <v>77</v>
      </c>
      <c r="E38">
        <v>391</v>
      </c>
      <c r="F38">
        <v>23</v>
      </c>
      <c r="G38">
        <v>5155.12</v>
      </c>
      <c r="H38">
        <v>0.13800000000000001</v>
      </c>
      <c r="I38">
        <v>0.187</v>
      </c>
      <c r="J38">
        <v>0.13500000000000001</v>
      </c>
    </row>
    <row r="39" spans="1:10" x14ac:dyDescent="0.2">
      <c r="A39">
        <v>20</v>
      </c>
      <c r="B39" t="s">
        <v>7</v>
      </c>
      <c r="C39">
        <v>8</v>
      </c>
      <c r="D39">
        <v>272</v>
      </c>
      <c r="E39">
        <v>798</v>
      </c>
      <c r="F39">
        <v>86</v>
      </c>
      <c r="G39">
        <v>3709.46</v>
      </c>
      <c r="H39">
        <v>0.28199999999999997</v>
      </c>
      <c r="I39">
        <v>0.17699999999999999</v>
      </c>
      <c r="J39">
        <v>0.19</v>
      </c>
    </row>
    <row r="40" spans="1:10" x14ac:dyDescent="0.2">
      <c r="A40">
        <v>20</v>
      </c>
      <c r="B40" t="s">
        <v>7</v>
      </c>
      <c r="C40">
        <v>9</v>
      </c>
      <c r="D40">
        <v>115</v>
      </c>
      <c r="E40">
        <v>1535</v>
      </c>
      <c r="F40">
        <v>33</v>
      </c>
      <c r="G40">
        <v>7246.87</v>
      </c>
      <c r="H40">
        <v>0.215</v>
      </c>
      <c r="I40">
        <v>0.14599999999999999</v>
      </c>
      <c r="J40">
        <v>0.13400000000000001</v>
      </c>
    </row>
    <row r="41" spans="1:10" x14ac:dyDescent="0.2">
      <c r="A41">
        <v>20</v>
      </c>
      <c r="B41" t="s">
        <v>7</v>
      </c>
      <c r="C41">
        <v>10</v>
      </c>
      <c r="D41">
        <v>207</v>
      </c>
      <c r="E41">
        <v>441</v>
      </c>
      <c r="F41">
        <v>58</v>
      </c>
      <c r="G41">
        <v>4947.28</v>
      </c>
      <c r="H41">
        <v>0.13900000000000001</v>
      </c>
      <c r="I41">
        <v>0.17299999999999999</v>
      </c>
      <c r="J41">
        <v>0.13</v>
      </c>
    </row>
    <row r="42" spans="1:10" x14ac:dyDescent="0.2">
      <c r="A42">
        <v>20</v>
      </c>
      <c r="B42" t="s">
        <v>7</v>
      </c>
      <c r="C42">
        <v>11</v>
      </c>
      <c r="D42">
        <v>60</v>
      </c>
      <c r="E42">
        <v>439</v>
      </c>
      <c r="F42">
        <v>42</v>
      </c>
      <c r="G42">
        <v>5258.58</v>
      </c>
      <c r="H42">
        <v>0.14799999999999999</v>
      </c>
      <c r="I42">
        <v>0.13100000000000001</v>
      </c>
      <c r="J42">
        <v>0.16700000000000001</v>
      </c>
    </row>
    <row r="43" spans="1:10" x14ac:dyDescent="0.2">
      <c r="A43">
        <v>23</v>
      </c>
      <c r="B43" t="s">
        <v>6</v>
      </c>
      <c r="C43">
        <v>1</v>
      </c>
      <c r="D43">
        <v>594</v>
      </c>
      <c r="E43">
        <v>647</v>
      </c>
      <c r="F43">
        <v>129</v>
      </c>
      <c r="G43" s="3">
        <v>13236</v>
      </c>
      <c r="H43">
        <v>0.188</v>
      </c>
      <c r="I43">
        <v>0.183</v>
      </c>
      <c r="J43" s="1">
        <v>2.4E-2</v>
      </c>
    </row>
    <row r="44" spans="1:10" x14ac:dyDescent="0.2">
      <c r="A44">
        <v>23</v>
      </c>
      <c r="B44" t="s">
        <v>6</v>
      </c>
      <c r="C44">
        <v>2</v>
      </c>
      <c r="D44">
        <v>617</v>
      </c>
      <c r="E44">
        <v>530</v>
      </c>
      <c r="F44">
        <v>180</v>
      </c>
      <c r="G44">
        <v>12059.47</v>
      </c>
      <c r="H44">
        <v>0.251</v>
      </c>
      <c r="I44">
        <v>0.19600000000000001</v>
      </c>
      <c r="J44" s="1">
        <v>0.16700000000000001</v>
      </c>
    </row>
    <row r="45" spans="1:10" x14ac:dyDescent="0.2">
      <c r="A45">
        <v>23</v>
      </c>
      <c r="B45" t="s">
        <v>6</v>
      </c>
      <c r="C45">
        <v>3</v>
      </c>
      <c r="D45">
        <v>498</v>
      </c>
      <c r="E45">
        <v>933</v>
      </c>
      <c r="F45">
        <v>92</v>
      </c>
      <c r="G45">
        <v>14287.23</v>
      </c>
      <c r="H45">
        <v>0.158</v>
      </c>
      <c r="I45">
        <v>0.13400000000000001</v>
      </c>
      <c r="J45">
        <v>0.113</v>
      </c>
    </row>
    <row r="46" spans="1:10" x14ac:dyDescent="0.2">
      <c r="A46">
        <v>23</v>
      </c>
      <c r="B46" t="s">
        <v>6</v>
      </c>
      <c r="C46">
        <v>4</v>
      </c>
      <c r="D46">
        <v>501</v>
      </c>
      <c r="E46">
        <v>391</v>
      </c>
      <c r="F46">
        <v>70</v>
      </c>
      <c r="G46">
        <v>7098.07</v>
      </c>
      <c r="H46">
        <v>0.151</v>
      </c>
      <c r="I46">
        <v>0.14599999999999999</v>
      </c>
      <c r="J46">
        <v>0.104</v>
      </c>
    </row>
    <row r="47" spans="1:10" x14ac:dyDescent="0.2">
      <c r="A47">
        <v>23</v>
      </c>
      <c r="B47" t="s">
        <v>6</v>
      </c>
      <c r="C47">
        <v>5</v>
      </c>
      <c r="D47">
        <v>581</v>
      </c>
      <c r="E47">
        <v>724</v>
      </c>
      <c r="F47">
        <v>215</v>
      </c>
      <c r="G47">
        <v>12396.47</v>
      </c>
      <c r="H47">
        <v>0.14899999999999999</v>
      </c>
      <c r="I47">
        <v>0.20499999999999999</v>
      </c>
      <c r="J47">
        <v>0.13700000000000001</v>
      </c>
    </row>
    <row r="48" spans="1:10" x14ac:dyDescent="0.2">
      <c r="A48">
        <v>23</v>
      </c>
      <c r="B48" t="s">
        <v>6</v>
      </c>
      <c r="C48">
        <v>6</v>
      </c>
      <c r="D48">
        <v>695</v>
      </c>
      <c r="E48">
        <v>855</v>
      </c>
      <c r="F48">
        <v>171</v>
      </c>
      <c r="G48">
        <v>19358.52</v>
      </c>
      <c r="H48">
        <v>0.19500000000000001</v>
      </c>
      <c r="I48">
        <v>0.124</v>
      </c>
      <c r="J48">
        <v>0.112</v>
      </c>
    </row>
    <row r="49" spans="1:10" x14ac:dyDescent="0.2">
      <c r="A49">
        <v>23</v>
      </c>
      <c r="B49" t="s">
        <v>6</v>
      </c>
      <c r="C49">
        <v>7</v>
      </c>
      <c r="D49">
        <v>1077</v>
      </c>
      <c r="E49">
        <v>900</v>
      </c>
      <c r="F49">
        <v>262</v>
      </c>
      <c r="G49">
        <v>12982.1</v>
      </c>
      <c r="H49">
        <v>0.158</v>
      </c>
      <c r="I49">
        <v>0.151</v>
      </c>
      <c r="J49">
        <v>0.113</v>
      </c>
    </row>
    <row r="50" spans="1:10" x14ac:dyDescent="0.2">
      <c r="A50">
        <v>23</v>
      </c>
      <c r="B50" t="s">
        <v>6</v>
      </c>
      <c r="C50">
        <v>8</v>
      </c>
      <c r="D50">
        <v>827</v>
      </c>
      <c r="E50">
        <v>648</v>
      </c>
      <c r="F50">
        <v>388</v>
      </c>
      <c r="G50">
        <v>11752.04</v>
      </c>
      <c r="H50">
        <v>0.223</v>
      </c>
      <c r="I50">
        <v>0.16400000000000001</v>
      </c>
      <c r="J50">
        <v>0.14599999999999999</v>
      </c>
    </row>
    <row r="51" spans="1:10" x14ac:dyDescent="0.2">
      <c r="A51">
        <v>23</v>
      </c>
      <c r="B51" t="s">
        <v>6</v>
      </c>
      <c r="C51">
        <v>9</v>
      </c>
      <c r="D51">
        <v>1304</v>
      </c>
      <c r="E51">
        <v>766</v>
      </c>
      <c r="F51">
        <v>277</v>
      </c>
      <c r="G51">
        <v>8791.0400000000009</v>
      </c>
      <c r="H51">
        <v>0.23400000000000001</v>
      </c>
      <c r="I51">
        <v>0.17599999999999999</v>
      </c>
      <c r="J51">
        <v>0.16400000000000001</v>
      </c>
    </row>
    <row r="52" spans="1:10" x14ac:dyDescent="0.2">
      <c r="A52">
        <v>23</v>
      </c>
      <c r="B52" t="s">
        <v>6</v>
      </c>
      <c r="C52">
        <v>10</v>
      </c>
      <c r="D52">
        <v>397</v>
      </c>
      <c r="E52">
        <v>601</v>
      </c>
      <c r="F52">
        <v>66</v>
      </c>
      <c r="G52">
        <v>12361.27</v>
      </c>
      <c r="H52">
        <v>0.17299999999999999</v>
      </c>
      <c r="I52">
        <v>0.14399999999999999</v>
      </c>
      <c r="J52">
        <v>0.104</v>
      </c>
    </row>
    <row r="53" spans="1:10" x14ac:dyDescent="0.2">
      <c r="A53">
        <v>23</v>
      </c>
      <c r="B53" t="s">
        <v>7</v>
      </c>
      <c r="C53">
        <v>1</v>
      </c>
      <c r="D53">
        <v>1206</v>
      </c>
      <c r="E53">
        <v>1133</v>
      </c>
      <c r="F53">
        <v>232</v>
      </c>
      <c r="G53">
        <v>19898.91</v>
      </c>
      <c r="H53">
        <v>0.221</v>
      </c>
      <c r="I53">
        <v>0.14299999999999999</v>
      </c>
      <c r="J53" s="1">
        <v>0.11600000000000001</v>
      </c>
    </row>
    <row r="54" spans="1:10" x14ac:dyDescent="0.2">
      <c r="A54">
        <v>23</v>
      </c>
      <c r="B54" t="s">
        <v>7</v>
      </c>
      <c r="C54">
        <v>2</v>
      </c>
      <c r="D54">
        <v>2658</v>
      </c>
      <c r="E54">
        <v>1324</v>
      </c>
      <c r="F54">
        <v>810</v>
      </c>
      <c r="G54">
        <v>13027.79</v>
      </c>
      <c r="H54">
        <v>0.23799999999999999</v>
      </c>
      <c r="I54">
        <v>0.17799999999999999</v>
      </c>
      <c r="J54">
        <v>0.16</v>
      </c>
    </row>
    <row r="55" spans="1:10" x14ac:dyDescent="0.2">
      <c r="A55">
        <v>23</v>
      </c>
      <c r="B55" t="s">
        <v>7</v>
      </c>
      <c r="C55">
        <v>3</v>
      </c>
      <c r="D55">
        <v>995</v>
      </c>
      <c r="E55">
        <v>959</v>
      </c>
      <c r="F55">
        <v>327</v>
      </c>
      <c r="G55">
        <v>21598.51</v>
      </c>
      <c r="H55">
        <v>0.26</v>
      </c>
      <c r="I55">
        <v>0.17699999999999999</v>
      </c>
      <c r="J55">
        <v>0.16200000000000001</v>
      </c>
    </row>
    <row r="56" spans="1:10" x14ac:dyDescent="0.2">
      <c r="A56">
        <v>23</v>
      </c>
      <c r="B56" t="s">
        <v>7</v>
      </c>
      <c r="C56">
        <v>4</v>
      </c>
      <c r="D56">
        <v>376</v>
      </c>
      <c r="E56">
        <v>482</v>
      </c>
      <c r="F56">
        <v>97</v>
      </c>
      <c r="G56">
        <v>10042.540000000001</v>
      </c>
      <c r="H56">
        <v>0.16700000000000001</v>
      </c>
      <c r="I56">
        <v>0.16700000000000001</v>
      </c>
      <c r="J56">
        <v>0.11700000000000001</v>
      </c>
    </row>
    <row r="57" spans="1:10" x14ac:dyDescent="0.2">
      <c r="A57">
        <v>23</v>
      </c>
      <c r="B57" t="s">
        <v>7</v>
      </c>
      <c r="C57">
        <v>5</v>
      </c>
      <c r="D57">
        <v>660</v>
      </c>
      <c r="E57">
        <v>590</v>
      </c>
      <c r="F57">
        <v>73</v>
      </c>
      <c r="G57">
        <v>9563.5400000000009</v>
      </c>
      <c r="H57">
        <v>0.151</v>
      </c>
      <c r="I57">
        <v>0.111</v>
      </c>
      <c r="J57">
        <v>8.2000000000000003E-2</v>
      </c>
    </row>
    <row r="58" spans="1:10" x14ac:dyDescent="0.2">
      <c r="A58">
        <v>23</v>
      </c>
      <c r="B58" t="s">
        <v>7</v>
      </c>
      <c r="C58">
        <v>6</v>
      </c>
      <c r="D58">
        <v>657</v>
      </c>
      <c r="E58">
        <v>422</v>
      </c>
      <c r="F58">
        <v>82</v>
      </c>
      <c r="G58">
        <v>15191.14</v>
      </c>
      <c r="H58">
        <v>0.14099999999999999</v>
      </c>
      <c r="I58">
        <v>0.112</v>
      </c>
      <c r="J58">
        <v>9.1999999999999998E-2</v>
      </c>
    </row>
    <row r="59" spans="1:10" x14ac:dyDescent="0.2">
      <c r="A59">
        <v>23</v>
      </c>
      <c r="B59" t="s">
        <v>7</v>
      </c>
      <c r="C59">
        <v>7</v>
      </c>
      <c r="D59">
        <v>64</v>
      </c>
      <c r="E59">
        <v>256</v>
      </c>
      <c r="F59">
        <v>11</v>
      </c>
      <c r="G59">
        <v>9902.2099999999991</v>
      </c>
      <c r="H59">
        <v>0.192</v>
      </c>
      <c r="I59">
        <v>0.127</v>
      </c>
      <c r="J59">
        <v>0.112</v>
      </c>
    </row>
    <row r="60" spans="1:10" x14ac:dyDescent="0.2">
      <c r="A60">
        <v>23</v>
      </c>
      <c r="B60" t="s">
        <v>7</v>
      </c>
      <c r="C60">
        <v>8</v>
      </c>
      <c r="D60">
        <v>363</v>
      </c>
      <c r="E60">
        <v>768</v>
      </c>
      <c r="F60">
        <v>97</v>
      </c>
      <c r="G60">
        <v>12189.55</v>
      </c>
      <c r="H60">
        <v>0.11600000000000001</v>
      </c>
      <c r="I60">
        <v>0.14299999999999999</v>
      </c>
      <c r="J60">
        <v>0.112</v>
      </c>
    </row>
    <row r="61" spans="1:10" x14ac:dyDescent="0.2">
      <c r="A61">
        <v>23</v>
      </c>
      <c r="B61" t="s">
        <v>7</v>
      </c>
      <c r="C61">
        <v>9</v>
      </c>
      <c r="D61">
        <v>1002</v>
      </c>
      <c r="E61">
        <v>644</v>
      </c>
      <c r="F61">
        <v>172</v>
      </c>
      <c r="G61">
        <v>16102.56</v>
      </c>
      <c r="H61">
        <v>0.36499999999999999</v>
      </c>
      <c r="I61">
        <v>0.16600000000000001</v>
      </c>
      <c r="J61">
        <v>0.182</v>
      </c>
    </row>
    <row r="62" spans="1:10" x14ac:dyDescent="0.2">
      <c r="A62">
        <v>23</v>
      </c>
      <c r="B62" t="s">
        <v>7</v>
      </c>
      <c r="C62">
        <v>10</v>
      </c>
      <c r="D62">
        <v>542</v>
      </c>
      <c r="E62">
        <v>357</v>
      </c>
      <c r="F62">
        <v>131</v>
      </c>
      <c r="G62">
        <v>9574.9</v>
      </c>
      <c r="H62">
        <v>0.17100000000000001</v>
      </c>
      <c r="I62">
        <v>0.14599999999999999</v>
      </c>
      <c r="J62">
        <v>0.13900000000000001</v>
      </c>
    </row>
    <row r="63" spans="1:10" x14ac:dyDescent="0.2">
      <c r="A63">
        <v>24</v>
      </c>
      <c r="B63" t="s">
        <v>6</v>
      </c>
      <c r="C63">
        <v>1</v>
      </c>
      <c r="D63">
        <v>295</v>
      </c>
      <c r="E63">
        <v>1368</v>
      </c>
      <c r="F63">
        <v>167</v>
      </c>
      <c r="G63">
        <v>8071.31</v>
      </c>
      <c r="H63">
        <v>0.186</v>
      </c>
      <c r="I63">
        <v>0.17100000000000001</v>
      </c>
      <c r="J63" s="1">
        <v>0.158</v>
      </c>
    </row>
    <row r="64" spans="1:10" x14ac:dyDescent="0.2">
      <c r="A64">
        <v>24</v>
      </c>
      <c r="B64" t="s">
        <v>6</v>
      </c>
      <c r="C64">
        <v>2</v>
      </c>
      <c r="D64">
        <v>336</v>
      </c>
      <c r="E64">
        <v>652</v>
      </c>
      <c r="F64">
        <v>74</v>
      </c>
      <c r="G64">
        <v>5002.07</v>
      </c>
      <c r="H64">
        <v>0.127</v>
      </c>
      <c r="I64">
        <v>0.17599999999999999</v>
      </c>
      <c r="J64" s="1">
        <v>0.112</v>
      </c>
    </row>
    <row r="65" spans="1:10" x14ac:dyDescent="0.2">
      <c r="A65">
        <v>24</v>
      </c>
      <c r="B65" t="s">
        <v>6</v>
      </c>
      <c r="C65">
        <v>3</v>
      </c>
      <c r="D65">
        <v>201</v>
      </c>
      <c r="E65">
        <v>731</v>
      </c>
      <c r="F65">
        <v>99</v>
      </c>
      <c r="G65">
        <v>6848.45</v>
      </c>
      <c r="H65">
        <v>0.16700000000000001</v>
      </c>
      <c r="I65">
        <v>0.186</v>
      </c>
      <c r="J65">
        <v>0.13900000000000001</v>
      </c>
    </row>
    <row r="66" spans="1:10" x14ac:dyDescent="0.2">
      <c r="A66">
        <v>24</v>
      </c>
      <c r="B66" t="s">
        <v>6</v>
      </c>
      <c r="C66">
        <v>4</v>
      </c>
    </row>
    <row r="67" spans="1:10" x14ac:dyDescent="0.2">
      <c r="A67">
        <v>24</v>
      </c>
      <c r="B67" t="s">
        <v>6</v>
      </c>
      <c r="C67">
        <v>5</v>
      </c>
      <c r="D67">
        <v>37</v>
      </c>
      <c r="E67">
        <v>886</v>
      </c>
      <c r="F67">
        <v>19</v>
      </c>
      <c r="G67">
        <v>8614.5499999999993</v>
      </c>
      <c r="H67">
        <v>0.217</v>
      </c>
      <c r="I67">
        <v>0.14799999999999999</v>
      </c>
      <c r="J67">
        <v>0.16200000000000001</v>
      </c>
    </row>
    <row r="68" spans="1:10" x14ac:dyDescent="0.2">
      <c r="A68">
        <v>24</v>
      </c>
      <c r="B68" t="s">
        <v>6</v>
      </c>
      <c r="C68">
        <v>6</v>
      </c>
      <c r="D68">
        <v>310</v>
      </c>
      <c r="E68">
        <v>1077</v>
      </c>
      <c r="F68">
        <v>74</v>
      </c>
      <c r="G68">
        <v>6324.53</v>
      </c>
      <c r="H68">
        <v>0.14699999999999999</v>
      </c>
      <c r="I68">
        <v>0.16</v>
      </c>
      <c r="J68">
        <v>9.6000000000000002E-2</v>
      </c>
    </row>
    <row r="69" spans="1:10" x14ac:dyDescent="0.2">
      <c r="A69">
        <v>24</v>
      </c>
      <c r="B69" t="s">
        <v>6</v>
      </c>
      <c r="C69">
        <v>7</v>
      </c>
      <c r="D69">
        <v>231</v>
      </c>
      <c r="E69">
        <v>465</v>
      </c>
      <c r="F69">
        <v>72</v>
      </c>
      <c r="G69">
        <v>2654.73</v>
      </c>
      <c r="H69">
        <v>0.193</v>
      </c>
      <c r="I69">
        <v>0.19500000000000001</v>
      </c>
      <c r="J69">
        <v>0.129</v>
      </c>
    </row>
    <row r="70" spans="1:10" x14ac:dyDescent="0.2">
      <c r="A70">
        <v>24</v>
      </c>
      <c r="B70" t="s">
        <v>6</v>
      </c>
      <c r="C70">
        <v>8</v>
      </c>
      <c r="D70">
        <v>148</v>
      </c>
      <c r="E70">
        <v>649</v>
      </c>
      <c r="F70">
        <v>60</v>
      </c>
      <c r="G70">
        <v>6083.02</v>
      </c>
      <c r="H70">
        <v>0.13800000000000001</v>
      </c>
      <c r="I70">
        <v>0.184</v>
      </c>
      <c r="J70">
        <v>0.14099999999999999</v>
      </c>
    </row>
    <row r="71" spans="1:10" x14ac:dyDescent="0.2">
      <c r="A71">
        <v>24</v>
      </c>
      <c r="B71" t="s">
        <v>6</v>
      </c>
      <c r="C71">
        <v>9</v>
      </c>
      <c r="D71">
        <v>93</v>
      </c>
      <c r="E71">
        <v>1419</v>
      </c>
      <c r="F71">
        <v>19</v>
      </c>
      <c r="G71">
        <v>9878.74</v>
      </c>
      <c r="H71">
        <v>0.224</v>
      </c>
      <c r="I71">
        <v>0.155</v>
      </c>
      <c r="J71">
        <v>9.7000000000000003E-2</v>
      </c>
    </row>
    <row r="72" spans="1:10" x14ac:dyDescent="0.2">
      <c r="A72">
        <v>24</v>
      </c>
      <c r="B72" t="s">
        <v>6</v>
      </c>
      <c r="C72">
        <v>10</v>
      </c>
      <c r="D72">
        <v>60</v>
      </c>
      <c r="E72">
        <v>504</v>
      </c>
      <c r="F72">
        <v>49</v>
      </c>
      <c r="G72">
        <v>7343.87</v>
      </c>
      <c r="H72">
        <v>0.13900000000000001</v>
      </c>
      <c r="I72">
        <v>0.17599999999999999</v>
      </c>
      <c r="J72">
        <v>0.13800000000000001</v>
      </c>
    </row>
    <row r="73" spans="1:10" x14ac:dyDescent="0.2">
      <c r="A73">
        <v>24</v>
      </c>
      <c r="B73" t="s">
        <v>7</v>
      </c>
      <c r="C73">
        <v>1</v>
      </c>
      <c r="D73">
        <v>1175</v>
      </c>
      <c r="E73">
        <v>940</v>
      </c>
      <c r="F73">
        <v>342</v>
      </c>
      <c r="G73">
        <v>5091.6000000000004</v>
      </c>
      <c r="H73">
        <v>0.24299999999999999</v>
      </c>
      <c r="I73">
        <v>0.17299999999999999</v>
      </c>
      <c r="J73" s="1">
        <v>0.13400000000000001</v>
      </c>
    </row>
    <row r="74" spans="1:10" x14ac:dyDescent="0.2">
      <c r="A74">
        <v>24</v>
      </c>
      <c r="B74" t="s">
        <v>7</v>
      </c>
      <c r="C74">
        <v>2</v>
      </c>
      <c r="D74">
        <v>1023</v>
      </c>
      <c r="E74">
        <v>1013</v>
      </c>
      <c r="F74">
        <v>351</v>
      </c>
      <c r="G74">
        <v>7773.14</v>
      </c>
      <c r="H74">
        <v>0.25700000000000001</v>
      </c>
      <c r="I74">
        <v>0.22800000000000001</v>
      </c>
      <c r="J74">
        <v>0.16200000000000001</v>
      </c>
    </row>
    <row r="75" spans="1:10" x14ac:dyDescent="0.2">
      <c r="A75">
        <v>24</v>
      </c>
      <c r="B75" t="s">
        <v>7</v>
      </c>
      <c r="C75">
        <v>3</v>
      </c>
      <c r="D75">
        <v>95</v>
      </c>
      <c r="E75">
        <v>1329</v>
      </c>
      <c r="F75">
        <v>35</v>
      </c>
      <c r="G75">
        <v>7507.31</v>
      </c>
      <c r="H75">
        <v>0.113</v>
      </c>
      <c r="I75">
        <v>0.17100000000000001</v>
      </c>
      <c r="J75">
        <v>9.4E-2</v>
      </c>
    </row>
    <row r="76" spans="1:10" x14ac:dyDescent="0.2">
      <c r="A76">
        <v>24</v>
      </c>
      <c r="B76" t="s">
        <v>7</v>
      </c>
      <c r="C76">
        <v>4</v>
      </c>
      <c r="D76">
        <v>1285</v>
      </c>
      <c r="E76">
        <v>1497</v>
      </c>
      <c r="F76">
        <v>370</v>
      </c>
      <c r="G76">
        <v>6400.88</v>
      </c>
      <c r="H76">
        <v>0.20499999999999999</v>
      </c>
      <c r="I76">
        <v>0.216</v>
      </c>
      <c r="J76">
        <v>0.13600000000000001</v>
      </c>
    </row>
    <row r="77" spans="1:10" x14ac:dyDescent="0.2">
      <c r="A77">
        <v>24</v>
      </c>
      <c r="B77" t="s">
        <v>7</v>
      </c>
      <c r="C77">
        <v>5</v>
      </c>
      <c r="D77">
        <v>150</v>
      </c>
      <c r="E77">
        <v>457</v>
      </c>
      <c r="F77">
        <v>84</v>
      </c>
      <c r="G77">
        <v>6982.16</v>
      </c>
      <c r="H77">
        <v>0.22</v>
      </c>
      <c r="I77">
        <v>0.19700000000000001</v>
      </c>
      <c r="J77">
        <v>0.17699999999999999</v>
      </c>
    </row>
    <row r="78" spans="1:10" x14ac:dyDescent="0.2">
      <c r="A78">
        <v>24</v>
      </c>
      <c r="B78" t="s">
        <v>7</v>
      </c>
      <c r="C78">
        <v>6</v>
      </c>
      <c r="D78">
        <v>745</v>
      </c>
      <c r="E78">
        <v>907</v>
      </c>
      <c r="F78">
        <v>136</v>
      </c>
      <c r="G78">
        <v>4758.68</v>
      </c>
      <c r="H78">
        <v>0.15</v>
      </c>
      <c r="I78">
        <v>0.18099999999999999</v>
      </c>
      <c r="J78">
        <v>0.16200000000000001</v>
      </c>
    </row>
    <row r="79" spans="1:10" x14ac:dyDescent="0.2">
      <c r="A79">
        <v>24</v>
      </c>
      <c r="B79" t="s">
        <v>7</v>
      </c>
      <c r="C79">
        <v>7</v>
      </c>
      <c r="D79">
        <v>110</v>
      </c>
      <c r="E79">
        <v>634</v>
      </c>
      <c r="F79">
        <v>50</v>
      </c>
      <c r="G79">
        <v>4428.62</v>
      </c>
      <c r="H79">
        <v>0.13200000000000001</v>
      </c>
      <c r="I79">
        <v>0.17399999999999999</v>
      </c>
      <c r="J79">
        <v>9.8000000000000004E-2</v>
      </c>
    </row>
    <row r="80" spans="1:10" x14ac:dyDescent="0.2">
      <c r="A80">
        <v>24</v>
      </c>
      <c r="B80" t="s">
        <v>7</v>
      </c>
      <c r="C80">
        <v>8</v>
      </c>
      <c r="D80">
        <v>168</v>
      </c>
      <c r="E80">
        <v>676</v>
      </c>
      <c r="F80">
        <v>95</v>
      </c>
      <c r="G80">
        <v>7894.27</v>
      </c>
      <c r="H80">
        <v>0.14499999999999999</v>
      </c>
      <c r="I80">
        <v>0.2</v>
      </c>
      <c r="J80">
        <v>0.14099999999999999</v>
      </c>
    </row>
    <row r="81" spans="1:10" x14ac:dyDescent="0.2">
      <c r="A81">
        <v>24</v>
      </c>
      <c r="B81" t="s">
        <v>7</v>
      </c>
      <c r="C81">
        <v>9</v>
      </c>
      <c r="D81">
        <v>232</v>
      </c>
      <c r="E81">
        <v>831</v>
      </c>
      <c r="F81">
        <v>138</v>
      </c>
      <c r="G81">
        <v>6756.51</v>
      </c>
      <c r="H81">
        <v>0.23899999999999999</v>
      </c>
      <c r="I81">
        <v>0.182</v>
      </c>
      <c r="J81">
        <v>0.154</v>
      </c>
    </row>
    <row r="82" spans="1:10" x14ac:dyDescent="0.2">
      <c r="A82">
        <v>24</v>
      </c>
      <c r="B82" t="s">
        <v>7</v>
      </c>
      <c r="C82">
        <v>10</v>
      </c>
      <c r="D82">
        <v>756</v>
      </c>
      <c r="E82">
        <v>1853</v>
      </c>
      <c r="F82">
        <v>409</v>
      </c>
      <c r="G82">
        <v>10209.790000000001</v>
      </c>
      <c r="H82">
        <v>0.17</v>
      </c>
      <c r="I82">
        <v>0.20100000000000001</v>
      </c>
      <c r="J82">
        <v>0.125</v>
      </c>
    </row>
    <row r="83" spans="1:10" x14ac:dyDescent="0.2">
      <c r="A83">
        <v>24</v>
      </c>
      <c r="B83" t="s">
        <v>7</v>
      </c>
      <c r="C83">
        <v>11</v>
      </c>
      <c r="D83">
        <v>280</v>
      </c>
      <c r="E83">
        <v>902</v>
      </c>
      <c r="F83">
        <v>148</v>
      </c>
      <c r="G83">
        <v>5597.82</v>
      </c>
      <c r="H83">
        <v>0.16</v>
      </c>
      <c r="I83">
        <v>0.222</v>
      </c>
      <c r="J83">
        <v>0.11700000000000001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thresholds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Cydric Geyskens</dc:creator>
  <cp:lastModifiedBy>Cydric Geyskens</cp:lastModifiedBy>
  <dcterms:created xsi:type="dcterms:W3CDTF">2025-07-22T14:17:55Z</dcterms:created>
  <dcterms:modified xsi:type="dcterms:W3CDTF">2025-11-06T15:41:17Z</dcterms:modified>
</cp:coreProperties>
</file>