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163</v>
      </c>
    </row>
    <row r="5" ht="20" customHeight="1">
      <c r="A5" s="4" t="str">
        <v>AOW01: Market Intelligence</v>
      </c>
      <c r="B5" s="5">
        <v>0</v>
      </c>
      <c r="C5" s="5">
        <v>0</v>
      </c>
      <c r="D5" s="5">
        <v>0</v>
      </c>
      <c r="E5" s="5">
        <v>0</v>
      </c>
      <c r="F5" s="5">
        <v>0</v>
      </c>
      <c r="G5" s="5">
        <v>0</v>
      </c>
      <c r="H5" s="5">
        <v>4</v>
      </c>
      <c r="I5" s="5">
        <v>102900</v>
      </c>
      <c r="J5" s="5">
        <v>102900</v>
      </c>
      <c r="K5" s="5">
        <v>102900</v>
      </c>
      <c r="L5" s="5">
        <v>0</v>
      </c>
      <c r="M5" s="5">
        <v>0</v>
      </c>
      <c r="N5" s="4">
        <v>161</v>
      </c>
    </row>
    <row r="6" ht="20" customHeight="1">
      <c r="A6" s="4" t="str">
        <v>AOW02: Accelerated Breeding</v>
      </c>
      <c r="B6" s="5">
        <v>50</v>
      </c>
      <c r="C6" s="5">
        <v>783600</v>
      </c>
      <c r="D6" s="5">
        <v>0</v>
      </c>
      <c r="E6" s="5">
        <v>0</v>
      </c>
      <c r="F6" s="5">
        <v>0</v>
      </c>
      <c r="G6" s="5">
        <v>0</v>
      </c>
      <c r="H6" s="5">
        <v>15</v>
      </c>
      <c r="I6" s="5">
        <v>88200</v>
      </c>
      <c r="J6" s="5">
        <v>871800</v>
      </c>
      <c r="K6" s="5">
        <v>871800</v>
      </c>
      <c r="L6" s="5">
        <v>95000</v>
      </c>
      <c r="M6" s="5">
        <v>0</v>
      </c>
      <c r="N6" s="4">
        <v>160</v>
      </c>
    </row>
    <row r="7" ht="20" customHeight="1">
      <c r="A7" s="4" t="str">
        <v>AOW03: Inclusive Delivery</v>
      </c>
      <c r="B7" s="5">
        <v>0</v>
      </c>
      <c r="C7" s="5">
        <v>0</v>
      </c>
      <c r="D7" s="5">
        <v>4</v>
      </c>
      <c r="E7" s="5">
        <v>78400</v>
      </c>
      <c r="F7" s="5">
        <v>6</v>
      </c>
      <c r="G7" s="5">
        <v>40000</v>
      </c>
      <c r="H7" s="5">
        <v>44</v>
      </c>
      <c r="I7" s="5">
        <v>226600</v>
      </c>
      <c r="J7" s="5">
        <v>345000</v>
      </c>
      <c r="K7" s="5">
        <v>100000</v>
      </c>
      <c r="L7" s="5">
        <v>0</v>
      </c>
      <c r="M7" s="5">
        <v>0</v>
      </c>
      <c r="N7" s="4">
        <v>159</v>
      </c>
    </row>
    <row r="8" ht="20" customHeight="1">
      <c r="A8" s="4" t="str">
        <v>AOW04: Breeding Resources</v>
      </c>
      <c r="B8" s="5">
        <v>0</v>
      </c>
      <c r="C8" s="5">
        <v>0</v>
      </c>
      <c r="D8" s="5">
        <v>0</v>
      </c>
      <c r="E8" s="5">
        <v>0</v>
      </c>
      <c r="F8" s="5">
        <v>5</v>
      </c>
      <c r="G8" s="5">
        <v>5000</v>
      </c>
      <c r="H8" s="5">
        <v>125</v>
      </c>
      <c r="I8" s="5">
        <v>381100</v>
      </c>
      <c r="J8" s="5">
        <v>386100</v>
      </c>
      <c r="K8" s="5">
        <v>346900</v>
      </c>
      <c r="L8" s="5">
        <v>0</v>
      </c>
      <c r="M8" s="5">
        <v>0</v>
      </c>
      <c r="N8" s="4">
        <v>158</v>
      </c>
    </row>
    <row r="9" ht="20" customHeight="1">
      <c r="A9" s="4" t="str">
        <v>AOW05: Enable</v>
      </c>
      <c r="B9" s="5">
        <v>2</v>
      </c>
      <c r="C9" s="5">
        <v>78400</v>
      </c>
      <c r="D9" s="5">
        <v>1</v>
      </c>
      <c r="E9" s="5">
        <v>14700</v>
      </c>
      <c r="F9" s="5">
        <v>3</v>
      </c>
      <c r="G9" s="5">
        <v>30000</v>
      </c>
      <c r="H9" s="5">
        <v>223</v>
      </c>
      <c r="I9" s="5">
        <v>1115030</v>
      </c>
      <c r="J9" s="5">
        <v>1238130</v>
      </c>
      <c r="K9" s="5">
        <v>963730</v>
      </c>
      <c r="L9" s="5">
        <v>55000</v>
      </c>
      <c r="M9" s="5">
        <v>0</v>
      </c>
      <c r="N9" s="4">
        <v>162</v>
      </c>
    </row>
    <row r="10" ht="25" customHeight="1">
      <c r="A10" s="6" t="str">
        <v>Total</v>
      </c>
      <c r="B10" s="7" t="str">
        <v/>
      </c>
      <c r="C10" s="7">
        <v>862000</v>
      </c>
      <c r="D10" s="7" t="str">
        <v/>
      </c>
      <c r="E10" s="7">
        <v>93100</v>
      </c>
      <c r="F10" s="7" t="str">
        <v/>
      </c>
      <c r="G10" s="7">
        <v>75000</v>
      </c>
      <c r="H10" s="7" t="str">
        <v/>
      </c>
      <c r="I10" s="7">
        <v>1913830</v>
      </c>
      <c r="J10" s="7">
        <v>2943930</v>
      </c>
      <c r="K10" s="7">
        <v>2385330</v>
      </c>
      <c r="L10" s="7">
        <v>150000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4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Market Intelligence</v>
      </c>
      <c r="B3" s="4" t="str">
        <v>AfricaRice</v>
      </c>
      <c r="C3" s="4" t="str">
        <v>HLO2.AOW1.IO1 Target markets</v>
      </c>
      <c r="D3" s="4" t="str" xml:space="preserve">
        <v xml:space="preserve">01-GATES W2 RICE SSA.-----------. .-----------Africa Rice.----------- CROP: Rice (Hybrid and Inbred).----------- BREEDING PIPELINE: BP00108, BPOO109, BP00106.----------- MARKET SEGMENT: DELS-I, DELS_R, DELS_U.----------- HIGH-LEVEL DELIVERABLES OF BREAKTHROUGH PRODUCTS:  AfricaRice identified priority MS  for investment decision-making on breakthrough products in West &amp; Central Africa .----------- 2026 DELIVERABLES: 1.2.1 Alignment of identified hybrid market segments and TPPs with the redefined market segments for favorable irrigated and rainfed systems.
Market segment information and TPPs are reviewed with partners and other value chain stakeholders for further refinement and adjustment. 
Product Development Team (PDT) meetings organized with stakeholders in Senegal, Côte d’Ivoire, and Madagascar to update the key market segments and TPPs..----------- INDICATOR: Number of updated/Validated MSs and TPPs in breeding portal for BtP inbred and hybrid products</v>
      </c>
      <c r="E3" s="4" t="str">
        <v>custom</v>
      </c>
      <c r="F3" s="4" t="str">
        <v>Côte d'Ivoire, Senegal, Madagascar</v>
      </c>
      <c r="G3" s="5">
        <v>4</v>
      </c>
      <c r="H3" s="5">
        <v>102900</v>
      </c>
      <c r="I3" s="4" t="str">
        <v>Post csp cost</v>
      </c>
      <c r="J3" s="4">
        <v>8415</v>
      </c>
    </row>
    <row r="4" ht="25" customHeight="1">
      <c r="C4" s="9" t="str">
        <v>HLO budget subtotal</v>
      </c>
      <c r="H4" s="9">
        <v>102900</v>
      </c>
      <c r="J4" s="9" t="str">
        <v/>
      </c>
    </row>
    <row r="5" ht="50" customHeight="1" xml:space="preserve">
      <c r="A5" s="8" t="str">
        <v>AOW02: Accelerated Breeding</v>
      </c>
      <c r="B5" s="4" t="str">
        <v>AfricaRice</v>
      </c>
      <c r="C5" s="4" t="str">
        <v>HLO9.AOW2.IO2 Create products</v>
      </c>
      <c r="D5" s="4" t="str" xml:space="preserve">
        <v xml:space="preserve">41-.--------------PARTIAL CRITICAL CAPABILITIES - AFRICARICE - RICE - (Upland Rice) --------------..-------- KEY ACTIVITIES FOR THIS DELIVERABLE:      Three high-yielding upland lines with drought and blast resistance with  market-preferred grain quality traits(Long slender, aroma) will be identified from on-farm validation trials and nominated for National Performance Trials (NPT) for  varietal release.
.-------- BREEDING PIPELINE:     Upland Tropical - Direct seeded, early maturing, long slender and soft cooking(DELS_U)  BP00106.-------- MARKET SEGMENT:     WAF MS00937.-------- INDICATOR: Number of varieties released to partners for scaling</v>
      </c>
      <c r="E5" s="4" t="str">
        <v>Number of innovations (innovation development)</v>
      </c>
      <c r="F5" s="4" t="str">
        <v>Nigeria, Côte d'Ivoire</v>
      </c>
      <c r="G5" s="5">
        <v>2</v>
      </c>
      <c r="H5" s="5">
        <v>220000</v>
      </c>
      <c r="I5" s="4" t="str">
        <v>.</v>
      </c>
      <c r="J5" s="4">
        <v>4780</v>
      </c>
    </row>
    <row r="6" ht="50" customHeight="1" xml:space="preserve">
      <c r="B6" s="4" t="str">
        <v>AfricaRice</v>
      </c>
      <c r="D6" s="4" t="str" xml:space="preserve">
        <v xml:space="preserve">new-.--------------------AFRICARICE --- (MEDIUM MATURITY RAINFED LOWLAND) ----(varietal development).-------- KEY ACTIVITIES FOR THIS DELIVERABLE:   AfricaRice-B4T_05 ----- The objective is to develop, validate, and disseminate a new generation of market-driven, climate-resilient, and high-yielding rainfed lowland rice varieties targeting the TMeLS-R and TMeLF-R market segments across Sub-Saharan Africa (SSA), with the potential to sustainably increase productivity over 5.1 million hectares ofrainfed lowland land.
 The program leverages modern breeding tools and data-driven approaches to accelerate variety development. Using the Rapid Generation Advance (RGA) system combined with the Single Seed Descent (SSD) method, a three-year breeding cycle from crossing to yield testing is achieved cutting development time by over 50%. A structured six-year product development cycle integrates mid-density genotyping, QTL profiling for key adaptive traits (Drought tolerance, flooding tolerance, and grain quality), disease screening, and multilocation yield testing. On-farm trials are conducted with NARES partners across SSA under the Breeding Task Force framework to ensure wide adaptability, end-user preference, and market alignment.-------- BREEDING PIPELINE:  BP00114(TMeLF-R)    .-------- MARKET SEGMENT:     WAF MS00339,CAF MS00145,EAF MS00283 ---------------------INDICATOR: Number of varieties released to partners for scaling</v>
      </c>
      <c r="E6" s="4" t="str">
        <v>Number of innovations (innovation development)</v>
      </c>
      <c r="F6" s="4" t="str">
        <v>Guinea, Burkina Faso, Nigeria, Madagascar, Sierra Leone, Côte d'Ivoire, Chad, The Democratic Republic of the Congo</v>
      </c>
      <c r="G6" s="5">
        <v>1</v>
      </c>
      <c r="H6" s="5">
        <v>250000</v>
      </c>
      <c r="I6" s="4" t="str">
        <v>.</v>
      </c>
      <c r="J6" s="4">
        <v>7223</v>
      </c>
    </row>
    <row r="7" ht="50" customHeight="1" xml:space="preserve">
      <c r="B7" s="4" t="str">
        <v>AfricaRice</v>
      </c>
      <c r="D7" s="4" t="str" xml:space="preserve">
        <v xml:space="preserve">24-GATES W2 RICE SSA.-----------. .-----------Africa Rice.----------- CROP: Rice (Hybrids).----------- BREEDING PIPELINE: NA.----------- MARKET SEGMENT: DELS-I,  DELS-R.----------- HIGH-LEVEL DELIVERABLES OF BREAKTHROUGH PRODUCTS:  Creation of male parental lines.----------- 2026 DELIVERABLES: 2.5.3. Approximately 200 restorer lines, selected based on Rf3 and Rf4 marker information from Stage 1 trials of the irrigated and rainfed pipelines, will be used for parental line selection.
2.5.4. Advanced selection indices integrating genomic and phenotypic data will be applied to identify complementary parental lines, with the aim of maximizing heterosis..----------- INDICATOR: Number of varieties released by partners</v>
      </c>
      <c r="E7" s="4" t="str">
        <v>Number of innovations (innovation development)</v>
      </c>
      <c r="F7" s="4" t="str">
        <v>Nigeria, Madagascar, Côte d'Ivoire, Senegal</v>
      </c>
      <c r="G7" s="5">
        <v>20</v>
      </c>
      <c r="H7" s="5">
        <v>117600</v>
      </c>
      <c r="I7" s="4" t="str">
        <v>Post csp cost</v>
      </c>
      <c r="J7" s="4">
        <v>8434</v>
      </c>
    </row>
    <row r="8" ht="50" customHeight="1" xml:space="preserve">
      <c r="A8" s="4" t="str">
        <v>AOW02: Accelerated Breeding</v>
      </c>
      <c r="B8" s="4" t="str">
        <v>AfricaRice</v>
      </c>
      <c r="C8" s="4" t="str">
        <v>HLO8.AOW2.IO2 Discover genetic potential</v>
      </c>
      <c r="D8" s="4" t="str" xml:space="preserve">
        <v xml:space="preserve">16-GATES W2 RICE SSA.-----------. .-----------Africa Rice.----------- CROP: Rice (inbreds).----------- BREEDING PIPELINE: BP00106, BP00108, BPOO109, .----------- MARKET SEGMENT: DELS_U, DELS_R, DELS_I.----------- HIGH-LEVEL DELIVERABLES OF BREAKTHROUGH PRODUCTS:  A set of genetically improved elite breeding lines developed through systematic identification of trait gaps, targeted introgression of high-value haplotypes, and rigorous genotypic and phenotypic validation including grain quality assessment..----------- 2026 DELIVERABLES: 2.3.1  MABC initiated to convert at least 15 superior lines and parents of hybrids (validated through on farm data for each MS) for gap traits such as aroma, earliness and disease resistance (RYMV, blast and BLB) with high value haplotypes through trait augmentation.
.----------- INDICATOR: Number of donor lines integrated into hybrid rice breeding pipelines for RYMV resistance, blast resistance, and aroma traits</v>
      </c>
      <c r="E8" s="4" t="str">
        <v>custom</v>
      </c>
      <c r="F8" s="4" t="str">
        <v>Côte d'Ivoire</v>
      </c>
      <c r="G8" s="5">
        <v>15</v>
      </c>
      <c r="H8" s="5">
        <v>88200</v>
      </c>
      <c r="I8" s="4" t="str">
        <v>Post csp cost</v>
      </c>
      <c r="J8" s="4">
        <v>8426</v>
      </c>
    </row>
    <row r="9" ht="50" customHeight="1" xml:space="preserve">
      <c r="A9" s="4" t="str">
        <v>AOW02: Accelerated Breeding</v>
      </c>
      <c r="B9" s="4" t="str">
        <v>AfricaRice</v>
      </c>
      <c r="C9" s="4" t="str">
        <v>HLO7.AOW2.IO2 Accelerating genetic gain</v>
      </c>
      <c r="D9" s="4" t="str" xml:space="preserve">
        <v xml:space="preserve">18-GATES W2 RICE SSA.-----------. .-----------Africa Rice.----------- CROP: Rice (Hybrid).----------- BREEDING PIPELINE: NA.----------- MARKET SEGMENT: DELS-I, DELS_R.----------- HIGH-LEVEL DELIVERABLES OF BREAKTHROUGH PRODUCTS:  Path forward for hybrid rice development for Africa.----------- 2026 DELIVERABLES: 2.4.1. Twenty elite restorer lines will be utilized to generate 30 F₁ crosses, aiming to initiate a new breeding population with enhanced GCA and restoring ability. In parallel, ten elite maintainer lines will be selected to produce 20 F₁ crosses, forming a new breeding population for the improvement of maintainer lines.
.----------- INDICATOR: Number of superior genotypes (selected based on QA/QC, genotyping, and agronomic performance thresholds) identified as parents for the hybrid breeding pipeline</v>
      </c>
      <c r="E9" s="4" t="str">
        <v>Number of innovations (innovation development)</v>
      </c>
      <c r="F9" s="4" t="str">
        <v>Senegal, Côte d'Ivoire</v>
      </c>
      <c r="G9" s="5">
        <v>20</v>
      </c>
      <c r="H9" s="5">
        <v>98000</v>
      </c>
      <c r="I9" s="4" t="str">
        <v>Post csp cost</v>
      </c>
      <c r="J9" s="4">
        <v>8428</v>
      </c>
    </row>
    <row r="10" ht="50" customHeight="1" xml:space="preserve">
      <c r="B10" s="4" t="str">
        <v>AfricaRice</v>
      </c>
      <c r="D10" s="4" t="str" xml:space="preserve">
        <v xml:space="preserve">21-GATES W2 RICE SSA.-----------. .-----------Africa Rice.----------- CROP: Rice (Hybrids).----------- BREEDING PIPELINE: NA.----------- MARKET SEGMENT: DELS_I, DELS-R.----------- HIGH-LEVEL DELIVERABLES OF BREAKTHROUGH PRODUCTS:  Charcterization of CMS Lines.----------- 2026 DELIVERABLES: 2.5.1.1.Characterization of existing CMS and their maintainer lines will be conducted for key traits, including agronomic performance, grain quality, and disease resistance.
2.5.1.2. CMS lines will be identified based on stable sterility, strong outcrossing ability, and compatibility with elite restorers, and will be integrated into hybrid breeding pipelines to improve hybrid seed production efficiency and overall performance.
.----------- INDICATOR: Number of superior CMS lines identified and selected for integration into the hybrid breeding pipeline</v>
      </c>
      <c r="E10" s="4" t="str">
        <v>Number of innovations (innovation development)</v>
      </c>
      <c r="F10" s="4" t="str">
        <v>Senegal, Côte d'Ivoire, Nigeria, Madagascar</v>
      </c>
      <c r="G10" s="5">
        <v>7</v>
      </c>
      <c r="H10" s="5">
        <v>98000</v>
      </c>
      <c r="I10" s="4" t="str">
        <v>Post csp cost</v>
      </c>
      <c r="J10" s="4">
        <v>8431</v>
      </c>
    </row>
    <row r="11" ht="25" customHeight="1">
      <c r="C11" s="9" t="str">
        <v>HLO budget subtotal</v>
      </c>
      <c r="H11" s="9">
        <v>871800</v>
      </c>
      <c r="J11" s="9" t="str">
        <v/>
      </c>
    </row>
    <row r="12" ht="50" customHeight="1" xml:space="preserve">
      <c r="A12" s="8" t="str">
        <v>AOW03: Inclusive Delivery</v>
      </c>
      <c r="B12" s="4" t="str">
        <v>AfricaRice</v>
      </c>
      <c r="C12" s="4" t="str">
        <v>HLO12.AOW3.IO5 Deploy seed</v>
      </c>
      <c r="D12" s="4" t="str" xml:space="preserve">
        <v xml:space="preserve">64a-.---------------------- AFRICARICE - RICE (Seed production for impact) -------------------..-------- KEY ACTIVITIES FOR THIS DELIVERABLE:      1- three tons of early generation seed of newly release rice varieties are produced and shares with partenrs    
 2-   demonistration plots of promising inbred and hybrid conducted with farmers and seed producers.   
3. Stakeholders have access to high yielding and climate resilient varieties to increase their productivity..-------- BREEDING PIPELINE:     irrigated piepline .BP00109(TELS_I) and faverable  Rainfed piepline BP00113(TMeLS-R).-------- MARKET SEGMENT:     Not applicable.-------- INDICATOR:1. Quantity of early generation seed produced</v>
      </c>
      <c r="E12" s="4" t="str">
        <v>custom</v>
      </c>
      <c r="F12" s="4" t="str">
        <v>Côte d'Ivoire, Senegal, Nigeria</v>
      </c>
      <c r="G12" s="5">
        <v>6</v>
      </c>
      <c r="H12" s="5">
        <v>30000</v>
      </c>
      <c r="I12" s="4" t="str">
        <v>.</v>
      </c>
      <c r="J12" s="4">
        <v>4803</v>
      </c>
    </row>
    <row r="13" ht="50" customHeight="1" xml:space="preserve">
      <c r="B13" s="4" t="str">
        <v>AfricaRice</v>
      </c>
      <c r="D13" s="4" t="str" xml:space="preserve">
        <v xml:space="preserve">64c-.---------------------- AFRICARICE - RICE (Seed production for impact) -------------------..-------- KEY ACTIVITIES FOR THIS DELIVERABLE:      1- three tons of early generation seed of newly release rice varieties are produced and shares with partenrs    
 2-   demonistration plots of promising inbred and hybrid conducted with farmers and seed producers.   
3. Stakeholders have access to high yielding and climate resilient varieties to increase their productivity..-------- BREEDING PIPELINE:     irrigated piepline .BP00109(TELS_I) and faverable  Rainfed piepline BP00113(TMeLS-R).-------- MARKET SEGMENT:     Not applicable.-------- INDICATOR: Number of demonstrations conducted</v>
      </c>
      <c r="E13" s="4" t="str">
        <v>custom</v>
      </c>
      <c r="F13" s="4" t="str">
        <v>Nigeria, Madagascar, Senegal, Côte d'Ivoire</v>
      </c>
      <c r="G13" s="5">
        <v>20</v>
      </c>
      <c r="H13" s="5">
        <v>30000</v>
      </c>
      <c r="I13" s="4" t="str">
        <v>.</v>
      </c>
      <c r="J13" s="4">
        <v>7218</v>
      </c>
    </row>
    <row r="14" ht="50" customHeight="1" xml:space="preserve">
      <c r="B14" s="4" t="str">
        <v>AfricaRice</v>
      </c>
      <c r="D14" s="4" t="str" xml:space="preserve">
        <v xml:space="preserve">64b-.---------------------- AFRICARICE - RICE (Seed production for impact) -------------------..-------- KEY ACTIVITIES FOR THIS DELIVERABLE:      1-technical training on seed production
.-------- BREEDING PIPELINE:     irrigated piepline .BP00109(TELS_I) and faverable  Rainfed piepline BP00113(TMeLS-R).-------- MARKET SEGMENT:     Not applicable.-------- INDICATOR:Number of people trained </v>
      </c>
      <c r="E14" s="4" t="str">
        <v>Number of people trained (capacity sharing for development)</v>
      </c>
      <c r="F14" s="4" t="str">
        <v>Côte d'Ivoire, Nigeria, Senegal</v>
      </c>
      <c r="G14" s="5">
        <v>6</v>
      </c>
      <c r="H14" s="5">
        <v>40000</v>
      </c>
      <c r="I14" s="4" t="str">
        <v>.</v>
      </c>
      <c r="J14" s="4">
        <v>7220</v>
      </c>
    </row>
    <row r="15" ht="50" customHeight="1" xml:space="preserve">
      <c r="B15" s="4" t="str">
        <v>AfricaRice</v>
      </c>
      <c r="D15" s="4" t="str" xml:space="preserve">
        <v xml:space="preserve">28-GATES W2 RICE SSA.-----------. .-----------Africa Rice.----------- CROP: Rice (inbreds).----------- BREEDING PIPELINE: .----------- MARKET SEGMENT: DELS_U, DELS_I, DELS_R.----------- HIGH-LEVEL DELIVERABLES OF BREAKTHROUGH PRODUCTS:  Develop efficient and effective seed health, multiplication and distribution technologies .----------- 2026 DELIVERABLES: 3.2.1. Assessment of seed growers capacity to produce hybrid seeds and deliver foundation and certified seeds for inbreds
Produce Early generation seed (EGS)  for newly released varieties in some of the pipeline.  
10 tons EGS  seed  will be produced for  CRAM 6,  ROK 43, ROK 42, CRAM 9, FARO 68, FOFIFA 198,   08 Fan 10, 08 Fan 2
-------------------GATES W2 STIPULATION (III): Annual progress toward the funded Target Product Profile is assessed through the Breakthrough Product Pipeline Performance Report (Appendix 1, Sections C and D), in accordance with B4T Data Management Standards (Appendix 1)
  .----------- INDICATOR: Quantity (MT) of early generation seed produced</v>
      </c>
      <c r="E15" s="4" t="str">
        <v>custom</v>
      </c>
      <c r="F15" s="4" t="str">
        <v>Madagascar, Nigeria, Senegal, Côte d'Ivoire</v>
      </c>
      <c r="G15" s="5">
        <v>10</v>
      </c>
      <c r="H15" s="5">
        <v>49000</v>
      </c>
      <c r="I15" s="4" t="str">
        <v>.</v>
      </c>
      <c r="J15" s="4">
        <v>8437</v>
      </c>
    </row>
    <row r="16" ht="50" customHeight="1" xml:space="preserve">
      <c r="A16" s="4" t="str">
        <v>AOW03: Inclusive Delivery</v>
      </c>
      <c r="B16" s="4" t="str">
        <v>AfricaRice</v>
      </c>
      <c r="C16" s="4" t="str">
        <v>HLO11.AOW3.IO4 Position for demand</v>
      </c>
      <c r="D16" s="4" t="str" xml:space="preserve">
        <v xml:space="preserve">26-GATES W2 RICE SSA.-----------. .-----------Africa Rice.----------- CROP: Rice (Hybrids/inbreds).----------- BREEDING PIPELINE: .----------- MARKET SEGMENT: DELS_I, DELS_R, DELS_U.----------- HIGH-LEVEL DELIVERABLES OF BREAKTHROUGH PRODUCTS:  Positioning the BtPs.----------- 2026 DELIVERABLES: 3.1.1 Identify candidate breakthrough products for replacement targets.
3.1.2 Implement large-scale demonstrations, field days, and promotional activities involving key partners, including the private sector.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 INDICATOR: Number of promotional events organized (disaggregated by type; field days and stakeholder engagement activities)
3.1.2 Implement large-scale demonstrations, field days, and promotional activities involving key partners, including the private sector. 
.----------- INDICATOR: Number of promotional events organized (disaggregated by type; field days and stakeholder engagement activities)</v>
      </c>
      <c r="E16" s="4" t="str">
        <v>custom</v>
      </c>
      <c r="F16" s="4" t="str">
        <v>Guinea, Senegal, Nigeria, Sierra Leone, Côte d'Ivoire, Ghana, Mali</v>
      </c>
      <c r="G16" s="5">
        <v>8</v>
      </c>
      <c r="H16" s="5">
        <v>117600</v>
      </c>
      <c r="I16" s="4" t="str">
        <v>.</v>
      </c>
      <c r="J16" s="4">
        <v>8435</v>
      </c>
    </row>
    <row r="17" ht="50" customHeight="1" xml:space="preserve">
      <c r="A17" s="4" t="str">
        <v>AOW03: Inclusive Delivery</v>
      </c>
      <c r="B17" s="4" t="str">
        <v>AfricaRice</v>
      </c>
      <c r="C17" s="4" t="str">
        <v>HLO14.AOW3.IO5 TRACK adoption</v>
      </c>
      <c r="D17" s="4" t="str" xml:space="preserve">
        <v xml:space="preserve">29-GATES W2 RICE SSA.-----------. .-----------Africa Rice.----------- CROP: Rice (Hybrids/inbreds).----------- BREEDING PIPELINE: .----------- MARKET SEGMENT: DELS_I, DELS_R, DELS_U.----------- HIGH-LEVEL DELIVERABLES OF BREAKTHROUGH PRODUCTS:  A base line survey is conducted of currently popular varieties targeted for replacement, along with the seed system and seed delivery mechanisms, for the adoption of breakthrough products to ensure impact..----------- 2026 DELIVERABLES: 3.3.1. Varietal replacement strategies and seed road map are established to disseminate the new transformative product  developed for target countries( Cote di Ivoire, Senegal, Madagascar).
-------------------GATES W2 STIPULATION (III): Annual progress toward the funded Target Product Profile is assessed through the Breakthrough Product Pipeline Performance Report (Appendix 1, Sections C and D), in accordance with B4T Data Management Standards (Appendix 1)
.----------- INDICATOR: Number of knowledge products produced (disaggregated by type; report, dataset)</v>
      </c>
      <c r="E17" s="4" t="str">
        <v>Number of knowledge products</v>
      </c>
      <c r="F17" s="4" t="str">
        <v>Côte d'Ivoire, Nigeria, Senegal</v>
      </c>
      <c r="G17" s="5">
        <v>3</v>
      </c>
      <c r="H17" s="5">
        <v>39200</v>
      </c>
      <c r="I17" s="4" t="str">
        <v>.</v>
      </c>
      <c r="J17" s="4">
        <v>8438</v>
      </c>
    </row>
    <row r="18" ht="50" customHeight="1" xml:space="preserve">
      <c r="A18" s="4" t="str">
        <v>AOW03: Inclusive Delivery</v>
      </c>
      <c r="B18" s="4" t="str">
        <v>AfricaRice</v>
      </c>
      <c r="C18" s="4" t="str">
        <v>HLO13.AOW3.IO5 Power seed scaling</v>
      </c>
      <c r="D18" s="4" t="str" xml:space="preserve">
        <v xml:space="preserve">30-GATES W2 RICE SSA.-----------. .-----------Africa Rice.----------- CROP: Rice (Hybrids/inbreds).----------- BREEDING PIPELINE: .----------- MARKET SEGMENT: DELS_I, DELS_R, DELS_U.----------- HIGH-LEVEL DELIVERABLES OF BREAKTHROUGH PRODUCTS:   Development of Seed Policy brief in 2025: Clarify, analyze, and assess policies. .----------- 2026 DELIVERABLES: 3.4.1. Pilot IP/adoption model with  privet seed companies and  NARES  developed ?
3,.4.1.1 IP policy will be drafted to enage private sector in hybrid  seed production..----------- INDICATOR: Number of knowledge products developed (disaggregated by type;policy brief)</v>
      </c>
      <c r="E18" s="4" t="str">
        <v>Number of knowledge products</v>
      </c>
      <c r="F18" s="4" t="str">
        <v>Ghana, Nigeria, Côte d'Ivoire, Mali, Madagascar</v>
      </c>
      <c r="G18" s="5">
        <v>1</v>
      </c>
      <c r="H18" s="5">
        <v>39200</v>
      </c>
      <c r="I18" s="4" t="str">
        <v>.</v>
      </c>
      <c r="J18" s="4">
        <v>8439</v>
      </c>
    </row>
    <row r="19" ht="25" customHeight="1">
      <c r="C19" s="9" t="str">
        <v>HLO budget subtotal</v>
      </c>
      <c r="H19" s="9">
        <v>345000</v>
      </c>
      <c r="J19" s="9" t="str">
        <v/>
      </c>
    </row>
    <row r="20" ht="50" customHeight="1">
      <c r="A20" s="8" t="str">
        <v>AOW04: Breeding Resources</v>
      </c>
      <c r="B20" s="4" t="str">
        <v>AfricaRice</v>
      </c>
      <c r="C20" s="4" t="str">
        <v>HLO15.AOW4.IO2 Hub &amp; spoke scaling</v>
      </c>
      <c r="D20" s="4" t="str">
        <v>120-.---------------- AFRICARICE - RICE - (Backstopping of Laboratory shared services, managing requests through the OneCGIAR service portal for lab services and seed money to support NARES genotyping) ------..-------- KEY ACTIVITIES FOR THIS DELIVERABLE:      Number of institutional users being supported.-------- BREEDING PIPELINE:     .-------- MARKET SEGMENT:     Not applicable.-------- INDICATOR:Number of services</v>
      </c>
      <c r="E20" s="4" t="str">
        <v>custom</v>
      </c>
      <c r="F20" s="4" t="str">
        <v>Côte d'Ivoire</v>
      </c>
      <c r="G20" s="5">
        <v>15</v>
      </c>
      <c r="H20" s="5">
        <v>160000</v>
      </c>
      <c r="I20" s="4" t="str">
        <v>.</v>
      </c>
      <c r="J20" s="4">
        <v>4849</v>
      </c>
    </row>
    <row r="21" ht="50" customHeight="1" xml:space="preserve">
      <c r="B21" s="4" t="str">
        <v>AfricaRice</v>
      </c>
      <c r="D21" s="4" t="str" xml:space="preserve">
        <v xml:space="preserve">35-GATES W2 RICE SSA.-----------. .-----------AfricaRice ------------- IRRI contributing/ participating via shared elements.----------- CROP: Rice (Hybrids/inbreds).----------- BREEDING PIPELINE: BP00108, BPOO109, BP00106.----------- MARKET SEGMENT: DELS_I, DELS_R, DELS_U.----------- HIGH-LEVEL DELIVERABLES OF BREAKTHROUGH PRODUCTS:  EBS adoption and Support in West &amp; Central Africa for data management in the breeding network. 2026 DELIVERABLES: 4.2.1. Data migration &amp; training   in EBS &amp; Bioflow  will be initiated  in Q4 for 4 NARES partners  (Ghana, Nigeria,  Senegal, Cote d'Ivoire)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 INDICATOR: Number of institutions trained on EBS and Bioflow
Number of trials uploaded in EBS and number of quality reports generated.</v>
      </c>
      <c r="E21" s="4" t="str">
        <v>custom</v>
      </c>
      <c r="F21" s="4" t="str">
        <v>Côte d'Ivoire</v>
      </c>
      <c r="G21" s="5">
        <v>84</v>
      </c>
      <c r="H21" s="5">
        <v>112700</v>
      </c>
      <c r="I21" s="4" t="str">
        <v>post csp cost</v>
      </c>
      <c r="J21" s="4">
        <v>8441</v>
      </c>
    </row>
    <row r="22" ht="50" customHeight="1" xml:space="preserve">
      <c r="A22" s="4" t="str">
        <v>AOW04: Breeding Resources</v>
      </c>
      <c r="B22" s="4" t="str">
        <v>AfricaRice</v>
      </c>
      <c r="C22" s="4" t="str">
        <v>HLO16.AOW4.IO3 Shared services</v>
      </c>
      <c r="D22" s="4" t="str" xml:space="preserve">
        <v xml:space="preserve">121a-.---------------- AFRICARICE - RICE - (Regional hub for genotyping service needs) ---------------..-------- KEY ACTIVITIES FOR THIS DELIVERABLE:      1. Coordinate genotyping and related laboratory service workflows with CGIAR (CIMMYT, AfricaRice, IITA) breeding programs, NARES and private partners.
2. Support breeders and service users in the use of the CGIAR service request portal, and coordinate sample submission, tracking, and follow-up.
3. Develop and contribute to training or orientation activities related to laboratory service utilization, as requested.                                                    4. Handle logistics  that enable efficient sampling and shipping of samples to BRS service providers including bulk plate purchase and distribution, support in aquisition of necessary shipping documents.-------- BREEDING PIPELINE:     .-------- MARKET SEGMENT:     Not applicable.-------- INDICATOR: Number of services                                                                </v>
      </c>
      <c r="E22" s="4" t="str">
        <v>custom</v>
      </c>
      <c r="F22" s="4" t="str">
        <v>Nigeria, Senegal, Ghana, Côte d'Ivoire</v>
      </c>
      <c r="G22" s="5">
        <v>4</v>
      </c>
      <c r="H22" s="5">
        <v>10000</v>
      </c>
      <c r="I22" s="4" t="str">
        <v>.</v>
      </c>
      <c r="J22" s="4">
        <v>4850</v>
      </c>
    </row>
    <row r="23" ht="50" customHeight="1">
      <c r="B23" s="4" t="str">
        <v>AfricaRice</v>
      </c>
      <c r="D23" s="4" t="str">
        <v xml:space="preserve">122a-.---------------- AFRICARICE - RICE - (Support NARES in precision phenotyping) ---------------..-------- KEY ACTIVITIES FOR THIS DELIVERABLE:      1. Coordinate phenotyping and related trialing and nursery service workflows with CGIAR (CIMMYT, AfricaRice, IITA) breeding programs, NARES and private partners.                                                              2. Support breeders and service users on phenotyping and related trialing and nursery service request processes, including logistics, data capture, and basic quality assurance processes.                                                                         3. Coordinate training or orientation activities related to phenotyping service utilization, as requested.-------- BREEDING PIPELINE:     .-------- MARKET SEGMENT:     Not applicable.-------- INDICATOR: Number of services                                                                </v>
      </c>
      <c r="E23" s="4" t="str">
        <v>custom</v>
      </c>
      <c r="F23" s="4" t="str">
        <v>Senegal, Côte d'Ivoire, Nigeria</v>
      </c>
      <c r="G23" s="5">
        <v>3</v>
      </c>
      <c r="H23" s="5">
        <v>10000</v>
      </c>
      <c r="I23" s="4" t="str">
        <v>.</v>
      </c>
      <c r="J23" s="4">
        <v>4851</v>
      </c>
    </row>
    <row r="24" ht="50" customHeight="1">
      <c r="B24" s="4" t="str">
        <v>AfricaRice</v>
      </c>
      <c r="D24" s="4" t="str">
        <v>122b-.---------------- AFRICARICE - RICE - (Support NARES in precision phenotyping) ---------------..-------- KEY ACTIVITIES FOR THIS DELIVERABLE:      1. Coordinate phenotyping and related trialing and nursery service workflows with CGIAR (CIMMYT, AfricaRice, IITA) breeding programs, NARES and private partners.                                                              2. Support breeders and service users on phenotyping and related trialing and nursery service request processes, including logistics, data capture, and basic quality assurance processes.                                                                         3. Coordinate training or orientation activities related to phenotyping service utilization, as requested.-------- BREEDING PIPELINE:     .-------- MARKET SEGMENT:     Not applicable.-------- INDICATOR: Number of people trained</v>
      </c>
      <c r="E24" s="4" t="str">
        <v>custom</v>
      </c>
      <c r="F24" s="4" t="str">
        <v>Senegal, Nigeria, Côte d'Ivoire</v>
      </c>
      <c r="G24" s="5">
        <v>15</v>
      </c>
      <c r="H24" s="5">
        <v>10000</v>
      </c>
      <c r="I24" s="4" t="str">
        <v>.</v>
      </c>
      <c r="J24" s="4">
        <v>7222</v>
      </c>
    </row>
    <row r="25" ht="50" customHeight="1" xml:space="preserve">
      <c r="B25" s="4" t="str">
        <v>AfricaRice</v>
      </c>
      <c r="D25" s="4" t="str" xml:space="preserve">
        <v xml:space="preserve">121b-.---------------- AFRICARICE - RICE - (Regional hub for genotyping service needs) ---------------..-------- KEY ACTIVITIES FOR THIS DELIVERABLE:      1. Coordinate genotyping and related laboratory service workflows with CGIAR (CIMMYT, AfricaRice, IITA) breeding programs, NARES and private partners.
2. Support breeders and service users in the use of the CGIAR service request portal, and coordinate sample submission, tracking, and follow-up.
3. Develop and contribute to training or orientation activities related to laboratory service utilization, as requested.                                                    4. Handle logistics  that enable efficient sampling and shipping of samples to BRS service providers including bulk plate purchase and distribution, support in aquisition of necessary shipping documents.-------- BREEDING PIPELINE:     .-------- MARKET SEGMENT:     Not applicable.-------- INDICATOR: Number of people trained</v>
      </c>
      <c r="E25" s="4" t="str">
        <v>Number of people trained (capacity sharing for development)</v>
      </c>
      <c r="F25" s="4" t="str">
        <v>Nigeria, Ghana, Senegal, Côte d'Ivoire</v>
      </c>
      <c r="G25" s="5">
        <v>5</v>
      </c>
      <c r="H25" s="5">
        <v>5000</v>
      </c>
      <c r="I25" s="4" t="str">
        <v>.</v>
      </c>
      <c r="J25" s="4">
        <v>7547</v>
      </c>
    </row>
    <row r="26" ht="50" customHeight="1">
      <c r="B26" s="4" t="str">
        <v>AfricaRice</v>
      </c>
      <c r="D26" s="4" t="str">
        <v xml:space="preserve">32-GATES W2 RICE SSA.-----------. .-----------AfricaRice.----------- CROP: Rice (Hybrids/inbreds).----------- BREEDING PIPELINE: .----------- MARKET SEGMENT: DELS_I, DELS_R, DELS_U.----------- HIGH-LEVEL DELIVERABLES OF BREAKTHROUGH PRODUCTS:  Critical basic infrastructure support to enable rapid conversion of lines BtP .----------- 2026 DELIVERABLES: 4.1.1. Four screenhouses rehabilitated and reinforced for pre-breeding activities to deliver BtP.----------- INDICATOR: </v>
      </c>
      <c r="E26" s="4" t="str">
        <v>custom</v>
      </c>
      <c r="F26" s="4" t="str">
        <v>Côte d'Ivoire</v>
      </c>
      <c r="G26" s="5">
        <v>4</v>
      </c>
      <c r="H26" s="5">
        <v>78400</v>
      </c>
      <c r="I26" s="4" t="str">
        <v>Post csp cost</v>
      </c>
      <c r="J26" s="4">
        <v>8440</v>
      </c>
    </row>
    <row r="27" ht="25" customHeight="1">
      <c r="C27" s="9" t="str">
        <v>HLO budget subtotal</v>
      </c>
      <c r="H27" s="9">
        <v>386100</v>
      </c>
      <c r="J27" s="9" t="str">
        <v/>
      </c>
    </row>
    <row r="28" ht="50" customHeight="1">
      <c r="A28" s="8" t="str">
        <v>AOW05: Enable</v>
      </c>
      <c r="B28" s="4" t="str">
        <v>AfricaRice</v>
      </c>
      <c r="C28" s="4" t="str">
        <v>HLO20.AOW5.IO3 Assess performance</v>
      </c>
      <c r="D28" s="4" t="str">
        <v>166-.----AFRICARICE (Inclusive, world class regional product advancement and planning meetings conducted to advance germplasm) -----..-------- KEY ACTIVITIES FOR THIS DELIVERABLE:      Regional joint product advancementand planning meeting will be organized involving at least 8 NARES parteners where activities are ongoing or should be scheduled in 2026.-------- BREEDING PIPELINE:     .-------- MARKET SEGMENT:     Not applicable.-------- INDICATOR:Number of product advancement meetings (PAM) conducted</v>
      </c>
      <c r="E28" s="4" t="str">
        <v>custom</v>
      </c>
      <c r="F28" s="4" t="str">
        <v>Tanzania, United Republic, Senegal, Ghana, Madagascar, The Democratic Republic of the Congo, Sierra Leone, Nigeria, Côte d'Ivoire</v>
      </c>
      <c r="G28" s="5">
        <v>8</v>
      </c>
      <c r="H28" s="5">
        <v>25000</v>
      </c>
      <c r="I28" s="4" t="str">
        <v>.</v>
      </c>
      <c r="J28" s="4">
        <v>4718</v>
      </c>
    </row>
    <row r="29" ht="50" customHeight="1">
      <c r="A29" s="4" t="str">
        <v>AOW05: Enable</v>
      </c>
      <c r="B29" s="4" t="str">
        <v>AfricaRice</v>
      </c>
      <c r="C29" s="4" t="str">
        <v>HLO18.AOW5.IO2 Partnered networks</v>
      </c>
      <c r="D29" s="4" t="str">
        <v>147-.-------AFRICARICE - RICE - (Active breeding network) --------------------..-------- KEY ACTIVITIES FOR THIS DELIVERABLE:      Extenisive testing of breeding lines as MET, OFVTs will be conducted in at least 8 to 10 countries with NARES parteners to select that better performing products than the locally popular varietes that fit the TPE and TPP..-------- BREEDING PIPELINE:     .-------- MARKET SEGMENT:     TMeLS-R, TMeLF-R, TELS-I, TELF-I.-------- INDICATOR:Number of on farm variety testing (OFVTs) conducted</v>
      </c>
      <c r="E29" s="4" t="str">
        <v>custom</v>
      </c>
      <c r="F29" s="4" t="str">
        <v>Sierra Leone, Nigeria, Madagascar, Liberia, Mali, Guinea, Benin, Ghana, Côte d'Ivoire</v>
      </c>
      <c r="G29" s="5">
        <v>11</v>
      </c>
      <c r="H29" s="5">
        <v>108430</v>
      </c>
      <c r="I29" s="4" t="str">
        <v>.</v>
      </c>
      <c r="J29" s="4">
        <v>4737</v>
      </c>
    </row>
    <row r="30" ht="50" customHeight="1">
      <c r="B30" s="4" t="str">
        <v>AfricaRice</v>
      </c>
      <c r="D30" s="4" t="str">
        <v>154-.---- AFRICARICE - (Product Design Team meetings conducted in Level 1 and Level 2 countries per network and national TPPs defined, endorsed, verified for feasibility and uploaded to Breeding portal) --------------..-------- KEY ACTIVITIES FOR THIS DELIVERABLE:      Project design team meeting will be carried out with 4 parteners NARES to validate and update existing market segments and TPPs.-------- BREEDING PIPELINE:     .-------- MARKET SEGMENT:     DELS-U, TELS-R, TELF-R, TMeLS-R, TMeLF-R and futuristic hybrid markets will be identified ..-------- INDICATOR:Number of project design team meetings conducted</v>
      </c>
      <c r="E30" s="4" t="str">
        <v>custom</v>
      </c>
      <c r="F30" s="4" t="str">
        <v>Madagascar, Senegal, Côte d'Ivoire, Nigeria</v>
      </c>
      <c r="G30" s="5">
        <v>4</v>
      </c>
      <c r="H30" s="5">
        <v>80000</v>
      </c>
      <c r="I30" s="4" t="str">
        <v>.</v>
      </c>
      <c r="J30" s="4">
        <v>4744</v>
      </c>
    </row>
    <row r="31" ht="50" customHeight="1" xml:space="preserve">
      <c r="B31" s="4" t="str">
        <v>AfricaRice</v>
      </c>
      <c r="D31" s="4" t="str" xml:space="preserve">
        <v xml:space="preserve">06-GATES W2 RICE SSA.-----------. .-----------Africa Rice.----------- CROP: Rice (hybrids).----------- BREEDING PIPELINE: NA.----------- MARKET SEGMENT: DELS_I.----------- HIGH-LEVEL DELIVERABLES OF BREAKTHROUGH PRODUCTS:  Collaborate with partners to share germplasm, to strengthen the testing network and expertise for break through product development..----------- 2026 DELIVERABLES: 2.2.1. For the new hybrid market segment DELS_H, 50 hybrids (15 from CIAT, 20 from AfricaRice, and 15 from IRRI) will be evaluated through multi-environment trials within the testing network. 
The trials will be conducted across 10 locations (2 locations per country) in five countries: Nigeria, Côte d’Ivoire, Mali, Senegal, and Madagascar. Based on the trial results, 8–10 hybrids showing more than 25% yield advantage will be selected for OFT verification.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 INDICATOR: Number of late-stage clones and MET locations evaluated</v>
      </c>
      <c r="E31" s="4" t="str">
        <v>custom</v>
      </c>
      <c r="F31" s="4" t="str">
        <v>Senegal, Madagascar, Côte d'Ivoire</v>
      </c>
      <c r="G31" s="5">
        <v>10</v>
      </c>
      <c r="H31" s="5">
        <v>132300</v>
      </c>
      <c r="I31" s="4" t="str">
        <v>Post csp cost</v>
      </c>
      <c r="J31" s="4">
        <v>8416</v>
      </c>
    </row>
    <row r="32" ht="50" customHeight="1">
      <c r="B32" s="4" t="str">
        <v>AfricaRice</v>
      </c>
      <c r="D32" s="4" t="str">
        <v>07-GATES W2 RICE SSA.-----------. .-----------AfricaRice ------------- IRRI, CIAT contributing/ participating via shared elements.----------- CROP: Rice (hybrids).----------- BREEDING PIPELINE: NA.----------- MARKET SEGMENT: DELS_H.----------- HIGH-LEVEL DELIVERABLES OF BREAKTHROUGH PRODUCTS:  Collaborate with partners to share germplasm, to strengthen the testing network and expertise for break through product development..----------- 2026 DELIVERABLES:  2.2.3  Joint harmonized SOP developed  for CMS lines  creations among CG centers (Africa Rice, IRRI, CIAT) - at BtP workshop organized in Senegal..----------- INDICATOR: Number of standard operating procedures developed</v>
      </c>
      <c r="E32" s="4" t="str">
        <v>Number of knowledge products</v>
      </c>
      <c r="F32" s="4" t="str">
        <v>Côte d'Ivoire, Senegal</v>
      </c>
      <c r="G32" s="5">
        <v>1</v>
      </c>
      <c r="H32" s="5">
        <v>14700</v>
      </c>
      <c r="I32" s="4" t="str">
        <v>Post csp cost</v>
      </c>
      <c r="J32" s="4">
        <v>8417</v>
      </c>
    </row>
    <row r="33" ht="50" customHeight="1" xml:space="preserve">
      <c r="B33" s="4" t="str">
        <v>AfricaRice</v>
      </c>
      <c r="D33" s="4" t="str" xml:space="preserve">
        <v xml:space="preserve">08-GATES W2 RICE SSA.-----------. .-----------Africa Rice.----------- CROP: Rice (Inbred).----------- BREEDING PIPELINE: BP00113.----------- MARKET SEGMENT: DELS_R.----------- HIGH-LEVEL DELIVERABLES OF BREAKTHROUGH PRODUCTS:  Collaborate with partners to share germplasm, to strengthen the testing network and expertise for break through product development..----------- 2026 DELIVERABLES: 2.2.1 For BP00113 – DELS_R, Stage 2 multi-environment trials (MET) will be conducted through the NARES testing network. The focus countries for this work are Côte d’Ivoire, Nigeria, Guinea Conakry, and Ghana.
This stage aims to identify lines with more than 15% yield advantage, as well as consumer-preferred traits, for advancement into OFVT.-------------------GATES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 INDICATOR: Number of lines advanced through Multi-Environment Trials</v>
      </c>
      <c r="E33" s="4" t="str">
        <v>custom</v>
      </c>
      <c r="F33" s="4" t="str">
        <v>Côte d'Ivoire, Nigeria, Ghana, Guinea</v>
      </c>
      <c r="G33" s="5">
        <v>8</v>
      </c>
      <c r="H33" s="5">
        <v>125440</v>
      </c>
      <c r="I33" s="4" t="str">
        <v>Post csp cost</v>
      </c>
      <c r="J33" s="4">
        <v>8418</v>
      </c>
    </row>
    <row r="34" ht="50" customHeight="1" xml:space="preserve">
      <c r="B34" s="4" t="str">
        <v>AfricaRice</v>
      </c>
      <c r="D34" s="4" t="str" xml:space="preserve">
        <v xml:space="preserve">09-GATES W2 RICE SSA.-----------. .-----------Africa Rice.----------- CROP: Rice (inbred).----------- BREEDING PIPELINE: NA.----------- MARKET SEGMENT: DELS-H.----------- HIGH-LEVEL DELIVERABLES OF BREAKTHROUGH PRODUCTS:  Collaborate with partners to share germplasm, to strengthen the testing network and expertise for break through product development..----------- 2026 DELIVERABLES: 2.2.1 DELS_H : Stage1 trail (OYT) for DELS-I market segment through AfricaRice regiona station, 150  promising hybrid lines selected from 2025 Line stage trials (LST)  will be evaluated and promising lines are selected for next cycle of evaluation. Trial will be conducted  at 4 locations in  countries(Nigeria, Cote di Ivoire,  Senegal).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 INDICATOR: Number of lines advanced through Multi-Environment Trials</v>
      </c>
      <c r="E34" s="4" t="str">
        <v>custom</v>
      </c>
      <c r="F34" s="4" t="str">
        <v>Senegal, Côte d'Ivoire, Nigeria</v>
      </c>
      <c r="G34" s="5">
        <v>50</v>
      </c>
      <c r="H34" s="5">
        <v>49000</v>
      </c>
      <c r="I34" s="4" t="str">
        <v>Post csp cost</v>
      </c>
      <c r="J34" s="4">
        <v>8419</v>
      </c>
    </row>
    <row r="35" ht="50" customHeight="1" xml:space="preserve">
      <c r="B35" s="4" t="str">
        <v>AfricaRice</v>
      </c>
      <c r="D35" s="4" t="str" xml:space="preserve">
        <v xml:space="preserve">10-GATES W2 RICE SSA.-----------. .-----------Africa Rice.----------- CROP: Rice (inbred).----------- BREEDING PIPELINE: BP00109 .----------- MARKET SEGMENT: DELS-I.----------- HIGH-LEVEL DELIVERABLES OF BREAKTHROUGH PRODUCTS:  Collaborate with partners to share germplasm, to strengthen the testing network and expertise for break through product development..----------- 2026 DELIVERABLES: 2.2.1 BP00109 ( DELS_I ): Stage1 trail (OYT) for DELS-I market segment through AfricaRice regiona station, 660  promising lines selected from 2025 Line stage trials (LST)  will be evaluated and promising lines are selected for next cycle of evaluation. Trial will be conducted  at 4 locations in  countries(Nigeria, Cote di Ivoire, Madagasacar, Senegal).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lines advanced through Multi-Environment Trials</v>
      </c>
      <c r="E35" s="4" t="str">
        <v>custom</v>
      </c>
      <c r="F35" s="4" t="str">
        <v>Senegal, Nigeria, Côte d'Ivoire, Madagascar</v>
      </c>
      <c r="G35" s="5">
        <v>50</v>
      </c>
      <c r="H35" s="5">
        <v>49000</v>
      </c>
      <c r="I35" s="4" t="str">
        <v>Post csp cost</v>
      </c>
      <c r="J35" s="4">
        <v>8420</v>
      </c>
    </row>
    <row r="36" ht="50" customHeight="1" xml:space="preserve">
      <c r="B36" s="4" t="str">
        <v>AfricaRice</v>
      </c>
      <c r="D36" s="4" t="str" xml:space="preserve">
        <v xml:space="preserve">11-GATES W2 RICE SSA.-----------. .-----------Africa Rice.----------- CROP: Rice (Inbred).----------- BREEDING PIPELINE: BP00109 .----------- MARKET SEGMENT: DELS_I.----------- HIGH-LEVEL DELIVERABLES OF BREAKTHROUGH PRODUCTS:  Collaborate with partners to share germplasm, to strengthen the testing network and expertise for break through product development..----------- 2026 DELIVERABLES: 2.2.1  BP00109 (DELS_I ): : Multi- environment evaluation for DELS-I market segment through NARES testing network for   60  promising lines selected from 2025 stage 1 yield trial  and  any other sources  will be evaluated and promising lines are selected for next cycle of evaluation. Trial will be conducted  at 10 locations in six countries(Nigeria, Cote di Ivoire, Mali , Madagasacar&amp; Guinea Conackry, Senegal)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lines advanced through Multi-Environment Trials</v>
      </c>
      <c r="E36" s="4" t="str">
        <v>custom</v>
      </c>
      <c r="F36" s="4" t="str">
        <v>Mali, Senegal, Côte d'Ivoire, Madagascar, Nigeria, Guinea</v>
      </c>
      <c r="G36" s="5">
        <v>10</v>
      </c>
      <c r="H36" s="5">
        <v>139160</v>
      </c>
      <c r="I36" s="4" t="str">
        <v>Post csp cost</v>
      </c>
      <c r="J36" s="4">
        <v>8421</v>
      </c>
    </row>
    <row r="37" ht="50" customHeight="1" xml:space="preserve">
      <c r="B37" s="4" t="str">
        <v>AfricaRice</v>
      </c>
      <c r="D37" s="4" t="str" xml:space="preserve">
        <v xml:space="preserve">12-GATES W2 RICE SSA.-----------. .-----------Africa Rice.----------- CROP: Rice (inbred).----------- BREEDING PIPELINE: BP00113.----------- MARKET SEGMENT: DELS-R.----------- HIGH-LEVEL DELIVERABLES OF BREAKTHROUGH PRODUCTS:  Collaborate with partners to share germplasm, to strengthen the testing network and expertise for break through product development..----------- 2026 DELIVERABLES: 2.2.1 BP00113 (DELS_R) : Stage1 trail (OYT) for DELS-R market segment through AfricaRice regiona station, 400  promising lines selected from 2025 Line stage trials (LST)  will be evaluated and promising lines are selected for next cycle of evaluation. Trial will be conducted  at 4 locations in  countries(Nigeria, Cote di Ivoire, Madagasacar, Senegal).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 INDICATOR: Number of lines advanced through Multi-Environment Trials</v>
      </c>
      <c r="E37" s="4" t="str">
        <v>custom</v>
      </c>
      <c r="F37" s="4" t="str">
        <v>Nigeria, Senegal, Côte d'Ivoire, Madagascar</v>
      </c>
      <c r="G37" s="5">
        <v>50</v>
      </c>
      <c r="H37" s="5">
        <v>49000</v>
      </c>
      <c r="I37" s="4" t="str">
        <v>Post csp cost</v>
      </c>
      <c r="J37" s="4">
        <v>8422</v>
      </c>
    </row>
    <row r="38" ht="50" customHeight="1" xml:space="preserve">
      <c r="B38" s="4" t="str">
        <v>AfricaRice</v>
      </c>
      <c r="D38" s="4" t="str" xml:space="preserve">
        <v xml:space="preserve">13-GATES W2 RICE SSA.-----------. .-----------Africa Rice.----------- CROP: Rice (Inbred).----------- BREEDING PIPELINE: DELS_U Rice Tropical japonica AfricaRice BP00106.----------- MARKET SEGMENT: DELS_U.----------- HIGH-LEVEL DELIVERABLES OF BREAKTHROUGH PRODUCTS:  Collaborate with partners to share germplasm, to strengthen the testing network and expertise for break through product development..----------- 2026 DELIVERABLES: 2.2.3.Multi-environment evaluation for the DELS-U market segment will be conducted through the NARES testing network using 60 promising lines selected from the 2025 Stage 1 yield trials, including 10 CIAT lines. The objective is to identify and advance promising lines for the next cycle of evaluation.
Trials will be carried out across 15 locations in six countries: Nigeria, Côte d’Ivoire, Mali, Sierra Leone, Madagascar, and Guinea Conakry -------------------GATES W2 STIPULATION (I): Data impedance is mitigated through implementation of HLO17 FAIR principles commitments, supporting readiness for future program assessments
-------------------GATES W2 STIPULATION (II): EBS breeding data and metadata for Breakthrough Product pipelines are accessible to the reporting analytics pipeline for standardized quarterly performance reporting, with EBS access confirmed by end of Q3 2026, and the reporting analytics pipeline — supported through aligned W3/services investments — available by end of Q4 2026 and serving as the basis for all future Breakthrough Product performance reporting.
-------------------GATES W2 STIPULATION (III): Annual progress toward the funded Target Product Profile is assessed through the Breakthrough Product Pipeline Performance Report (Appendix 1, Sections C and D), in accordance with B4T Data Management Standards (Appendix 1)----------- INDICATOR: Number of lines advanced through Multi-Environment Trials</v>
      </c>
      <c r="E38" s="4" t="str">
        <v>custom</v>
      </c>
      <c r="F38" s="4" t="str">
        <v>Sierra Leone, Mali, Guinea, Côte d'Ivoire, Nigeria, Madagascar</v>
      </c>
      <c r="G38" s="5">
        <v>10</v>
      </c>
      <c r="H38" s="5">
        <v>132300</v>
      </c>
      <c r="I38" s="4" t="str">
        <v>Post csp cost</v>
      </c>
      <c r="J38" s="4">
        <v>8423</v>
      </c>
    </row>
    <row r="39" ht="50" customHeight="1" xml:space="preserve">
      <c r="B39" s="4" t="str">
        <v>AfricaRice</v>
      </c>
      <c r="D39" s="4" t="str" xml:space="preserve">
        <v xml:space="preserve">36-GATES W2 RICE SSA.-----------. .-----------AfricaRice ------------- IRRI contributing/ participating via shared elements.----------- CROP: Rice (Hybrids/inbreds).----------- BREEDING PIPELINE: BP00108, BPOO109, BP00106.----------- MARKET SEGMENT: DELS_I, DELS_R, DELS_U.----------- HIGH-LEVEL DELIVERABLES OF BREAKTHROUGH PRODUCTS:  Define processes and strategy for breeding network planning and defining management                                        
.----------- 2026 DELIVERABLES: 5.1.1. Baseline survey, in depth assessment, PDT meeting and improvement plan developed for rice breeding program at CNRA, Cote d' Ivoire, FOFIFA, Madagascar and ISRA Senegal  uploaded in breeding portal.
.----------- INDICATOR: Number of product design team (PDT) meetings conducted</v>
      </c>
      <c r="E39" s="4" t="str">
        <v>custom</v>
      </c>
      <c r="F39" s="4" t="str">
        <v>Madagascar, Côte d'Ivoire, Senegal</v>
      </c>
      <c r="G39" s="5">
        <v>3</v>
      </c>
      <c r="H39" s="5">
        <v>73500</v>
      </c>
      <c r="I39" s="4" t="str">
        <v>Post csp cost</v>
      </c>
      <c r="J39" s="4">
        <v>8442</v>
      </c>
    </row>
    <row r="40" ht="50" customHeight="1" xml:space="preserve">
      <c r="B40" s="4" t="str">
        <v>AfricaRice</v>
      </c>
      <c r="D40" s="4" t="str" xml:space="preserve">
        <v xml:space="preserve">37-GATES W2 RICE SSA.-----------. .-----------AfricaRice ------------- IRRI contributing/ participating via shared elements.----------- CROP: Rice (Hybrids/inbreds).----------- BREEDING PIPELINE: BP00108, BPOO109, BP00106.----------- MARKET SEGMENT: DELS_I, DELS_R, DELS_U.----------- HIGH-LEVEL DELIVERABLES OF BREAKTHROUGH PRODUCTS:  Strengthening the testin network through multi-stakeholder crop tour engagement.----------- 2026 DELIVERABLES: 5.3.1. Condct multi-stakeholder crop tour/ Monitoring tours in at BtP focus countries  for technical and scientific backstopping of trials carried out by NARES. -------------------GATES W2 STIPULATION (III): Annual progress toward the funded Target Product Profile is assessed through the Breakthrough Product Pipeline Performance Report (Appendix 1, Sections C and D), in accordance with B4T Data Management Standards (Appendix 1)
.----------- INDICATOR: Number of multi-stakeholder visits conducted</v>
      </c>
      <c r="E40" s="4" t="str">
        <v>custom</v>
      </c>
      <c r="F40" s="4" t="str">
        <v>Guinea, Mali, Senegal, Ghana, Sierra Leone, Côte d'Ivoire</v>
      </c>
      <c r="G40" s="5">
        <v>7</v>
      </c>
      <c r="H40" s="5">
        <v>63700</v>
      </c>
      <c r="I40" s="4" t="str">
        <v>Post csp cost</v>
      </c>
      <c r="J40" s="4">
        <v>8443</v>
      </c>
    </row>
    <row r="41" ht="50" customHeight="1" xml:space="preserve">
      <c r="B41" s="4" t="str">
        <v>AfricaRice</v>
      </c>
      <c r="D41" s="4" t="str" xml:space="preserve">
        <v xml:space="preserve">41-GATES W2 RICE SSA.-----------. .-----------Africa Rice.----------- CROP: Rice (Inbred).----------- BREEDING PIPELINE: DELS_U Rice Tropical japonica AfricaRice BP00106.----------- MARKET SEGMENT: DELS_U.----------- HIGH-LEVEL DELIVERABLES OF BREAKTHROUGH PRODUCTS:  Breeding and Scaling Network Activities.----------- 2026 DELIVERABLES: 2.2.2.Rice Tropical Japonica AfricaRice BP00106-DELS_U: Six lines were identified with a yield advantage of 16–19% over NERICA 4, along with market-preferred traits. These lines will be validated in 2026 through On-Farm Validation Trials (OFVT) across four countries—Nigeria, Côte d’Ivoire, Mali, and Sierra Leone—following the harmonized and updated OFVT protocol.
In addition, from the 2025 OFVT for the DELS_U market segment, two lines (AR19U008-F4-170-B and AR19U037-F4-203-B), showing a yield advantage of 19–24% over NERICA 4, have been selected for nomination to the 2026 NPT trials in Nigeria, Côte d’Ivoire, Mali, and Sierra Leone -------------------GATES W2 STIPULATION (III): Annual progress toward the funded Target Product Profile is assessed through the Breakthrough Product Pipeline Performance Report (Appendix 1, Sections C and D), in accordance with B4T Data Management Standards (Appendix 1).----------- INDICATOR: Number of advanced breeding lines with ≥15% yield advantage over NERICA 4</v>
      </c>
      <c r="E41" s="4" t="str">
        <v>Number of innovations (innovation development)</v>
      </c>
      <c r="F41" s="4" t="str">
        <v>Mali, Nigeria, Sierra Leone, Côte d'Ivoire</v>
      </c>
      <c r="G41" s="5">
        <v>2</v>
      </c>
      <c r="H41" s="5">
        <v>78400</v>
      </c>
      <c r="I41" s="4" t="str">
        <v>Post csp cost</v>
      </c>
      <c r="J41" s="4">
        <v>8445</v>
      </c>
    </row>
    <row r="42" ht="50" customHeight="1" xml:space="preserve">
      <c r="B42" s="4" t="str">
        <v>AfricaRice</v>
      </c>
      <c r="D42" s="4" t="str" xml:space="preserve">
        <v xml:space="preserve">42-GATES W2 RICE SSA.-----------. .-----------Africa Rice.----------- CROP: Rice (Inbred).----------- BREEDING PIPELINE: BP00113.----------- MARKET SEGMENT: DELS_R.----------- HIGH-LEVEL DELIVERABLES OF BREAKTHROUGH PRODUCTS:  Breeding and Scaling Network Activities.----------- 2026 DELIVERABLES: 2.2.1 For BP00113 – DELS_R, eight lines with a yield advantage of more than 15% were selected from the 2025 MET trials for advancement to OFVT.
The OFVTs will be conducted in Côte d’Ivoire, Nigeria, Guinea Conakry, and Ghana to identify the best-performing lines for entry into National Performance Trials and subsequent variety release -------------------GATES W2 STIPULATION (III): Annual progress toward the funded Target Product Profile is assessed through the Breakthrough Product Pipeline Performance Report (Appendix 1, Sections C and D), in accordance with B4T Data Management Standards (Appendix 1).----------- INDICATOR: Number of advanced breeding lines with ≥15% yield advantage over NERICA 5</v>
      </c>
      <c r="E42" s="4" t="str">
        <v>custom</v>
      </c>
      <c r="F42" s="4" t="str">
        <v>Nigeria, Ghana, Côte d'Ivoire, Guinea</v>
      </c>
      <c r="G42" s="5">
        <v>2</v>
      </c>
      <c r="H42" s="5">
        <v>88200</v>
      </c>
      <c r="I42" s="4" t="str">
        <v>Post csp cost</v>
      </c>
      <c r="J42" s="4">
        <v>8446</v>
      </c>
    </row>
    <row r="43" ht="50" customHeight="1">
      <c r="A43" s="4" t="str">
        <v>AOW05: Enable</v>
      </c>
      <c r="B43" s="4" t="str">
        <v>AfricaRice</v>
      </c>
      <c r="C43" s="4" t="str">
        <v>HLO19.AOW5.IO2 Share capacity</v>
      </c>
      <c r="D43" s="4" t="str">
        <v>158-.------------------ AFRICARICE- RICE - (Skill sharing) -----------------..-------- KEY ACTIVITIES FOR THIS DELIVERABLE:      At least 3 trainess from Cote d' Ivoire, Nigeria, and Sierra Leone will be will be trained on crossing, rapid generation advancement,  data digitization and analysis using Bioflow (long term on site training at AR HQ).-------- BREEDING PIPELINE:     .-------- MARKET SEGMENT:     Not applicable.-------- INDICATOR:Number of people trained</v>
      </c>
      <c r="E43" s="4" t="str">
        <v>Number of people trained (capacity sharing for development)</v>
      </c>
      <c r="F43" s="4" t="str">
        <v>Nigeria, Sierra Leone, Côte d'Ivoire</v>
      </c>
      <c r="G43" s="5">
        <v>3</v>
      </c>
      <c r="H43" s="5">
        <v>30000</v>
      </c>
      <c r="I43" s="4" t="str">
        <v>.</v>
      </c>
      <c r="J43" s="4">
        <v>4748</v>
      </c>
    </row>
    <row r="44" ht="25" customHeight="1">
      <c r="C44" s="9" t="str">
        <v>HLO budget subtotal</v>
      </c>
      <c r="H44" s="9">
        <v>1238130</v>
      </c>
      <c r="J44" s="9" t="str">
        <v/>
      </c>
    </row>
  </sheetData>
  <mergeCells count="22">
    <mergeCell ref="A1:A2"/>
    <mergeCell ref="B1:B2"/>
    <mergeCell ref="C1:C2"/>
    <mergeCell ref="D1:H1"/>
    <mergeCell ref="I1:I2"/>
    <mergeCell ref="J1:J2"/>
    <mergeCell ref="C4:G4"/>
    <mergeCell ref="A3:A4"/>
    <mergeCell ref="C5:C7"/>
    <mergeCell ref="C9:C10"/>
    <mergeCell ref="C11:G11"/>
    <mergeCell ref="A5:A11"/>
    <mergeCell ref="C12:C15"/>
    <mergeCell ref="C19:G19"/>
    <mergeCell ref="A12:A19"/>
    <mergeCell ref="C20:C21"/>
    <mergeCell ref="C22:C26"/>
    <mergeCell ref="C27:G27"/>
    <mergeCell ref="A20:A27"/>
    <mergeCell ref="C29:C42"/>
    <mergeCell ref="C44:G44"/>
    <mergeCell ref="A28:A44"/>
  </mergeCells>
  <ignoredErrors>
    <ignoredError numberStoredAsText="1" sqref="A1:J44"/>
  </ignoredErrors>
</worksheet>
</file>

<file path=xl/worksheets/sheet3.xml><?xml version="1.0" encoding="utf-8"?>
<worksheet xmlns="http://schemas.openxmlformats.org/spreadsheetml/2006/main" xmlns:r="http://schemas.openxmlformats.org/officeDocument/2006/relationships">
  <dimension ref="A1:G19"/>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Accelerated Breeding</v>
      </c>
      <c r="B2" s="4" t="str">
        <v>Centre national de recherche agronomique</v>
      </c>
      <c r="C2" s="4" t="str">
        <v>AfricaRice</v>
      </c>
      <c r="D2" s="4" t="str">
        <v>Côte d'Ivoire</v>
      </c>
      <c r="E2" s="5">
        <v>12500</v>
      </c>
      <c r="F2" s="4" t="str">
        <v>.</v>
      </c>
      <c r="G2" s="4">
        <v>265</v>
      </c>
    </row>
    <row r="3" ht="50" customHeight="1">
      <c r="A3" s="4" t="str">
        <v>AOW02: Accelerated Breeding</v>
      </c>
      <c r="B3" s="4" t="str">
        <v>National Cereals Research Institute</v>
      </c>
      <c r="C3" s="4" t="str">
        <v>AfricaRice</v>
      </c>
      <c r="D3" s="4" t="str">
        <v>Nigeria</v>
      </c>
      <c r="E3" s="5">
        <v>22500</v>
      </c>
      <c r="F3" s="4" t="str">
        <v>for two KPIs under CREATE PRODUCTS</v>
      </c>
      <c r="G3" s="4">
        <v>266</v>
      </c>
    </row>
    <row r="4" ht="50" customHeight="1">
      <c r="A4" s="4" t="str">
        <v>AOW02: Accelerated Breeding</v>
      </c>
      <c r="B4" s="4" t="str">
        <v>Institut National pour l'Etude et la Recherche Agronomiques</v>
      </c>
      <c r="C4" s="4" t="str">
        <v>AfricaRice</v>
      </c>
      <c r="D4" s="4" t="str">
        <v>The Democratic Republic of the Congo</v>
      </c>
      <c r="E4" s="5">
        <v>10000</v>
      </c>
      <c r="F4" s="4" t="str">
        <v>.</v>
      </c>
      <c r="G4" s="4">
        <v>267</v>
      </c>
    </row>
    <row r="5" ht="50" customHeight="1">
      <c r="A5" s="4" t="str">
        <v>AOW02: Accelerated Breeding</v>
      </c>
      <c r="B5" s="4" t="str">
        <v>Chadian Institute of Agricultural Research for Development</v>
      </c>
      <c r="C5" s="4" t="str">
        <v>AfricaRice</v>
      </c>
      <c r="D5" s="4" t="str">
        <v>Chad</v>
      </c>
      <c r="E5" s="5">
        <v>10000</v>
      </c>
      <c r="F5" s="4" t="str">
        <v>,</v>
      </c>
      <c r="G5" s="4">
        <v>268</v>
      </c>
    </row>
    <row r="6" ht="50" customHeight="1">
      <c r="A6" s="4" t="str">
        <v>AOW02: Accelerated Breeding</v>
      </c>
      <c r="B6" s="4" t="str">
        <v>Institut de l’Environnement et de Recherches Agricoles (Burkina Faso)</v>
      </c>
      <c r="C6" s="4" t="str">
        <v>AfricaRice</v>
      </c>
      <c r="D6" s="4" t="str">
        <v>Burkina Faso</v>
      </c>
      <c r="E6" s="5">
        <v>10000</v>
      </c>
      <c r="F6" s="4" t="str">
        <v>.</v>
      </c>
      <c r="G6" s="4">
        <v>269</v>
      </c>
    </row>
    <row r="7" ht="50" customHeight="1">
      <c r="A7" s="4" t="str">
        <v>AOW02: Accelerated Breeding</v>
      </c>
      <c r="B7" s="4" t="str">
        <v>Institut de Recherche Agronomique de Guinée</v>
      </c>
      <c r="C7" s="4" t="str">
        <v>AfricaRice</v>
      </c>
      <c r="D7" s="4" t="str">
        <v>Guinea</v>
      </c>
      <c r="E7" s="5">
        <v>10000</v>
      </c>
      <c r="F7" s="4" t="str">
        <v>.</v>
      </c>
      <c r="G7" s="4">
        <v>270</v>
      </c>
    </row>
    <row r="8" ht="50" customHeight="1">
      <c r="A8" s="4" t="str">
        <v>AOW02: Accelerated Breeding</v>
      </c>
      <c r="B8" s="4" t="str">
        <v>Sierra Leone Agricultural Resarch Institute</v>
      </c>
      <c r="C8" s="4" t="str">
        <v>AfricaRice</v>
      </c>
      <c r="D8" s="4" t="str">
        <v>Sierra Leone</v>
      </c>
      <c r="E8" s="5">
        <v>10000</v>
      </c>
      <c r="F8" s="4" t="str">
        <v>.</v>
      </c>
      <c r="G8" s="4">
        <v>271</v>
      </c>
    </row>
    <row r="9" ht="50" customHeight="1">
      <c r="A9" s="4" t="str">
        <v>AOW02: Accelerated Breeding</v>
      </c>
      <c r="B9" s="4" t="str">
        <v>Centre National de Recherche Appliqué au Développement Rural</v>
      </c>
      <c r="C9" s="4" t="str">
        <v>AfricaRice</v>
      </c>
      <c r="D9" s="4" t="str">
        <v>Madagascar</v>
      </c>
      <c r="E9" s="5">
        <v>10000</v>
      </c>
      <c r="F9" s="4" t="str">
        <v>.</v>
      </c>
      <c r="G9" s="4">
        <v>272</v>
      </c>
    </row>
    <row r="10" ht="25" customHeight="1">
      <c r="B10" s="9" t="str">
        <v>Contracted partners subtotal</v>
      </c>
      <c r="E10" s="9">
        <v>95000</v>
      </c>
      <c r="F10" s="9" t="str">
        <v/>
      </c>
      <c r="G10" s="9" t="str">
        <v/>
      </c>
    </row>
    <row r="11" ht="50" customHeight="1">
      <c r="A11" s="8" t="str">
        <v>AOW05: Enable</v>
      </c>
      <c r="B11" s="4" t="str">
        <v>Institute for Rural Economy (Mali) / Institut d’Economie Rurale (Mali)</v>
      </c>
      <c r="C11" s="4" t="str">
        <v>AfricaRice</v>
      </c>
      <c r="D11" s="4" t="str">
        <v>Mali</v>
      </c>
      <c r="E11" s="5">
        <v>10000</v>
      </c>
      <c r="F11" s="4" t="str">
        <v>.</v>
      </c>
      <c r="G11" s="4">
        <v>274</v>
      </c>
    </row>
    <row r="12" ht="50" customHeight="1">
      <c r="A12" s="4" t="str">
        <v>AOW05: Enable</v>
      </c>
      <c r="B12" s="4" t="str">
        <v>Crop Research Institute</v>
      </c>
      <c r="C12" s="4" t="str">
        <v>AfricaRice</v>
      </c>
      <c r="D12" s="4" t="str">
        <v>Ghana</v>
      </c>
      <c r="E12" s="5">
        <v>5000</v>
      </c>
      <c r="F12" s="4" t="str">
        <v>.</v>
      </c>
      <c r="G12" s="4">
        <v>275</v>
      </c>
    </row>
    <row r="13" ht="50" customHeight="1">
      <c r="A13" s="4" t="str">
        <v>AOW05: Enable</v>
      </c>
      <c r="B13" s="4" t="str">
        <v>Sierra Leone Agricultural Resarch Institute</v>
      </c>
      <c r="C13" s="4" t="str">
        <v>AfricaRice</v>
      </c>
      <c r="D13" s="4" t="str">
        <v>Sierra Leone</v>
      </c>
      <c r="E13" s="5">
        <v>5000</v>
      </c>
      <c r="F13" s="4" t="str">
        <v>.</v>
      </c>
      <c r="G13" s="4">
        <v>276</v>
      </c>
    </row>
    <row r="14" ht="50" customHeight="1">
      <c r="A14" s="4" t="str">
        <v>AOW05: Enable</v>
      </c>
      <c r="B14" s="4" t="str">
        <v>Central Agricultural Research Institute</v>
      </c>
      <c r="C14" s="4" t="str">
        <v>AfricaRice</v>
      </c>
      <c r="D14" s="4" t="str">
        <v>Liberia</v>
      </c>
      <c r="E14" s="5">
        <v>5000</v>
      </c>
      <c r="F14" s="4" t="str">
        <v>.</v>
      </c>
      <c r="G14" s="4">
        <v>277</v>
      </c>
    </row>
    <row r="15" ht="50" customHeight="1">
      <c r="A15" s="4" t="str">
        <v>AOW05: Enable</v>
      </c>
      <c r="B15" s="4" t="str">
        <v>Institut National de Recherche Agricole du Benin</v>
      </c>
      <c r="C15" s="4" t="str">
        <v>AfricaRice</v>
      </c>
      <c r="D15" s="4" t="str">
        <v>Benin</v>
      </c>
      <c r="E15" s="5">
        <v>5000</v>
      </c>
      <c r="F15" s="4" t="str">
        <v>.</v>
      </c>
      <c r="G15" s="4">
        <v>278</v>
      </c>
    </row>
    <row r="16" ht="50" customHeight="1">
      <c r="A16" s="4" t="str">
        <v>AOW05: Enable</v>
      </c>
      <c r="B16" s="4" t="str">
        <v>Institut de Recherche Agronomique de Guinée</v>
      </c>
      <c r="C16" s="4" t="str">
        <v>AfricaRice</v>
      </c>
      <c r="D16" s="4" t="str">
        <v>Guinea</v>
      </c>
      <c r="E16" s="5">
        <v>5000</v>
      </c>
      <c r="F16" s="4" t="str">
        <v>.</v>
      </c>
      <c r="G16" s="4">
        <v>279</v>
      </c>
    </row>
    <row r="17" ht="50" customHeight="1">
      <c r="A17" s="4" t="str">
        <v>AOW05: Enable</v>
      </c>
      <c r="B17" s="4" t="str">
        <v>National Cereals Research Institute</v>
      </c>
      <c r="C17" s="4" t="str">
        <v>AfricaRice</v>
      </c>
      <c r="D17" s="4" t="str">
        <v>Nigeria</v>
      </c>
      <c r="E17" s="5">
        <v>10000</v>
      </c>
      <c r="F17" s="4" t="str">
        <v>.</v>
      </c>
      <c r="G17" s="4">
        <v>280</v>
      </c>
    </row>
    <row r="18" ht="50" customHeight="1">
      <c r="A18" s="4" t="str">
        <v>AOW05: Enable</v>
      </c>
      <c r="B18" s="4" t="str">
        <v>Centre national de recherche agronomique</v>
      </c>
      <c r="C18" s="4" t="str">
        <v>AfricaRice</v>
      </c>
      <c r="D18" s="4" t="str">
        <v>Côte d'Ivoire</v>
      </c>
      <c r="E18" s="5">
        <v>10000</v>
      </c>
      <c r="F18" s="4" t="str">
        <v>.</v>
      </c>
      <c r="G18" s="4">
        <v>281</v>
      </c>
    </row>
    <row r="19" ht="25" customHeight="1">
      <c r="B19" s="9" t="str">
        <v>Contracted partners subtotal</v>
      </c>
      <c r="E19" s="9">
        <v>55000</v>
      </c>
      <c r="F19" s="9" t="str">
        <v/>
      </c>
      <c r="G19" s="9" t="str">
        <v/>
      </c>
    </row>
  </sheetData>
  <mergeCells count="4">
    <mergeCell ref="B10:D10"/>
    <mergeCell ref="A2:A10"/>
    <mergeCell ref="B19:D19"/>
    <mergeCell ref="A11:A19"/>
  </mergeCells>
  <ignoredErrors>
    <ignoredError numberStoredAsText="1" sqref="A1:G19"/>
  </ignoredErrors>
</worksheet>
</file>

<file path=xl/worksheets/sheet4.xml><?xml version="1.0" encoding="utf-8"?>
<worksheet xmlns="http://schemas.openxmlformats.org/spreadsheetml/2006/main" xmlns:r="http://schemas.openxmlformats.org/officeDocument/2006/relationships">
  <dimension ref="A1:F5"/>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AfricaRice</v>
      </c>
      <c r="B2" s="4" t="str">
        <v>A-AG10140-KAFACI Phase 3</v>
      </c>
      <c r="C2" s="4" t="str">
        <v>I-OC 3.5. Women, men, youth, and marginalized social groups accessing quality seed of improved varieties</v>
      </c>
      <c r="D2" s="5">
        <v>0</v>
      </c>
      <c r="E2" s="4" t="str">
        <v/>
      </c>
      <c r="F2" s="4">
        <v>871</v>
      </c>
    </row>
    <row r="3" ht="60" customHeight="1">
      <c r="A3" s="4" t="str">
        <v>AfricaRice</v>
      </c>
      <c r="B3" s="4" t="str">
        <v>A-AG10181-BMGF MultiHarvestRice</v>
      </c>
      <c r="C3" s="4" t="str">
        <v>I-OC 1.4. Breeding network actors accelerate the development of impactful products that provide large-scale benefits across the 5 Impact Areas</v>
      </c>
      <c r="D3" s="5">
        <v>0</v>
      </c>
      <c r="E3" s="4" t="str">
        <v/>
      </c>
      <c r="F3" s="4">
        <v>912</v>
      </c>
    </row>
    <row r="4" ht="60" customHeight="1">
      <c r="A4" s="4" t="str">
        <v>AfricaRice</v>
      </c>
      <c r="B4" s="4" t="str">
        <v>A-AG10183-SGP-AGGRI2 Accelerating Genetic Gain and Varietal</v>
      </c>
      <c r="C4" s="4" t="str">
        <v>HLO2.AOW1.IO1 Target markets</v>
      </c>
      <c r="D4" s="5">
        <v>0</v>
      </c>
      <c r="E4" s="4" t="str">
        <v/>
      </c>
      <c r="F4" s="4">
        <v>915</v>
      </c>
    </row>
    <row r="5" ht="25" customHeight="1">
      <c r="B5" s="9" t="str">
        <v>W3/Bilateral budget subtotal</v>
      </c>
      <c r="D5" s="9">
        <v>0</v>
      </c>
      <c r="E5" s="9" t="str">
        <v/>
      </c>
      <c r="F5" s="9" t="str">
        <v/>
      </c>
    </row>
  </sheetData>
  <mergeCells count="2">
    <mergeCell ref="B5:C5"/>
    <mergeCell ref="A2:A5"/>
  </mergeCells>
  <ignoredErrors>
    <ignoredError numberStoredAsText="1" sqref="A1:F5"/>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AfricaRice</v>
      </c>
      <c r="C2" s="4" t="str">
        <v>Operations</v>
      </c>
      <c r="D2" s="5">
        <v>0</v>
      </c>
      <c r="E2" s="4" t="str">
        <v/>
      </c>
      <c r="F2" s="4">
        <v>48</v>
      </c>
      <c r="G2" s="4">
        <v>4</v>
      </c>
    </row>
    <row r="3" ht="25" customHeight="1">
      <c r="C3" s="9" t="str">
        <v>Cross-cutting budget subtotal</v>
      </c>
      <c r="D3" s="9">
        <v>0</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0</v>
      </c>
      <c r="D2" s="5">
        <v>0</v>
      </c>
      <c r="E2" s="5">
        <v>0</v>
      </c>
      <c r="F2" s="5">
        <v>0</v>
      </c>
      <c r="G2" s="5">
        <v>0</v>
      </c>
      <c r="H2" s="5">
        <f>=SUM(B2:G2)</f>
        <v>0</v>
      </c>
    </row>
    <row r="3" ht="20" customHeight="1">
      <c r="A3" s="4" t="str">
        <v>Operations (supplies, consultants, travels, workshops, other)</v>
      </c>
      <c r="B3" s="5">
        <v>0</v>
      </c>
      <c r="C3" s="5">
        <v>102900</v>
      </c>
      <c r="D3" s="5">
        <v>776800</v>
      </c>
      <c r="E3" s="5">
        <v>100000</v>
      </c>
      <c r="F3" s="5">
        <v>346900</v>
      </c>
      <c r="G3" s="5">
        <v>908730</v>
      </c>
      <c r="H3" s="5">
        <f>=SUM(B3:G3)</f>
        <v>0</v>
      </c>
    </row>
    <row r="4" ht="20" customHeight="1">
      <c r="A4" s="4" t="str">
        <v>Collaborators non-CGIAR centers</v>
      </c>
      <c r="B4" s="5">
        <v>0</v>
      </c>
      <c r="C4" s="5">
        <v>0</v>
      </c>
      <c r="D4" s="5">
        <v>95000</v>
      </c>
      <c r="E4" s="5">
        <v>0</v>
      </c>
      <c r="F4" s="5">
        <v>0</v>
      </c>
      <c r="G4" s="5">
        <v>55000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31"/>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AfricaRice</v>
      </c>
      <c r="C2" s="4" t="str">
        <v>Madagascar</v>
      </c>
      <c r="D2" s="5">
        <v>100</v>
      </c>
      <c r="E2" s="4">
        <v>3371</v>
      </c>
    </row>
    <row r="3" ht="45" customHeight="1">
      <c r="A3" s="8" t="str">
        <v>AOW02: Accelerated Breeding</v>
      </c>
      <c r="B3" s="4" t="str">
        <v>AfricaRice</v>
      </c>
      <c r="C3" s="4" t="str">
        <v>Burkina Faso</v>
      </c>
      <c r="D3" s="5">
        <v>12.5</v>
      </c>
      <c r="E3" s="4">
        <v>2554</v>
      </c>
    </row>
    <row r="4" ht="45" customHeight="1">
      <c r="A4" s="4" t="str">
        <v>AOW02: Accelerated Breeding</v>
      </c>
      <c r="B4" s="4" t="str">
        <v>AfricaRice</v>
      </c>
      <c r="C4" s="4" t="str">
        <v>Chad</v>
      </c>
      <c r="D4" s="5">
        <v>12.5</v>
      </c>
      <c r="E4" s="4">
        <v>2555</v>
      </c>
    </row>
    <row r="5" ht="45" customHeight="1">
      <c r="A5" s="4" t="str">
        <v>AOW02: Accelerated Breeding</v>
      </c>
      <c r="B5" s="4" t="str">
        <v>AfricaRice</v>
      </c>
      <c r="C5" s="4" t="str">
        <v>Côte d'Ivoire</v>
      </c>
      <c r="D5" s="5">
        <v>12.5</v>
      </c>
      <c r="E5" s="4">
        <v>2556</v>
      </c>
    </row>
    <row r="6" ht="45" customHeight="1">
      <c r="A6" s="4" t="str">
        <v>AOW02: Accelerated Breeding</v>
      </c>
      <c r="B6" s="4" t="str">
        <v>AfricaRice</v>
      </c>
      <c r="C6" s="4" t="str">
        <v>Guinea</v>
      </c>
      <c r="D6" s="5">
        <v>12.5</v>
      </c>
      <c r="E6" s="4">
        <v>3241</v>
      </c>
    </row>
    <row r="7" ht="45" customHeight="1">
      <c r="A7" s="4" t="str">
        <v>AOW02: Accelerated Breeding</v>
      </c>
      <c r="B7" s="4" t="str">
        <v>AfricaRice</v>
      </c>
      <c r="C7" s="4" t="str">
        <v>Madagascar</v>
      </c>
      <c r="D7" s="5">
        <v>12.5</v>
      </c>
      <c r="E7" s="4">
        <v>3242</v>
      </c>
    </row>
    <row r="8" ht="45" customHeight="1">
      <c r="A8" s="4" t="str">
        <v>AOW02: Accelerated Breeding</v>
      </c>
      <c r="B8" s="4" t="str">
        <v>AfricaRice</v>
      </c>
      <c r="C8" s="4" t="str">
        <v>Nigeria</v>
      </c>
      <c r="D8" s="5">
        <v>12.5</v>
      </c>
      <c r="E8" s="4">
        <v>3243</v>
      </c>
    </row>
    <row r="9" ht="45" customHeight="1">
      <c r="A9" s="4" t="str">
        <v>AOW02: Accelerated Breeding</v>
      </c>
      <c r="B9" s="4" t="str">
        <v>AfricaRice</v>
      </c>
      <c r="C9" s="4" t="str">
        <v>Sierra Leone</v>
      </c>
      <c r="D9" s="5">
        <v>12.5</v>
      </c>
      <c r="E9" s="4">
        <v>3244</v>
      </c>
    </row>
    <row r="10" ht="45" customHeight="1">
      <c r="A10" s="4" t="str">
        <v>AOW02: Accelerated Breeding</v>
      </c>
      <c r="B10" s="4" t="str">
        <v>AfricaRice</v>
      </c>
      <c r="C10" s="4" t="str">
        <v>The Democratic Republic of the Congo</v>
      </c>
      <c r="D10" s="5">
        <v>12.5</v>
      </c>
      <c r="E10" s="4">
        <v>3245</v>
      </c>
    </row>
    <row r="11" ht="45" customHeight="1">
      <c r="A11" s="8" t="str">
        <v>AOW03: Inclusive Delivery</v>
      </c>
      <c r="B11" s="4" t="str">
        <v>AfricaRice</v>
      </c>
      <c r="C11" s="4" t="str">
        <v>Côte d'Ivoire</v>
      </c>
      <c r="D11" s="5">
        <v>25</v>
      </c>
      <c r="E11" s="4">
        <v>3246</v>
      </c>
    </row>
    <row r="12" ht="45" customHeight="1">
      <c r="A12" s="4" t="str">
        <v>AOW03: Inclusive Delivery</v>
      </c>
      <c r="B12" s="4" t="str">
        <v>AfricaRice</v>
      </c>
      <c r="C12" s="4" t="str">
        <v>Madagascar</v>
      </c>
      <c r="D12" s="5">
        <v>25</v>
      </c>
      <c r="E12" s="4">
        <v>3247</v>
      </c>
    </row>
    <row r="13" ht="45" customHeight="1">
      <c r="A13" s="4" t="str">
        <v>AOW03: Inclusive Delivery</v>
      </c>
      <c r="B13" s="4" t="str">
        <v>AfricaRice</v>
      </c>
      <c r="C13" s="4" t="str">
        <v>Nigeria</v>
      </c>
      <c r="D13" s="5">
        <v>25</v>
      </c>
      <c r="E13" s="4">
        <v>3248</v>
      </c>
    </row>
    <row r="14" ht="45" customHeight="1">
      <c r="A14" s="4" t="str">
        <v>AOW03: Inclusive Delivery</v>
      </c>
      <c r="B14" s="4" t="str">
        <v>AfricaRice</v>
      </c>
      <c r="C14" s="4" t="str">
        <v>Senegal</v>
      </c>
      <c r="D14" s="5">
        <v>25</v>
      </c>
      <c r="E14" s="4">
        <v>3249</v>
      </c>
    </row>
    <row r="15" ht="45" customHeight="1">
      <c r="A15" s="8" t="str">
        <v>AOW04: Breeding Resources</v>
      </c>
      <c r="B15" s="4" t="str">
        <v>AfricaRice</v>
      </c>
      <c r="C15" s="4" t="str">
        <v>Côte d'Ivoire</v>
      </c>
      <c r="D15" s="5">
        <v>25</v>
      </c>
      <c r="E15" s="4">
        <v>3250</v>
      </c>
    </row>
    <row r="16" ht="45" customHeight="1">
      <c r="A16" s="4" t="str">
        <v>AOW04: Breeding Resources</v>
      </c>
      <c r="B16" s="4" t="str">
        <v>AfricaRice</v>
      </c>
      <c r="C16" s="4" t="str">
        <v>Ghana</v>
      </c>
      <c r="D16" s="5">
        <v>25</v>
      </c>
      <c r="E16" s="4">
        <v>3251</v>
      </c>
    </row>
    <row r="17" ht="45" customHeight="1">
      <c r="A17" s="4" t="str">
        <v>AOW04: Breeding Resources</v>
      </c>
      <c r="B17" s="4" t="str">
        <v>AfricaRice</v>
      </c>
      <c r="C17" s="4" t="str">
        <v>Nigeria</v>
      </c>
      <c r="D17" s="5">
        <v>25</v>
      </c>
      <c r="E17" s="4">
        <v>3252</v>
      </c>
    </row>
    <row r="18" ht="45" customHeight="1">
      <c r="A18" s="4" t="str">
        <v>AOW04: Breeding Resources</v>
      </c>
      <c r="B18" s="4" t="str">
        <v>AfricaRice</v>
      </c>
      <c r="C18" s="4" t="str">
        <v>Senegal</v>
      </c>
      <c r="D18" s="5">
        <v>25</v>
      </c>
      <c r="E18" s="4">
        <v>3253</v>
      </c>
    </row>
    <row r="19" ht="45" customHeight="1">
      <c r="A19" s="8" t="str">
        <v>AOW05: Enable</v>
      </c>
      <c r="B19" s="4" t="str">
        <v>AfricaRice</v>
      </c>
      <c r="C19" s="4" t="str">
        <v>Benin</v>
      </c>
      <c r="D19" s="5">
        <v>7.6</v>
      </c>
      <c r="E19" s="4">
        <v>3254</v>
      </c>
    </row>
    <row r="20" ht="45" customHeight="1">
      <c r="A20" s="4" t="str">
        <v>AOW05: Enable</v>
      </c>
      <c r="B20" s="4" t="str">
        <v>AfricaRice</v>
      </c>
      <c r="C20" s="4" t="str">
        <v>Côte d'Ivoire</v>
      </c>
      <c r="D20" s="5">
        <v>7.6</v>
      </c>
      <c r="E20" s="4">
        <v>3255</v>
      </c>
    </row>
    <row r="21" ht="45" customHeight="1">
      <c r="A21" s="4" t="str">
        <v>AOW05: Enable</v>
      </c>
      <c r="B21" s="4" t="str">
        <v>AfricaRice</v>
      </c>
      <c r="C21" s="4" t="str">
        <v>Ghana</v>
      </c>
      <c r="D21" s="5">
        <v>7.6</v>
      </c>
      <c r="E21" s="4">
        <v>3256</v>
      </c>
    </row>
    <row r="22" ht="45" customHeight="1">
      <c r="A22" s="4" t="str">
        <v>AOW05: Enable</v>
      </c>
      <c r="B22" s="4" t="str">
        <v>AfricaRice</v>
      </c>
      <c r="C22" s="4" t="str">
        <v>Guinea</v>
      </c>
      <c r="D22" s="5">
        <v>8.4</v>
      </c>
      <c r="E22" s="4">
        <v>3257</v>
      </c>
    </row>
    <row r="23" ht="45" customHeight="1">
      <c r="A23" s="4" t="str">
        <v>AOW05: Enable</v>
      </c>
      <c r="B23" s="4" t="str">
        <v>AfricaRice</v>
      </c>
      <c r="C23" s="4" t="str">
        <v>Liberia</v>
      </c>
      <c r="D23" s="5">
        <v>8.61</v>
      </c>
      <c r="E23" s="4">
        <v>3258</v>
      </c>
    </row>
    <row r="24" ht="45" customHeight="1">
      <c r="A24" s="4" t="str">
        <v>AOW05: Enable</v>
      </c>
      <c r="B24" s="4" t="str">
        <v>AfricaRice</v>
      </c>
      <c r="C24" s="4" t="str">
        <v>Madagascar</v>
      </c>
      <c r="D24" s="5">
        <v>8.6</v>
      </c>
      <c r="E24" s="4">
        <v>3259</v>
      </c>
    </row>
    <row r="25" ht="45" customHeight="1">
      <c r="A25" s="4" t="str">
        <v>AOW05: Enable</v>
      </c>
      <c r="B25" s="4" t="str">
        <v>AfricaRice</v>
      </c>
      <c r="C25" s="4" t="str">
        <v>Mali</v>
      </c>
      <c r="D25" s="5">
        <v>8.6</v>
      </c>
      <c r="E25" s="4">
        <v>3260</v>
      </c>
    </row>
    <row r="26" ht="45" customHeight="1">
      <c r="A26" s="4" t="str">
        <v>AOW05: Enable</v>
      </c>
      <c r="B26" s="4" t="str">
        <v>AfricaRice</v>
      </c>
      <c r="C26" s="4" t="str">
        <v>Nigeria</v>
      </c>
      <c r="D26" s="5">
        <v>8.6</v>
      </c>
      <c r="E26" s="4">
        <v>3261</v>
      </c>
    </row>
    <row r="27" ht="45" customHeight="1">
      <c r="A27" s="4" t="str">
        <v>AOW05: Enable</v>
      </c>
      <c r="B27" s="4" t="str">
        <v>AfricaRice</v>
      </c>
      <c r="C27" s="4" t="str">
        <v>Senegal</v>
      </c>
      <c r="D27" s="5">
        <v>8.59</v>
      </c>
      <c r="E27" s="4">
        <v>3262</v>
      </c>
    </row>
    <row r="28" ht="45" customHeight="1">
      <c r="A28" s="4" t="str">
        <v>AOW05: Enable</v>
      </c>
      <c r="B28" s="4" t="str">
        <v>AfricaRice</v>
      </c>
      <c r="C28" s="4" t="str">
        <v>Sierra Leone</v>
      </c>
      <c r="D28" s="5">
        <v>8.6</v>
      </c>
      <c r="E28" s="4">
        <v>3263</v>
      </c>
    </row>
    <row r="29" ht="45" customHeight="1">
      <c r="A29" s="4" t="str">
        <v>AOW05: Enable</v>
      </c>
      <c r="B29" s="4" t="str">
        <v>AfricaRice</v>
      </c>
      <c r="C29" s="4" t="str">
        <v>Tanzania</v>
      </c>
      <c r="D29" s="5">
        <v>8.6</v>
      </c>
      <c r="E29" s="4">
        <v>3264</v>
      </c>
    </row>
    <row r="30" ht="45" customHeight="1">
      <c r="A30" s="4" t="str">
        <v>AOW05: Enable</v>
      </c>
      <c r="B30" s="4" t="str">
        <v>AfricaRice</v>
      </c>
      <c r="C30" s="4" t="str">
        <v>The Democratic Republic of the Congo</v>
      </c>
      <c r="D30" s="5">
        <v>8.6</v>
      </c>
      <c r="E30" s="4">
        <v>3265</v>
      </c>
    </row>
    <row r="31" ht="45" customHeight="1">
      <c r="A31" s="4" t="str">
        <v>AOW05: Enable</v>
      </c>
      <c r="B31" s="4" t="str">
        <v>AfricaRice</v>
      </c>
      <c r="C31" s="4" t="str">
        <v>United Republic</v>
      </c>
      <c r="D31" s="5">
        <v>0</v>
      </c>
      <c r="E31" s="4">
        <v>3266</v>
      </c>
    </row>
  </sheetData>
  <mergeCells count="5">
    <mergeCell ref="A2"/>
    <mergeCell ref="A3:A10"/>
    <mergeCell ref="A11:A14"/>
    <mergeCell ref="A15:A18"/>
    <mergeCell ref="A19:A31"/>
  </mergeCells>
  <ignoredErrors>
    <ignoredError numberStoredAsText="1" sqref="A1:E31"/>
  </ignoredErrors>
</worksheet>
</file>

<file path=xl/worksheets/sheet9.xml><?xml version="1.0" encoding="utf-8"?>
<worksheet xmlns="http://schemas.openxmlformats.org/spreadsheetml/2006/main" xmlns:r="http://schemas.openxmlformats.org/officeDocument/2006/relationships">
  <dimension ref="A1:F29"/>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AfricaRice</v>
      </c>
      <c r="C2" s="4" t="str">
        <v>Global</v>
      </c>
      <c r="D2" s="4" t="str">
        <v>global</v>
      </c>
      <c r="E2" s="5">
        <v>100</v>
      </c>
      <c r="F2" s="4">
        <v>1682</v>
      </c>
    </row>
    <row r="3" ht="45" customHeight="1">
      <c r="A3" s="8" t="str">
        <v>AOW02: Accelerated Breeding</v>
      </c>
      <c r="B3" s="4" t="str">
        <v>AfricaRice</v>
      </c>
      <c r="C3" s="4" t="str">
        <v>Burkina Faso</v>
      </c>
      <c r="D3" s="4" t="str">
        <v>country</v>
      </c>
      <c r="E3" s="5">
        <v>12.5</v>
      </c>
      <c r="F3" s="4">
        <v>1479</v>
      </c>
    </row>
    <row r="4" ht="45" customHeight="1">
      <c r="A4" s="4" t="str">
        <v>AOW02: Accelerated Breeding</v>
      </c>
      <c r="B4" s="4" t="str">
        <v>AfricaRice</v>
      </c>
      <c r="C4" s="4" t="str">
        <v>Chad</v>
      </c>
      <c r="D4" s="4" t="str">
        <v>country</v>
      </c>
      <c r="E4" s="5">
        <v>12.5</v>
      </c>
      <c r="F4" s="4">
        <v>1480</v>
      </c>
    </row>
    <row r="5" ht="45" customHeight="1">
      <c r="A5" s="4" t="str">
        <v>AOW02: Accelerated Breeding</v>
      </c>
      <c r="B5" s="4" t="str">
        <v>AfricaRice</v>
      </c>
      <c r="C5" s="4" t="str">
        <v>Côte d'Ivoire</v>
      </c>
      <c r="D5" s="4" t="str">
        <v>country</v>
      </c>
      <c r="E5" s="5">
        <v>12.5</v>
      </c>
      <c r="F5" s="4">
        <v>1481</v>
      </c>
    </row>
    <row r="6" ht="45" customHeight="1">
      <c r="A6" s="4" t="str">
        <v>AOW02: Accelerated Breeding</v>
      </c>
      <c r="B6" s="4" t="str">
        <v>AfricaRice</v>
      </c>
      <c r="C6" s="4" t="str">
        <v>Guinea</v>
      </c>
      <c r="D6" s="4" t="str">
        <v>country</v>
      </c>
      <c r="E6" s="5">
        <v>12.5</v>
      </c>
      <c r="F6" s="4">
        <v>1482</v>
      </c>
    </row>
    <row r="7" ht="45" customHeight="1">
      <c r="A7" s="4" t="str">
        <v>AOW02: Accelerated Breeding</v>
      </c>
      <c r="B7" s="4" t="str">
        <v>AfricaRice</v>
      </c>
      <c r="C7" s="4" t="str">
        <v>Madagascar</v>
      </c>
      <c r="D7" s="4" t="str">
        <v>country</v>
      </c>
      <c r="E7" s="5">
        <v>12.5</v>
      </c>
      <c r="F7" s="4">
        <v>1483</v>
      </c>
    </row>
    <row r="8" ht="45" customHeight="1">
      <c r="A8" s="4" t="str">
        <v>AOW02: Accelerated Breeding</v>
      </c>
      <c r="B8" s="4" t="str">
        <v>AfricaRice</v>
      </c>
      <c r="C8" s="4" t="str">
        <v>Nigeria</v>
      </c>
      <c r="D8" s="4" t="str">
        <v>country</v>
      </c>
      <c r="E8" s="5">
        <v>12.5</v>
      </c>
      <c r="F8" s="4">
        <v>1484</v>
      </c>
    </row>
    <row r="9" ht="45" customHeight="1">
      <c r="A9" s="4" t="str">
        <v>AOW02: Accelerated Breeding</v>
      </c>
      <c r="B9" s="4" t="str">
        <v>AfricaRice</v>
      </c>
      <c r="C9" s="4" t="str">
        <v>Sierra Leone</v>
      </c>
      <c r="D9" s="4" t="str">
        <v>country</v>
      </c>
      <c r="E9" s="5">
        <v>12.5</v>
      </c>
      <c r="F9" s="4">
        <v>1485</v>
      </c>
    </row>
    <row r="10" ht="45" customHeight="1">
      <c r="A10" s="4" t="str">
        <v>AOW02: Accelerated Breeding</v>
      </c>
      <c r="B10" s="4" t="str">
        <v>AfricaRice</v>
      </c>
      <c r="C10" s="4" t="str">
        <v>The Democratic Republic of the Congo</v>
      </c>
      <c r="D10" s="4" t="str">
        <v>country</v>
      </c>
      <c r="E10" s="5">
        <v>12.5</v>
      </c>
      <c r="F10" s="4">
        <v>1486</v>
      </c>
    </row>
    <row r="11" ht="45" customHeight="1">
      <c r="A11" s="8" t="str">
        <v>AOW03: Inclusive Delivery</v>
      </c>
      <c r="B11" s="4" t="str">
        <v>AfricaRice</v>
      </c>
      <c r="C11" s="4" t="str">
        <v>Global</v>
      </c>
      <c r="D11" s="4" t="str">
        <v>global</v>
      </c>
      <c r="E11" s="5">
        <v>0</v>
      </c>
      <c r="F11" s="4">
        <v>915</v>
      </c>
    </row>
    <row r="12" ht="45" customHeight="1">
      <c r="A12" s="4" t="str">
        <v>AOW03: Inclusive Delivery</v>
      </c>
      <c r="B12" s="4" t="str">
        <v>AfricaRice</v>
      </c>
      <c r="C12" s="4" t="str">
        <v>Côte d'Ivoire</v>
      </c>
      <c r="D12" s="4" t="str">
        <v>country</v>
      </c>
      <c r="E12" s="5">
        <v>25</v>
      </c>
      <c r="F12" s="4">
        <v>1487</v>
      </c>
    </row>
    <row r="13" ht="45" customHeight="1">
      <c r="A13" s="4" t="str">
        <v>AOW03: Inclusive Delivery</v>
      </c>
      <c r="B13" s="4" t="str">
        <v>AfricaRice</v>
      </c>
      <c r="C13" s="4" t="str">
        <v>Madagascar</v>
      </c>
      <c r="D13" s="4" t="str">
        <v>country</v>
      </c>
      <c r="E13" s="5">
        <v>25</v>
      </c>
      <c r="F13" s="4">
        <v>1488</v>
      </c>
    </row>
    <row r="14" ht="45" customHeight="1">
      <c r="A14" s="4" t="str">
        <v>AOW03: Inclusive Delivery</v>
      </c>
      <c r="B14" s="4" t="str">
        <v>AfricaRice</v>
      </c>
      <c r="C14" s="4" t="str">
        <v>Nigeria</v>
      </c>
      <c r="D14" s="4" t="str">
        <v>country</v>
      </c>
      <c r="E14" s="5">
        <v>25</v>
      </c>
      <c r="F14" s="4">
        <v>1489</v>
      </c>
    </row>
    <row r="15" ht="45" customHeight="1">
      <c r="A15" s="4" t="str">
        <v>AOW03: Inclusive Delivery</v>
      </c>
      <c r="B15" s="4" t="str">
        <v>AfricaRice</v>
      </c>
      <c r="C15" s="4" t="str">
        <v>Senegal</v>
      </c>
      <c r="D15" s="4" t="str">
        <v>country</v>
      </c>
      <c r="E15" s="5">
        <v>25</v>
      </c>
      <c r="F15" s="4">
        <v>1490</v>
      </c>
    </row>
    <row r="16" ht="45" customHeight="1">
      <c r="A16" s="8" t="str">
        <v>AOW04: Breeding Resources</v>
      </c>
      <c r="B16" s="4" t="str">
        <v>AfricaRice</v>
      </c>
      <c r="C16" s="4" t="str">
        <v>Global</v>
      </c>
      <c r="D16" s="4" t="str">
        <v>global</v>
      </c>
      <c r="E16" s="5">
        <v>100</v>
      </c>
      <c r="F16" s="4">
        <v>1491</v>
      </c>
    </row>
    <row r="17" ht="45" customHeight="1">
      <c r="A17" s="8" t="str">
        <v>AOW05: Enable</v>
      </c>
      <c r="B17" s="4" t="str">
        <v>AfricaRice</v>
      </c>
      <c r="C17" s="4" t="str">
        <v>Global</v>
      </c>
      <c r="D17" s="4" t="str">
        <v>global</v>
      </c>
      <c r="E17" s="5">
        <v>7.7</v>
      </c>
      <c r="F17" s="4">
        <v>1504</v>
      </c>
    </row>
    <row r="18" ht="45" customHeight="1">
      <c r="A18" s="4" t="str">
        <v>AOW05: Enable</v>
      </c>
      <c r="B18" s="4" t="str">
        <v>AfricaRice</v>
      </c>
      <c r="C18" s="4" t="str">
        <v>Benin</v>
      </c>
      <c r="D18" s="4" t="str">
        <v>country</v>
      </c>
      <c r="E18" s="5">
        <v>7.7</v>
      </c>
      <c r="F18" s="4">
        <v>1492</v>
      </c>
    </row>
    <row r="19" ht="45" customHeight="1">
      <c r="A19" s="4" t="str">
        <v>AOW05: Enable</v>
      </c>
      <c r="B19" s="4" t="str">
        <v>AfricaRice</v>
      </c>
      <c r="C19" s="4" t="str">
        <v>Côte d'Ivoire</v>
      </c>
      <c r="D19" s="4" t="str">
        <v>country</v>
      </c>
      <c r="E19" s="5">
        <v>7.7</v>
      </c>
      <c r="F19" s="4">
        <v>1493</v>
      </c>
    </row>
    <row r="20" ht="45" customHeight="1">
      <c r="A20" s="4" t="str">
        <v>AOW05: Enable</v>
      </c>
      <c r="B20" s="4" t="str">
        <v>AfricaRice</v>
      </c>
      <c r="C20" s="4" t="str">
        <v>Ghana</v>
      </c>
      <c r="D20" s="4" t="str">
        <v>country</v>
      </c>
      <c r="E20" s="5">
        <v>7.7</v>
      </c>
      <c r="F20" s="4">
        <v>1494</v>
      </c>
    </row>
    <row r="21" ht="45" customHeight="1">
      <c r="A21" s="4" t="str">
        <v>AOW05: Enable</v>
      </c>
      <c r="B21" s="4" t="str">
        <v>AfricaRice</v>
      </c>
      <c r="C21" s="4" t="str">
        <v>Guinea</v>
      </c>
      <c r="D21" s="4" t="str">
        <v>country</v>
      </c>
      <c r="E21" s="5">
        <v>7.7</v>
      </c>
      <c r="F21" s="4">
        <v>1495</v>
      </c>
    </row>
    <row r="22" ht="45" customHeight="1">
      <c r="A22" s="4" t="str">
        <v>AOW05: Enable</v>
      </c>
      <c r="B22" s="4" t="str">
        <v>AfricaRice</v>
      </c>
      <c r="C22" s="4" t="str">
        <v>Liberia</v>
      </c>
      <c r="D22" s="4" t="str">
        <v>country</v>
      </c>
      <c r="E22" s="5">
        <v>7.7</v>
      </c>
      <c r="F22" s="4">
        <v>1496</v>
      </c>
    </row>
    <row r="23" ht="45" customHeight="1">
      <c r="A23" s="4" t="str">
        <v>AOW05: Enable</v>
      </c>
      <c r="B23" s="4" t="str">
        <v>AfricaRice</v>
      </c>
      <c r="C23" s="4" t="str">
        <v>Madagascar</v>
      </c>
      <c r="D23" s="4" t="str">
        <v>country</v>
      </c>
      <c r="E23" s="5">
        <v>7.7</v>
      </c>
      <c r="F23" s="4">
        <v>1497</v>
      </c>
    </row>
    <row r="24" ht="45" customHeight="1">
      <c r="A24" s="4" t="str">
        <v>AOW05: Enable</v>
      </c>
      <c r="B24" s="4" t="str">
        <v>AfricaRice</v>
      </c>
      <c r="C24" s="4" t="str">
        <v>Mali</v>
      </c>
      <c r="D24" s="4" t="str">
        <v>country</v>
      </c>
      <c r="E24" s="5">
        <v>7.7</v>
      </c>
      <c r="F24" s="4">
        <v>1498</v>
      </c>
    </row>
    <row r="25" ht="45" customHeight="1">
      <c r="A25" s="4" t="str">
        <v>AOW05: Enable</v>
      </c>
      <c r="B25" s="4" t="str">
        <v>AfricaRice</v>
      </c>
      <c r="C25" s="4" t="str">
        <v>Nigeria</v>
      </c>
      <c r="D25" s="4" t="str">
        <v>country</v>
      </c>
      <c r="E25" s="5">
        <v>7.7</v>
      </c>
      <c r="F25" s="4">
        <v>1499</v>
      </c>
    </row>
    <row r="26" ht="45" customHeight="1">
      <c r="A26" s="4" t="str">
        <v>AOW05: Enable</v>
      </c>
      <c r="B26" s="4" t="str">
        <v>AfricaRice</v>
      </c>
      <c r="C26" s="4" t="str">
        <v>Senegal</v>
      </c>
      <c r="D26" s="4" t="str">
        <v>country</v>
      </c>
      <c r="E26" s="5">
        <v>7.7</v>
      </c>
      <c r="F26" s="4">
        <v>1500</v>
      </c>
    </row>
    <row r="27" ht="45" customHeight="1">
      <c r="A27" s="4" t="str">
        <v>AOW05: Enable</v>
      </c>
      <c r="B27" s="4" t="str">
        <v>AfricaRice</v>
      </c>
      <c r="C27" s="4" t="str">
        <v>Sierra Leone</v>
      </c>
      <c r="D27" s="4" t="str">
        <v>country</v>
      </c>
      <c r="E27" s="5">
        <v>7.7</v>
      </c>
      <c r="F27" s="4">
        <v>1501</v>
      </c>
    </row>
    <row r="28" ht="45" customHeight="1">
      <c r="A28" s="4" t="str">
        <v>AOW05: Enable</v>
      </c>
      <c r="B28" s="4" t="str">
        <v>AfricaRice</v>
      </c>
      <c r="C28" s="4" t="str">
        <v>Tanzania, United Republic</v>
      </c>
      <c r="D28" s="4" t="str">
        <v>country</v>
      </c>
      <c r="E28" s="5">
        <v>7.7</v>
      </c>
      <c r="F28" s="4">
        <v>1502</v>
      </c>
    </row>
    <row r="29" ht="45" customHeight="1">
      <c r="A29" s="4" t="str">
        <v>AOW05: Enable</v>
      </c>
      <c r="B29" s="4" t="str">
        <v>AfricaRice</v>
      </c>
      <c r="C29" s="4" t="str">
        <v>The Democratic Republic of the Congo</v>
      </c>
      <c r="D29" s="4" t="str">
        <v>country</v>
      </c>
      <c r="E29" s="5">
        <v>7.6</v>
      </c>
      <c r="F29" s="4">
        <v>1503</v>
      </c>
    </row>
  </sheetData>
  <mergeCells count="5">
    <mergeCell ref="A2"/>
    <mergeCell ref="A3:A10"/>
    <mergeCell ref="A11:A15"/>
    <mergeCell ref="A16"/>
    <mergeCell ref="A17:A29"/>
  </mergeCells>
  <ignoredErrors>
    <ignoredError numberStoredAsText="1" sqref="A1:F29"/>
  </ignoredErrors>
</worksheet>
</file>

<file path=xl/worksheets/sheet10.xml><?xml version="1.0" encoding="utf-8"?>
<worksheet xmlns="http://schemas.openxmlformats.org/spreadsheetml/2006/main" xmlns:r="http://schemas.openxmlformats.org/officeDocument/2006/relationships">
  <dimension ref="A1:E22"/>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Market Intelligence</v>
      </c>
      <c r="B2" s="4" t="str">
        <v xml:space="preserve">Digital Transformation </v>
      </c>
      <c r="C2" s="4" t="str">
        <v>HLO1.AOW1.IO1 Steer to impact</v>
      </c>
      <c r="D2" s="4" t="str">
        <v>Nutrition models developed witth Better Diets and Nutrition, poverty and employment models developed with Policy Innovations, AI support for GloMIP functionalities with Digital Transformation, Intelligence sharing with Scaling for Impact</v>
      </c>
      <c r="E2" s="4">
        <v>860</v>
      </c>
    </row>
    <row r="3" ht="60" customHeight="1">
      <c r="A3" s="4" t="str">
        <v>AOW01: Market Intelligence</v>
      </c>
      <c r="B3" s="4" t="str">
        <v>Scaling for Impact</v>
      </c>
      <c r="C3" s="4" t="str">
        <v>HLO1.AOW1.IO1 Steer to impact</v>
      </c>
      <c r="D3" s="4" t="str">
        <v>Nutrition models developed witth Better Diets and Nutrition, poverty and employment models developed with Policy Innovations, AI support for GloMIP functionalities with Digital Transformation, Intelligence sharing with Scaling for Impact</v>
      </c>
      <c r="E3" s="4">
        <v>861</v>
      </c>
    </row>
    <row r="4" ht="60" customHeight="1">
      <c r="A4" s="4" t="str">
        <v>AOW01: Market Intelligence</v>
      </c>
      <c r="B4" s="4" t="str">
        <v>Better Diets and Nutrition</v>
      </c>
      <c r="C4" s="4" t="str">
        <v>HLO1.AOW1.IO1 Steer to impact</v>
      </c>
      <c r="D4" s="4" t="str">
        <v>Nutrition models developed witth Better Diets and Nutrition, poverty and employment models developed with Policy Innovations, AI support for GloMIP functionalities with Digital Transformation, Intelligence sharing with Scaling for Impact</v>
      </c>
      <c r="E4" s="4">
        <v>862</v>
      </c>
    </row>
    <row r="5" ht="60" customHeight="1">
      <c r="A5" s="4" t="str">
        <v>AOW01: Market Intelligence</v>
      </c>
      <c r="B5" s="4" t="str">
        <v xml:space="preserve">Gender Equality and Inclusion </v>
      </c>
      <c r="C5" s="4" t="str">
        <v>HLO3.AOW1.IO1 Design concepts</v>
      </c>
      <c r="D5" s="4" t="str">
        <v>Gender and Inclusion Accelerator; to involve gender expertise on methods and indicators for gender intentionality in product design</v>
      </c>
      <c r="E5" s="4">
        <v>863</v>
      </c>
    </row>
    <row r="6" ht="60" customHeight="1">
      <c r="A6" s="4" t="str">
        <v>AOW01: Market Intelligence</v>
      </c>
      <c r="B6" s="4" t="str">
        <v>Better Diets and Nutrition</v>
      </c>
      <c r="C6" s="4" t="str">
        <v>HLO2.AOW1.IO1 Target markets</v>
      </c>
      <c r="D6" s="4" t="str">
        <v>Better Diets and Nutrition, AoW4 to align on methodologies and indicators and exchange data</v>
      </c>
      <c r="E6" s="4">
        <v>864</v>
      </c>
    </row>
    <row r="7" ht="60" customHeight="1">
      <c r="A7" s="4" t="str">
        <v>AOW01: Market Intelligence</v>
      </c>
      <c r="B7" s="4" t="str">
        <v>Better Diets and Nutrition</v>
      </c>
      <c r="C7" s="4" t="str">
        <v>HLO5.AOW1.IO3 Investment cases</v>
      </c>
      <c r="D7" s="4" t="str">
        <v>Better Diets and Nutrition; to help BDN identify TPPs where nutrition should be important but there is not current evidence of demand for traits in the Value Proposition 13</v>
      </c>
      <c r="E7" s="4">
        <v>865</v>
      </c>
    </row>
    <row r="8" ht="60" customHeight="1">
      <c r="A8" s="4" t="str">
        <v>AOW01: Market Intelligence</v>
      </c>
      <c r="B8" s="4" t="str">
        <v>Better Diets and Nutrition</v>
      </c>
      <c r="C8" s="4" t="str">
        <v>HLO1.AOW1.IO1 Steer to impact</v>
      </c>
      <c r="D8" s="4" t="str">
        <v>.---------IITA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v>
      </c>
      <c r="E8" s="4">
        <v>1284</v>
      </c>
    </row>
    <row r="9" ht="60" customHeight="1">
      <c r="A9" s="8" t="str">
        <v>AOW02: Accelerated Breeding</v>
      </c>
      <c r="B9" s="4" t="str">
        <v>Climate Action</v>
      </c>
      <c r="C9" s="4" t="str">
        <v>HLO6.AOW2.IO1 Refocus to markets</v>
      </c>
      <c r="D9" s="4" t="str">
        <v xml:space="preserve">Discovery and development of foundational genetic resources such as traits, high-value haplotypes and elite lines that can deliver on targeted product profiles </v>
      </c>
      <c r="E9" s="4">
        <v>866</v>
      </c>
    </row>
    <row r="10" ht="60" customHeight="1">
      <c r="A10" s="4" t="str">
        <v>AOW02: Accelerated Breeding</v>
      </c>
      <c r="B10" s="4" t="str">
        <v>Genebank</v>
      </c>
      <c r="C10" s="4" t="str">
        <v>HLO8.AOW2.IO2 Discover genetic potential</v>
      </c>
      <c r="D10" s="4" t="str">
        <v xml:space="preserve">Discovery and development of foundational genetic resources such as traits, high-value haplotypes and elite lines that can deliver on targeted product profiles </v>
      </c>
      <c r="E10" s="4">
        <v>867</v>
      </c>
    </row>
    <row r="11" ht="60" customHeight="1">
      <c r="A11" s="8" t="str">
        <v>AOW03: Inclusive Delivery</v>
      </c>
      <c r="B11" s="4" t="str">
        <v xml:space="preserve">Gender Equality and Inclusion </v>
      </c>
      <c r="C11" s="4" t="str">
        <v>HLO11.AOW3.IO4 Position for demand</v>
      </c>
      <c r="D11" s="4" t="str">
        <v>Strategies to position quality seed and increase scaling partner demand for new varieties, encouraging variety replacement and Product Lifecycle Management</v>
      </c>
      <c r="E11" s="4">
        <v>868</v>
      </c>
    </row>
    <row r="12" ht="60" customHeight="1">
      <c r="A12" s="4" t="str">
        <v>AOW03: Inclusive Delivery</v>
      </c>
      <c r="B12" s="4" t="str">
        <v>Scaling for Impact</v>
      </c>
      <c r="C12" s="4" t="str">
        <v>HLO11.AOW3.IO4 Position for demand</v>
      </c>
      <c r="D12" s="4" t="str">
        <v>Strategies to position quality seed and increase scaling partner demand for new varieties, encouraging variety replacement and Product Lifecycle Management</v>
      </c>
      <c r="E12" s="4">
        <v>869</v>
      </c>
    </row>
    <row r="13" ht="60" customHeight="1">
      <c r="A13" s="4" t="str">
        <v>AOW03: Inclusive Delivery</v>
      </c>
      <c r="B13" s="4" t="str">
        <v>Scaling for Impact</v>
      </c>
      <c r="C13" s="4" t="str">
        <v>HLO12.AOW3.IO5 Deploy seed</v>
      </c>
      <c r="D13" s="4" t="str">
        <v>Technologies and strategies to encourage scaling partners to increase production and equitable supply of new varieties.</v>
      </c>
      <c r="E13" s="4">
        <v>870</v>
      </c>
    </row>
    <row r="14" ht="60" customHeight="1">
      <c r="A14" s="4" t="str">
        <v>AOW03: Inclusive Delivery</v>
      </c>
      <c r="B14" s="4" t="str">
        <v xml:space="preserve">Gender Equality and Inclusion </v>
      </c>
      <c r="C14" s="4" t="str">
        <v>HLO12.AOW3.IO5 Deploy seed</v>
      </c>
      <c r="D14" s="4" t="str">
        <v>Technologies and strategies to encourage scaling partners to increase production and equitable supply of new varieties.</v>
      </c>
      <c r="E14" s="4">
        <v>871</v>
      </c>
    </row>
    <row r="15" ht="60" customHeight="1">
      <c r="A15" s="4" t="str">
        <v>AOW03: Inclusive Delivery</v>
      </c>
      <c r="B15" s="4" t="str">
        <v>Scaling for Impact</v>
      </c>
      <c r="C15" s="4" t="str">
        <v>HLO13.AOW3.IO5 Power seed scaling</v>
      </c>
      <c r="D15" s="4" t="str">
        <v>Technologies, strategies and regulatory solutions to encourage scaling partners to accelerate delivery of new varieties to smallholders.</v>
      </c>
      <c r="E15" s="4">
        <v>872</v>
      </c>
    </row>
    <row r="16" ht="60" customHeight="1">
      <c r="A16" s="4" t="str">
        <v>AOW03: Inclusive Delivery</v>
      </c>
      <c r="B16" s="4" t="str">
        <v>Genebank</v>
      </c>
      <c r="C16" s="4" t="str">
        <v>HLO13.AOW3.IO5 Power seed scaling</v>
      </c>
      <c r="D16" s="4" t="str">
        <v>Technologies, strategies and regulatory solutions to encourage scaling partners to accelerate delivery of new varieties to smallholders.</v>
      </c>
      <c r="E16" s="4">
        <v>873</v>
      </c>
    </row>
    <row r="17" ht="60" customHeight="1">
      <c r="A17" s="4" t="str">
        <v>AOW03: Inclusive Delivery</v>
      </c>
      <c r="B17" s="4" t="str">
        <v>Better Diets and Nutrition</v>
      </c>
      <c r="C17" s="4" t="str">
        <v>HLO14.AOW3.IO5 TRACK adoption</v>
      </c>
      <c r="D17" s="4" t="str">
        <v xml:space="preserve">Methods and tools to track variety adoption and turnover at scale </v>
      </c>
      <c r="E17" s="4">
        <v>876</v>
      </c>
    </row>
    <row r="18" ht="60" customHeight="1">
      <c r="A18" s="4" t="str">
        <v>AOW03: Inclusive Delivery</v>
      </c>
      <c r="B18" s="4" t="str">
        <v xml:space="preserve">Gender Equality and Inclusion </v>
      </c>
      <c r="C18" s="4" t="str">
        <v>HLO14.AOW3.IO5 TRACK adoption</v>
      </c>
      <c r="D18" s="4" t="str">
        <v xml:space="preserve">Methods and tools to track variety adoption and turnover at scale </v>
      </c>
      <c r="E18" s="4">
        <v>877</v>
      </c>
    </row>
    <row r="19" ht="60" customHeight="1">
      <c r="A19" s="4" t="str">
        <v>AOW03: Inclusive Delivery</v>
      </c>
      <c r="B19" s="4" t="str">
        <v>Scaling for Impact</v>
      </c>
      <c r="C19" s="4" t="str">
        <v>HLO14.AOW3.IO5 TRACK adoption</v>
      </c>
      <c r="D19" s="4" t="str">
        <v xml:space="preserve">Methods and tools to track variety adoption and turnover at scale </v>
      </c>
      <c r="E19" s="4">
        <v>878</v>
      </c>
    </row>
    <row r="20" ht="60" customHeight="1" xml:space="preserve">
      <c r="A20" s="8" t="str">
        <v>AOW04: Breeding Resources</v>
      </c>
      <c r="B20" s="4" t="str">
        <v>Capacity Sharing</v>
      </c>
      <c r="C20" s="4" t="str">
        <v>HLO15.AOW4.IO2 Hub &amp; spoke scaling</v>
      </c>
      <c r="D20" s="4" t="str" xml:space="preserve">
        <v xml:space="preserve">Interoperable tools and services are scaled to match the varied capacities of partners across the breeding network. 
High-capacity partners are supported to act as central hubs, providing in breeding network support to less resourced partners. </v>
      </c>
      <c r="E20" s="4">
        <v>874</v>
      </c>
    </row>
    <row r="21" ht="60" customHeight="1" xml:space="preserve">
      <c r="A21" s="4" t="str">
        <v>AOW04: Breeding Resources</v>
      </c>
      <c r="B21" s="4" t="str">
        <v xml:space="preserve">Digital Transformation </v>
      </c>
      <c r="C21" s="4" t="str">
        <v>HLO16.AOW4.IO3 Shared services</v>
      </c>
      <c r="D21" s="4" t="str" xml:space="preserve">
        <v xml:space="preserve">DTA- Fairgrounds and infrastructure
</v>
      </c>
      <c r="E21" s="4">
        <v>875</v>
      </c>
    </row>
    <row r="22" ht="60" customHeight="1" xml:space="preserve">
      <c r="A22" s="4" t="str">
        <v>AOW05: Enable</v>
      </c>
      <c r="B22" s="4" t="str">
        <v xml:space="preserve">Digital Transformation </v>
      </c>
      <c r="C22" s="4" t="str">
        <v>HLO20.AOW5.IO3 Assess performance</v>
      </c>
      <c r="D22" s="4" t="str" xml:space="preserve">
        <v xml:space="preserve">Evaluation and assessment of performance data gathered by AOWS and any additional data gathering required to address gaps in the MELIA framework. 
Development of a B4T level performance dashboard.</v>
      </c>
      <c r="E22" s="4">
        <v>859</v>
      </c>
    </row>
  </sheetData>
  <mergeCells count="4">
    <mergeCell ref="A2:A8"/>
    <mergeCell ref="A9:A10"/>
    <mergeCell ref="A11:A19"/>
    <mergeCell ref="A20:A21"/>
  </mergeCells>
  <ignoredErrors>
    <ignoredError numberStoredAsText="1" sqref="A1:E22"/>
  </ignoredErrors>
</worksheet>
</file>

<file path=xl/worksheets/sheet11.xml><?xml version="1.0" encoding="utf-8"?>
<worksheet xmlns="http://schemas.openxmlformats.org/spreadsheetml/2006/main" xmlns:r="http://schemas.openxmlformats.org/officeDocument/2006/relationships">
  <dimension ref="A1:G23"/>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I-OC 1.3. Breeding network actors orient product development toward delivery of the greatest benefits across the 5 Impact Areas</v>
      </c>
      <c r="C2" s="4" t="str">
        <v/>
      </c>
      <c r="D2" s="4" t="str">
        <v>Innovation Use</v>
      </c>
      <c r="E2" s="4" t="str">
        <v>Global</v>
      </c>
      <c r="F2" s="5">
        <v>150</v>
      </c>
      <c r="G2" s="4">
        <v>475</v>
      </c>
    </row>
    <row r="3" ht="60" customHeight="1">
      <c r="A3" s="4" t="str">
        <v>AOW00: Cross Cutting</v>
      </c>
      <c r="B3" s="4" t="str">
        <v>2030-OC 2. Farmers use improved products that result in transformative benefits for farmers, consumers and society in the Global South</v>
      </c>
      <c r="C3" s="4" t="str">
        <v/>
      </c>
      <c r="D3" s="4" t="str">
        <v>Realized genetic gains in farmer-relevant conditions.</v>
      </c>
      <c r="E3" s="4" t="str">
        <v>Global</v>
      </c>
      <c r="F3" s="5">
        <v>0</v>
      </c>
      <c r="G3" s="4">
        <v>476</v>
      </c>
    </row>
    <row r="4" ht="60" customHeight="1">
      <c r="A4" s="4" t="str">
        <v>AOW00: Cross Cutting</v>
      </c>
      <c r="B4" s="4" t="str">
        <v>2030-OC 2. Farmers use improved products that result in transformative benefits for farmers, consumers and society in the Global South</v>
      </c>
      <c r="C4" s="4" t="str">
        <v/>
      </c>
      <c r="D4" s="4" t="str">
        <v>Number of food producers using CGIAR innovations.</v>
      </c>
      <c r="E4" s="4" t="str">
        <v>Global</v>
      </c>
      <c r="F4" s="5">
        <v>0</v>
      </c>
      <c r="G4" s="4">
        <v>476</v>
      </c>
    </row>
    <row r="5" ht="60" customHeight="1">
      <c r="A5" s="4" t="str">
        <v>AOW00: Cross Cutting</v>
      </c>
      <c r="B5" s="4" t="str">
        <v>2030-OC 2. Farmers use improved products that result in transformative benefits for farmers, consumers and society in the Global South</v>
      </c>
      <c r="C5" s="4" t="str">
        <v/>
      </c>
      <c r="D5" s="4" t="str">
        <v>Weighted average age of varieties in farmers’ fields for a prioritized set of representative crops and countries.</v>
      </c>
      <c r="E5" s="4" t="str">
        <v>Global</v>
      </c>
      <c r="F5" s="5">
        <v>0</v>
      </c>
      <c r="G5" s="4">
        <v>476</v>
      </c>
    </row>
    <row r="6" ht="60" customHeight="1">
      <c r="A6" s="4" t="str">
        <v>AOW00: Cross Cutting</v>
      </c>
      <c r="B6" s="4" t="str">
        <v>2030-OC 1. Women, youth, and other marginalized groups in food, land, and water systems are empowered by and benefit from improved products in the Global South</v>
      </c>
      <c r="C6" s="4" t="str">
        <v/>
      </c>
      <c r="D6" s="4" t="str">
        <v>Innovation Use</v>
      </c>
      <c r="E6" s="4" t="str">
        <v>Global</v>
      </c>
      <c r="F6" s="5">
        <v>0</v>
      </c>
      <c r="G6" s="4">
        <v>477</v>
      </c>
    </row>
    <row r="7" ht="60" customHeight="1">
      <c r="A7" s="4" t="str">
        <v>AOW00: Cross Cutting</v>
      </c>
      <c r="B7" s="4" t="str">
        <v>I-OC 1.4. Breeding network actors accelerate the development of impactful products that provide large-scale benefits across the 5 Impact Areas</v>
      </c>
      <c r="C7" s="4" t="str">
        <v/>
      </c>
      <c r="D7" s="4" t="str">
        <v xml:space="preserve"> Proportion of Breeding Pipelines with &gt;1% genetic gain</v>
      </c>
      <c r="E7" s="4" t="str">
        <v>Global</v>
      </c>
      <c r="F7" s="5">
        <v>52</v>
      </c>
      <c r="G7" s="4">
        <v>478</v>
      </c>
    </row>
    <row r="8" ht="60" customHeight="1" xml:space="preserve">
      <c r="A8" s="4" t="str">
        <v>AOW00: Cross Cutting</v>
      </c>
      <c r="B8"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8" s="4" t="str">
        <v/>
      </c>
      <c r="D8" s="4" t="str">
        <v xml:space="preserve"> Number of CGIAR-NARES regional crop breeding networks that have revised their regional MS and TPPs based on formal input (national MS and TPPs defined by PDTs) from their Level 1 and 2 network member countries</v>
      </c>
      <c r="E8" s="4" t="str">
        <v>Global</v>
      </c>
      <c r="F8" s="5">
        <v>2</v>
      </c>
      <c r="G8" s="4">
        <v>479</v>
      </c>
    </row>
    <row r="9" ht="60" customHeight="1" xml:space="preserve">
      <c r="A9" s="4" t="str">
        <v>AOW00: Cross Cutting</v>
      </c>
      <c r="B9"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9" s="4" t="str">
        <v/>
      </c>
      <c r="D9" s="4" t="str">
        <v>Innovation Use</v>
      </c>
      <c r="E9" s="4" t="str">
        <v>Global</v>
      </c>
      <c r="F9" s="5">
        <v>10</v>
      </c>
      <c r="G9" s="4">
        <v>479</v>
      </c>
    </row>
    <row r="10" ht="60" customHeight="1">
      <c r="A10" s="4" t="str">
        <v>AOW00: Cross Cutting</v>
      </c>
      <c r="B10" s="4" t="str">
        <v>I-OC 1.2. Breeding network actors adopt transformative partnership approaches driving equity and sustainability for analyzing markets and opportunities, product development, product delivery and scaling</v>
      </c>
      <c r="C10" s="4" t="str">
        <v/>
      </c>
      <c r="D10" s="4" t="str">
        <v xml:space="preserve"> Number of CGIAR-NARES regional crop breeding networks that have defined roles and responsibilities of network members and allocated resources commensurate to role</v>
      </c>
      <c r="E10" s="4" t="str">
        <v>Global</v>
      </c>
      <c r="F10" s="5">
        <v>10</v>
      </c>
      <c r="G10" s="4">
        <v>480</v>
      </c>
    </row>
    <row r="11" ht="60" customHeight="1">
      <c r="A11" s="4" t="str">
        <v>AOW00: Cross Cutting</v>
      </c>
      <c r="B11" s="4" t="str">
        <v>I-OC 1.2. Breeding network actors adopt transformative partnership approaches driving equity and sustainability for analyzing markets and opportunities, product development, product delivery and scaling</v>
      </c>
      <c r="C11" s="4" t="str">
        <v/>
      </c>
      <c r="D11" s="4" t="str">
        <v>Proportion of CGIAR-NARS-SME breeding pipelines within CGIAR-NARS-SME network using market segments, target product profiles to guide selection decisions for all advancement steps.</v>
      </c>
      <c r="E11" s="4" t="str">
        <v>Global</v>
      </c>
      <c r="F11" s="5">
        <v>0</v>
      </c>
      <c r="G11" s="4">
        <v>480</v>
      </c>
    </row>
    <row r="12" ht="60" customHeight="1">
      <c r="A12" s="4" t="str">
        <v>AOW00: Cross Cutting</v>
      </c>
      <c r="B12" s="4" t="str">
        <v>I-OC 1.2. Breeding network actors adopt transformative partnership approaches driving equity and sustainability for analyzing markets and opportunities, product development, product delivery and scaling</v>
      </c>
      <c r="C12" s="4" t="str">
        <v/>
      </c>
      <c r="D12" s="4" t="str">
        <v>Number of research partners from the Global South that collaborate with CGIAR.</v>
      </c>
      <c r="E12" s="4" t="str">
        <v>Global</v>
      </c>
      <c r="F12" s="5">
        <v>0</v>
      </c>
      <c r="G12" s="4">
        <v>480</v>
      </c>
    </row>
    <row r="13" ht="60" customHeight="1">
      <c r="A13" s="4" t="str">
        <v>AOW00: Cross Cutting</v>
      </c>
      <c r="B13" s="4" t="str">
        <v>2030-OC 3. Breeding network actors increase uptake of quality products in priority market segments</v>
      </c>
      <c r="C13" s="4" t="str">
        <v/>
      </c>
      <c r="D13" s="4" t="str">
        <v>Innovation Use</v>
      </c>
      <c r="E13" s="4" t="str">
        <v>Global</v>
      </c>
      <c r="F13" s="5">
        <v>150</v>
      </c>
      <c r="G13" s="4">
        <v>735</v>
      </c>
    </row>
    <row r="14" ht="60" customHeight="1">
      <c r="A14" s="4" t="str">
        <v>AOW01: Market Intelligence</v>
      </c>
      <c r="B14" s="4" t="str">
        <v>Breeding for Tomorrow (B4T) leadership, center directors, and partners use a prioritization tool to guide transparent, evidence-based investment allocation in breeding pipelines aligned with CGIAR Impact Areas and future demand</v>
      </c>
      <c r="C14" s="4" t="str">
        <v/>
      </c>
      <c r="D14" s="4" t="str">
        <v>Proportion of CGIAR-NARS-SME breeding pipelines within CGIAR-NARS-SME network using market segments, target product profiles to guide selection decisions for all advancement steps.</v>
      </c>
      <c r="E14" s="4" t="str">
        <v>Global</v>
      </c>
      <c r="F14" s="5">
        <v>75</v>
      </c>
      <c r="G14" s="4">
        <v>736</v>
      </c>
    </row>
    <row r="15" ht="60" customHeight="1">
      <c r="A15" s="8" t="str">
        <v>AOW03: Inclusive Delivery</v>
      </c>
      <c r="B15" s="4" t="str">
        <v>I-OC 3.5. Women, men, youth, and marginalized social groups accessing quality seed of improved varieties</v>
      </c>
      <c r="C15" s="4" t="str">
        <v/>
      </c>
      <c r="D15" s="4" t="str">
        <v>Innovation Use</v>
      </c>
      <c r="E15" s="4" t="str">
        <v>Global</v>
      </c>
      <c r="F15" s="5">
        <v>0</v>
      </c>
      <c r="G15" s="4">
        <v>474</v>
      </c>
    </row>
    <row r="16" ht="60" customHeight="1">
      <c r="A16" s="4" t="str">
        <v>AOW03: Inclusive Delivery</v>
      </c>
      <c r="B16" s="4" t="str">
        <v>I-OC 3.5. Women, men, youth, and marginalized social groups accessing quality seed of improved varieties</v>
      </c>
      <c r="C16" s="4" t="str">
        <v/>
      </c>
      <c r="D16" s="4" t="str">
        <v>Innovation Use</v>
      </c>
      <c r="E16" s="4" t="str">
        <v>Global</v>
      </c>
      <c r="F16" s="5">
        <v>1000000</v>
      </c>
      <c r="G16" s="4">
        <v>474</v>
      </c>
    </row>
    <row r="17" ht="60" customHeight="1">
      <c r="A17" s="4" t="str">
        <v>AOW03: Inclusive Delivery</v>
      </c>
      <c r="B17" s="4" t="str">
        <v>I-OC 3.1. Seed sector actors increasing their demand for and delivery of quality seed of improved varieties to women and men smallholder farmers</v>
      </c>
      <c r="C17" s="4" t="str">
        <v/>
      </c>
      <c r="D17" s="4" t="str">
        <v>Quantity of seed produced and certified for a prioritized set of representative crops and countries.</v>
      </c>
      <c r="E17" s="4" t="str">
        <v>Global</v>
      </c>
      <c r="F17" s="5">
        <v>0</v>
      </c>
      <c r="G17" s="4">
        <v>727</v>
      </c>
    </row>
    <row r="18" ht="60" customHeight="1" xml:space="preserve">
      <c r="A18" s="4" t="str">
        <v>AOW03: Inclusive Delivery</v>
      </c>
      <c r="B18" s="4" t="str" xml:space="preserve">
        <v xml:space="preserve">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v>
      </c>
      <c r="C18" s="4" t="str">
        <v/>
      </c>
      <c r="D18" s="4" t="str">
        <v>Number of CGIAR-supported innovations being used by next users.</v>
      </c>
      <c r="E18" s="4" t="str">
        <v>Global</v>
      </c>
      <c r="F18" s="5">
        <v>0</v>
      </c>
      <c r="G18" s="4">
        <v>728</v>
      </c>
    </row>
    <row r="19" ht="60" customHeight="1">
      <c r="A19" s="4" t="str">
        <v>AOW03: Inclusive Delivery</v>
      </c>
      <c r="B19" s="4" t="str">
        <v>I-OC 3.2. Seed sector actors promoting uptake of quality seed of improved varieties by women and men farmers in selected geographies, countries, and market segments</v>
      </c>
      <c r="C19" s="4" t="str">
        <v/>
      </c>
      <c r="D19" s="4" t="str">
        <v>Weighted average age of varieties in farmers’ fields for a prioritized set of representative crops and countries.</v>
      </c>
      <c r="E19" s="4" t="str">
        <v>Global</v>
      </c>
      <c r="F19" s="5">
        <v>0</v>
      </c>
      <c r="G19" s="4">
        <v>729</v>
      </c>
    </row>
    <row r="20" ht="60" customHeight="1" xml:space="preserve">
      <c r="A20" s="4" t="str">
        <v>AOW03: Inclusive Delivery</v>
      </c>
      <c r="B20" s="4" t="str" xml:space="preserve">
        <v xml:space="preserve">I-OC 3.4. Government partners actively promoting policy solutions to accelerate the uptake of quality seed of improved varieties by women and men in selected geographies, countries, and market
segments</v>
      </c>
      <c r="C20" s="4" t="str">
        <v/>
      </c>
      <c r="D20" s="4" t="str">
        <v>Number of Policy (Policy Change)</v>
      </c>
      <c r="E20" s="4" t="str">
        <v>Global</v>
      </c>
      <c r="F20" s="5">
        <v>0</v>
      </c>
      <c r="G20" s="4">
        <v>731</v>
      </c>
    </row>
    <row r="21" ht="60" customHeight="1">
      <c r="A21" s="8" t="str">
        <v>AOW05: Enable</v>
      </c>
      <c r="B21" s="4" t="str">
        <v>I-OC 5.1. Breeding network actors adopt transformative partnership approaches driving equity and sustainability of 1) analyzing markets and opportunities, 2) product development,and 3) product delivery and scaling</v>
      </c>
      <c r="C21" s="4" t="str">
        <v/>
      </c>
      <c r="D21" s="4" t="str">
        <v xml:space="preserve"> </v>
      </c>
      <c r="E21" s="4" t="str">
        <v>Global</v>
      </c>
      <c r="F21" s="5">
        <v>5</v>
      </c>
      <c r="G21" s="4">
        <v>732</v>
      </c>
    </row>
    <row r="22" ht="60" customHeight="1">
      <c r="A22" s="4" t="str">
        <v>AOW05: Enable</v>
      </c>
      <c r="B22" s="4" t="str">
        <v>I-OC 5.2. Breeding network actors innovate and strengthen their research, partnership, development, and delivery capabilities to accelerate the design, development and delivery of transformative products in a more effective, efficient, and equitable manner</v>
      </c>
      <c r="C22" s="4" t="str">
        <v/>
      </c>
      <c r="D22" s="4" t="str">
        <v xml:space="preserve"> </v>
      </c>
      <c r="E22" s="4" t="str">
        <v>Global</v>
      </c>
      <c r="F22" s="5">
        <v>5</v>
      </c>
      <c r="G22" s="4">
        <v>733</v>
      </c>
    </row>
    <row r="23" ht="60" customHeight="1">
      <c r="A23" s="4" t="str">
        <v>AOW05: Enable</v>
      </c>
      <c r="B23" s="4" t="str">
        <v>I-OC 5.3. Breeding network actors use evidence-based guidance and recommendations to formulate policies, procedures, and institutionalize best-fit practices related to breeding, delivery, and product management</v>
      </c>
      <c r="C23" s="4" t="str">
        <v/>
      </c>
      <c r="D23" s="4" t="str">
        <v xml:space="preserve"> </v>
      </c>
      <c r="E23" s="4" t="str">
        <v>Global</v>
      </c>
      <c r="F23" s="5">
        <v>1</v>
      </c>
      <c r="G23" s="4">
        <v>734</v>
      </c>
    </row>
  </sheetData>
  <mergeCells count="11">
    <mergeCell ref="B3:B5"/>
    <mergeCell ref="C3:C5"/>
    <mergeCell ref="B8:B9"/>
    <mergeCell ref="C8:C9"/>
    <mergeCell ref="B10:B12"/>
    <mergeCell ref="C10:C12"/>
    <mergeCell ref="A2:A13"/>
    <mergeCell ref="B15:B16"/>
    <mergeCell ref="C15:C16"/>
    <mergeCell ref="A15:A20"/>
    <mergeCell ref="A21:A23"/>
  </mergeCells>
  <ignoredErrors>
    <ignoredError numberStoredAsText="1" sqref="A1:G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