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1</v>
      </c>
      <c r="C5" s="5">
        <v>32861</v>
      </c>
      <c r="D5" s="5">
        <v>1</v>
      </c>
      <c r="E5" s="5">
        <v>12000</v>
      </c>
      <c r="F5" s="5">
        <v>0</v>
      </c>
      <c r="G5" s="5">
        <v>0</v>
      </c>
      <c r="H5" s="5">
        <v>1</v>
      </c>
      <c r="I5" s="5">
        <v>28234</v>
      </c>
      <c r="J5" s="5">
        <v>73095</v>
      </c>
      <c r="K5" s="5">
        <v>73095</v>
      </c>
      <c r="L5" s="5">
        <v>0</v>
      </c>
      <c r="M5" s="5">
        <v>0</v>
      </c>
      <c r="N5" s="4">
        <v>161</v>
      </c>
    </row>
    <row r="6" ht="20" customHeight="1">
      <c r="A6" s="4" t="str">
        <v>AOW02: Accelerated Breeding</v>
      </c>
      <c r="B6" s="5">
        <v>718</v>
      </c>
      <c r="C6" s="5">
        <v>857146</v>
      </c>
      <c r="D6" s="5">
        <v>2</v>
      </c>
      <c r="E6" s="5">
        <v>98000</v>
      </c>
      <c r="F6" s="5">
        <v>0</v>
      </c>
      <c r="G6" s="5">
        <v>0</v>
      </c>
      <c r="H6" s="5">
        <v>15022</v>
      </c>
      <c r="I6" s="5">
        <v>1002710</v>
      </c>
      <c r="J6" s="5">
        <v>1957856</v>
      </c>
      <c r="K6" s="5">
        <v>1957856</v>
      </c>
      <c r="L6" s="5">
        <v>30000</v>
      </c>
      <c r="M6" s="5">
        <v>0</v>
      </c>
      <c r="N6" s="4">
        <v>160</v>
      </c>
    </row>
    <row r="7" ht="20" customHeight="1">
      <c r="A7" s="4" t="str">
        <v>AOW03: Inclusive Delivery</v>
      </c>
      <c r="B7" s="5">
        <v>1</v>
      </c>
      <c r="C7" s="5">
        <v>14000</v>
      </c>
      <c r="D7" s="5">
        <v>10</v>
      </c>
      <c r="E7" s="5">
        <v>191534</v>
      </c>
      <c r="F7" s="5">
        <v>0</v>
      </c>
      <c r="G7" s="5">
        <v>0</v>
      </c>
      <c r="H7" s="5">
        <v>40</v>
      </c>
      <c r="I7" s="5">
        <v>148767</v>
      </c>
      <c r="J7" s="5">
        <v>354301</v>
      </c>
      <c r="K7" s="5">
        <v>354301</v>
      </c>
      <c r="L7" s="5">
        <v>85000</v>
      </c>
      <c r="M7" s="5">
        <v>0</v>
      </c>
      <c r="N7" s="4">
        <v>159</v>
      </c>
    </row>
    <row r="8" ht="20" customHeight="1">
      <c r="A8" s="4" t="str">
        <v>AOW04: Breeding Resources</v>
      </c>
      <c r="B8" s="5">
        <v>0</v>
      </c>
      <c r="C8" s="5">
        <v>0</v>
      </c>
      <c r="D8" s="5">
        <v>0</v>
      </c>
      <c r="E8" s="5">
        <v>0</v>
      </c>
      <c r="F8" s="5">
        <v>0</v>
      </c>
      <c r="G8" s="5">
        <v>0</v>
      </c>
      <c r="H8" s="5">
        <v>0</v>
      </c>
      <c r="I8" s="5">
        <v>0</v>
      </c>
      <c r="J8" s="5">
        <v>0</v>
      </c>
      <c r="K8" s="5">
        <v>0</v>
      </c>
      <c r="L8" s="5">
        <v>0</v>
      </c>
      <c r="M8" s="5">
        <v>0</v>
      </c>
      <c r="N8" s="4">
        <v>158</v>
      </c>
    </row>
    <row r="9" ht="20" customHeight="1">
      <c r="A9" s="4" t="str">
        <v>AOW05: Enable</v>
      </c>
      <c r="B9" s="5">
        <v>100</v>
      </c>
      <c r="C9" s="5">
        <v>35280</v>
      </c>
      <c r="D9" s="5">
        <v>0</v>
      </c>
      <c r="E9" s="5">
        <v>0</v>
      </c>
      <c r="F9" s="5">
        <v>4</v>
      </c>
      <c r="G9" s="5">
        <v>12000</v>
      </c>
      <c r="H9" s="5">
        <v>52</v>
      </c>
      <c r="I9" s="5">
        <v>238000</v>
      </c>
      <c r="J9" s="5">
        <v>285280</v>
      </c>
      <c r="K9" s="5">
        <v>285280</v>
      </c>
      <c r="L9" s="5">
        <v>82000</v>
      </c>
      <c r="M9" s="5">
        <v>0</v>
      </c>
      <c r="N9" s="4">
        <v>162</v>
      </c>
    </row>
    <row r="10" ht="25" customHeight="1">
      <c r="A10" s="6" t="str">
        <v>Total</v>
      </c>
      <c r="B10" s="7" t="str">
        <v/>
      </c>
      <c r="C10" s="7">
        <v>939287</v>
      </c>
      <c r="D10" s="7" t="str">
        <v/>
      </c>
      <c r="E10" s="7">
        <v>301534</v>
      </c>
      <c r="F10" s="7" t="str">
        <v/>
      </c>
      <c r="G10" s="7">
        <v>12000</v>
      </c>
      <c r="H10" s="7" t="str">
        <v/>
      </c>
      <c r="I10" s="7">
        <v>1417711</v>
      </c>
      <c r="J10" s="7">
        <v>2670532</v>
      </c>
      <c r="K10" s="7">
        <v>2670532</v>
      </c>
      <c r="L10" s="7">
        <v>197000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CIAT (Alliance)</v>
      </c>
      <c r="C3" s="4" t="str">
        <v>HLO1.AOW1.IO1 Steer to impact</v>
      </c>
      <c r="D3" s="4" t="str">
        <v>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v>
      </c>
      <c r="E3" s="4" t="str">
        <v>Number of innovations (innovation development)</v>
      </c>
      <c r="F3" s="4" t="str">
        <v>Colombia</v>
      </c>
      <c r="G3" s="5">
        <v>1</v>
      </c>
      <c r="H3" s="5">
        <v>32861</v>
      </c>
      <c r="I3" s="4" t="str">
        <v>.</v>
      </c>
      <c r="J3" s="4">
        <v>4725</v>
      </c>
    </row>
    <row r="4" ht="50" customHeight="1">
      <c r="A4" s="4" t="str">
        <v>AOW01: Market Intelligence</v>
      </c>
      <c r="B4" s="4" t="str">
        <v>CIAT (Alliance)</v>
      </c>
      <c r="C4" s="4" t="str">
        <v>HLO3.AOW1.IO1 Design concepts</v>
      </c>
      <c r="D4" s="4" t="str">
        <v>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v>
      </c>
      <c r="E4" s="4" t="str">
        <v>custom</v>
      </c>
      <c r="F4" s="4" t="str">
        <v>Colombia</v>
      </c>
      <c r="G4" s="5">
        <v>1</v>
      </c>
      <c r="H4" s="5">
        <v>28234</v>
      </c>
      <c r="I4" s="4" t="str">
        <v>.</v>
      </c>
      <c r="J4" s="4">
        <v>4729</v>
      </c>
    </row>
    <row r="5" ht="50" customHeight="1">
      <c r="A5" s="4" t="str">
        <v>AOW01: Market Intelligence</v>
      </c>
      <c r="B5" s="4" t="str">
        <v>CIAT (Alliance)</v>
      </c>
      <c r="C5" s="4" t="str">
        <v>HLO4.AOW1.IO1 Foster motivations</v>
      </c>
      <c r="D5" s="4" t="str">
        <v>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v>
      </c>
      <c r="E5" s="4" t="str">
        <v>Number of knowledge products</v>
      </c>
      <c r="F5" s="4" t="str">
        <v>Cambodia, Thailand, Lao People's Democratic Republic, The Socialist Republic of Viet Nam, Colombia</v>
      </c>
      <c r="G5" s="5">
        <v>1</v>
      </c>
      <c r="H5" s="5">
        <v>12000</v>
      </c>
      <c r="I5" s="4" t="str">
        <v>.</v>
      </c>
      <c r="J5" s="4">
        <v>4829</v>
      </c>
    </row>
    <row r="6" ht="25" customHeight="1">
      <c r="C6" s="9" t="str">
        <v>HLO budget subtotal</v>
      </c>
      <c r="H6" s="9">
        <v>73095</v>
      </c>
      <c r="J6" s="9" t="str">
        <v/>
      </c>
    </row>
    <row r="7" ht="50" customHeight="1" xml:space="preserve">
      <c r="A7" s="8" t="str">
        <v>AOW02: Accelerated Breeding</v>
      </c>
      <c r="B7" s="4" t="str">
        <v>CIAT (Alliance)</v>
      </c>
      <c r="C7" s="4" t="str">
        <v>HLO8.AOW2.IO2 Discover genetic potential</v>
      </c>
      <c r="D7" s="4" t="str" xml:space="preserve">
        <v xml:space="preserve">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lines identified with an acceptable level of resistance scaled through production of sufficient botanical seeds to allow the next stage of testing (disaggregated by breeding pipeline and market segment).</v>
      </c>
      <c r="E7" s="4" t="str">
        <v>custom</v>
      </c>
      <c r="F7" s="4" t="str">
        <v>The Socialist Republic of Viet Nam, Colombia</v>
      </c>
      <c r="G7" s="5">
        <v>5000</v>
      </c>
      <c r="H7" s="5">
        <v>119732</v>
      </c>
      <c r="I7" s="4" t="str">
        <v>.</v>
      </c>
      <c r="J7" s="4">
        <v>4764</v>
      </c>
    </row>
    <row r="8" ht="50" customHeight="1" xml:space="preserve">
      <c r="B8" s="4" t="str">
        <v>CIAT (Alliance)</v>
      </c>
      <c r="D8" s="4" t="str" xml:space="preserve">
        <v xml:space="preserve">36-.---- CIAT - BEANS --  GENOME TOOLS FOR ESSENTIAL TRAITS----..-------- KEY ACTIVITIES FOR THIS DELIVERABLE:      Foundational genetic resources, including genes, markers, haplotypes, and elite lines for 2 essential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Advancement of the average stage of trait discovery, validation, and deployment efforts across the portfolio</v>
      </c>
      <c r="E8" s="4" t="str">
        <v>custom</v>
      </c>
      <c r="F8" s="4" t="str">
        <v>Colombia, Uganda</v>
      </c>
      <c r="G8" s="5">
        <v>2</v>
      </c>
      <c r="H8" s="5">
        <v>40000</v>
      </c>
      <c r="I8" s="4" t="str">
        <v>.</v>
      </c>
      <c r="J8" s="4">
        <v>4765</v>
      </c>
    </row>
    <row r="9" ht="50" customHeight="1" xml:space="preserve">
      <c r="B9" s="4" t="str">
        <v>CIAT (Alliance)</v>
      </c>
      <c r="D9" s="4" t="str" xml:space="preserve">
        <v xml:space="preserve">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v>
      </c>
      <c r="E9" s="4" t="str">
        <v>custom</v>
      </c>
      <c r="F9" s="4" t="str">
        <v>Uganda, Colombia</v>
      </c>
      <c r="G9" s="5">
        <v>2</v>
      </c>
      <c r="H9" s="5">
        <v>40000</v>
      </c>
      <c r="I9" s="4" t="str">
        <v>.</v>
      </c>
      <c r="J9" s="4">
        <v>4766</v>
      </c>
    </row>
    <row r="10" ht="50" customHeight="1" xml:space="preserve">
      <c r="B10" s="4" t="str">
        <v>CIAT (Alliance)</v>
      </c>
      <c r="D10" s="4" t="str" xml:space="preserve">
        <v xml:space="preserve">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v>
      </c>
      <c r="E10" s="4" t="str">
        <v>custom</v>
      </c>
      <c r="F10" s="4" t="str">
        <v>Colombia</v>
      </c>
      <c r="G10" s="5">
        <v>1</v>
      </c>
      <c r="H10" s="5">
        <v>40000</v>
      </c>
      <c r="I10" s="4" t="str">
        <v>.</v>
      </c>
      <c r="J10" s="4">
        <v>4767</v>
      </c>
    </row>
    <row r="11" ht="50" customHeight="1" xml:space="preserve">
      <c r="B11" s="4" t="str">
        <v>CIAT (Alliance)</v>
      </c>
      <c r="D11" s="4" t="str" xml:space="preserve">
        <v xml:space="preserve">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v>
      </c>
      <c r="E11" s="4" t="str">
        <v>custom</v>
      </c>
      <c r="F11" s="4" t="str">
        <v>The Socialist Republic of Viet Nam, Cambodia, Thailand, Lao People's Democratic Republic</v>
      </c>
      <c r="G11" s="5">
        <v>1</v>
      </c>
      <c r="H11" s="5">
        <v>50000</v>
      </c>
      <c r="I11" s="4" t="str">
        <v>.</v>
      </c>
      <c r="J11" s="4">
        <v>7621</v>
      </c>
    </row>
    <row r="12" ht="50" customHeight="1" xml:space="preserve">
      <c r="B12" s="4" t="str">
        <v>CIAT (Alliance)</v>
      </c>
      <c r="D12" s="4" t="str" xml:space="preserve">
        <v xml:space="preserve">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KASP markers explaining percentage variance in the breeding population</v>
      </c>
      <c r="E12" s="4" t="str">
        <v>custom</v>
      </c>
      <c r="F12" s="4" t="str">
        <v>Colombia</v>
      </c>
      <c r="G12" s="5">
        <v>1</v>
      </c>
      <c r="H12" s="5">
        <v>50000</v>
      </c>
      <c r="I12" s="4" t="str">
        <v>.</v>
      </c>
      <c r="J12" s="4">
        <v>7623</v>
      </c>
    </row>
    <row r="13" ht="50" customHeight="1" xml:space="preserve">
      <c r="B13" s="4" t="str">
        <v>CIAT (Alliance)</v>
      </c>
      <c r="D13" s="4" t="str" xml:space="preserve">
        <v xml:space="preserve">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KASP markers explaining percentage variance in the breeding population</v>
      </c>
      <c r="E13" s="4" t="str">
        <v>custom</v>
      </c>
      <c r="F13" s="4" t="str">
        <v>Colombia</v>
      </c>
      <c r="G13" s="5">
        <v>1</v>
      </c>
      <c r="H13" s="5">
        <v>50000</v>
      </c>
      <c r="I13" s="4" t="str">
        <v>.</v>
      </c>
      <c r="J13" s="4">
        <v>7626</v>
      </c>
    </row>
    <row r="14" ht="50" customHeight="1" xml:space="preserve">
      <c r="B14" s="4" t="str">
        <v>CIAT (Alliance)</v>
      </c>
      <c r="D14" s="4" t="str" xml:space="preserve">
        <v xml:space="preserve">98-GATES W2 DLC.--------------------- CIAT.--------------------- CROP: Beans W2 Gates.--------------------- BREEDING PIPELINE: BP00230, BP00232 and BP00012.--------------------- MARKET SEGMENT: TPP00038/MS00481, TPP00039/MS00524, TPP00440/MS00759, TPP00343/MS00485, TPP00353/MS00532, TPP00344/MS00492.--------------------- HIGH LEVEL OUTPUT STATEMENT:    Prioritized trait discovery portfolio for the essential traits on the TPP to develop breakthrough product.--------------------- 2026 DELIVERABLE: 1. Founder parents phenotyped for Breakthrough Products priority traits (yield, ALS, Anth, BCMV and early maturity) and pathology data included in selection of base populations
2. Parent building for priority traits within each breeding pipeline (Introgression, backcross etc).
3. Marker validation for ALS and Anth and deployment in the RCGS breeding schemes.--------------------- INDICATOR: Number of markers validated</v>
      </c>
      <c r="E14" s="4" t="str">
        <v>custom</v>
      </c>
      <c r="F14" s="4" t="str">
        <v>Malawi</v>
      </c>
      <c r="G14" s="5">
        <v>5</v>
      </c>
      <c r="H14" s="5">
        <v>56840</v>
      </c>
      <c r="I14" s="4" t="str">
        <v xml:space="preserve">Gates ww2 </v>
      </c>
      <c r="J14" s="4">
        <v>8543</v>
      </c>
    </row>
    <row r="15" ht="50" customHeight="1" xml:space="preserve">
      <c r="A15" s="4" t="str">
        <v>AOW02: Accelerated Breeding</v>
      </c>
      <c r="B15" s="4" t="str">
        <v>CIAT (Alliance)</v>
      </c>
      <c r="C15" s="4" t="str">
        <v>HLO7.AOW2.IO2 Accelerating genetic gain</v>
      </c>
      <c r="D15" s="4" t="str" xml:space="preserve">
        <v xml:space="preserve">24-.----------------CIAT - CASSAVA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pipelines in which the cycle time was reduced from the cycle time reported in 2025.</v>
      </c>
      <c r="E15" s="4" t="str">
        <v>custom</v>
      </c>
      <c r="F15" s="4" t="str">
        <v>The Socialist Republic of Viet Nam, Colombia</v>
      </c>
      <c r="G15" s="5">
        <v>2</v>
      </c>
      <c r="H15" s="5">
        <v>32200</v>
      </c>
      <c r="I15" s="4" t="str">
        <v>.</v>
      </c>
      <c r="J15" s="4">
        <v>4774</v>
      </c>
    </row>
    <row r="16" ht="50" customHeight="1" xml:space="preserve">
      <c r="B16" s="4" t="str">
        <v>CIAT (Alliance)</v>
      </c>
      <c r="D16" s="4" t="str" xml:space="preserve">
        <v xml:space="preserve">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that have a reduced cycle time in 2026 compared to 2025.</v>
      </c>
      <c r="E16" s="4" t="str">
        <v>custom</v>
      </c>
      <c r="F16" s="4" t="str">
        <v>Colombia, Uganda</v>
      </c>
      <c r="G16" s="5">
        <v>3</v>
      </c>
      <c r="H16" s="5">
        <v>85000</v>
      </c>
      <c r="I16" s="4" t="str">
        <v>.</v>
      </c>
      <c r="J16" s="4">
        <v>4775</v>
      </c>
    </row>
    <row r="17" ht="50" customHeight="1" xml:space="preserve">
      <c r="B17" s="4" t="str">
        <v>CIAT (Alliance)</v>
      </c>
      <c r="D17" s="4" t="str" xml:space="preserve">
        <v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v>
      </c>
      <c r="E17" s="4" t="str">
        <v>custom</v>
      </c>
      <c r="F17" s="4" t="str">
        <v>Colombia</v>
      </c>
      <c r="G17" s="5">
        <v>2</v>
      </c>
      <c r="H17" s="5">
        <v>223000</v>
      </c>
      <c r="I17" s="4" t="str">
        <v>.</v>
      </c>
      <c r="J17" s="4">
        <v>4778</v>
      </c>
    </row>
    <row r="18" ht="50" customHeight="1" xml:space="preserve">
      <c r="B18" s="4" t="str">
        <v>CIAT (Alliance)</v>
      </c>
      <c r="D18" s="4" t="str" xml:space="preserve">
        <v xml:space="preserve">19-GATES W2 RICE SSA.-----------. .-----------Alliance Bioversity and CIAT.----------- CROP: Rice (Inbred/Hybrid).----------- BREEDING PIPELINE: .----------- MARKET SEGMENT: DELS-U and DELS_I hybrids  .----------- HIGH-LEVEL DELIVERABLES OF BREAKTHROUGH PRODUCTS:  Design, implementation, and annual review of the integrated hybrid rice breeding scheme for West and Central Africa (WCA) with AfricaRice and IRRI (2026–2028). This contribution covers scheme architecture (6 tracks: hybrid testing pipeline Stage 1–Stage 2–OFT; GCA predictive genomic model; B-line BxB breeding; A/B-line CMS conversion; B-line pre-breeding), heterotic group management, OCS framework development, RRS framework design, and strategic advisory throughout the funded period. Annual harvesting season field visits to AfricaRice Senegal in each year (2026, 2027, 2028) and participation in annual project review meetings are included..----------- 2026 DELIVERABLES: 2.4.1.1Inception meeting completed at AfricaRice Senegal (Q1–Q2): Alliance breeding team travels for co-design workshop; programme architecture agreed, roles and responsibilities confirmed with AfricaRice and IRRI.
• Integrated breeding scheme covering 5 funded tracks (hybrid testing pipeline, GCA predictive model, B-line BxB breeding, A/B-line CMS conversion, B-line pre-breeding) co-developed and co-signed by AfricaRice, Alliance, and IRRI.
• Heterotic group boundaries co-defined using SNP kinship analysis of full 25-B-line parental panel prior to any crossing programme.
• Grain quality criteria (amylose content, grain length/shape, milling recovery, aroma) integrated from cycle 1 and aligned with WCA market segments.
• Technical field visit to AfricaRice during harvesting season (Q3): Alliance breeders observe Stage 1 trial harvests, assess hybrid performance, and contribute to advancement decisions jointly with AfricaRice and NARES partners.
• Visit report produced and shared with all partners within 30 days of field visit.
• Scheme document co-signed and disseminated to NARES partners; annual review calendar established.
• Multi-year plan solidified, communicated, with progress metrics defined, and yearly review cadence established.----------- INDICATOR: Number of integrated hybrid rice breeding schemes for WCA co-designed, co-signed, and annually reviewed (2026-28)</v>
      </c>
      <c r="E18" s="4" t="str">
        <v>Number of knowledge products</v>
      </c>
      <c r="F18" s="4" t="str">
        <v>Senegal</v>
      </c>
      <c r="G18" s="5">
        <v>2</v>
      </c>
      <c r="H18" s="5">
        <v>98000</v>
      </c>
      <c r="I18" s="4" t="str">
        <v>Post csp cost</v>
      </c>
      <c r="J18" s="4">
        <v>8429</v>
      </c>
    </row>
    <row r="19" ht="50" customHeight="1">
      <c r="B19" s="4" t="str">
        <v>CIAT (Alliance)</v>
      </c>
      <c r="D19" s="4" t="str">
        <v>06-GATES W2 CASSAVA.--------------- CIAT-Cassava.---------------BREEDING PIPELINE: BP00117.---------------MARKET SEGMENT: WAF MS01065/TPP00599.---------------BREAKTHROUGH PRODUCT OUTPUT: F1 seeds derived from IITA and CIAT germplasm exchanged for testing and product development.---------------2026 DELIVERABLE: ≥1000 F1 seeds from ≥30 families exchanged and established in seedling nurseries..---------------INDICATOR: Number of F1 seeds evaluated</v>
      </c>
      <c r="E19" s="4" t="str">
        <v>Number of innovations (innovation development)</v>
      </c>
      <c r="F19" s="4" t="str">
        <v>Nigeria</v>
      </c>
      <c r="G19" s="5">
        <v>0</v>
      </c>
      <c r="H19" s="5">
        <v>95513</v>
      </c>
      <c r="I19" s="4" t="str">
        <v>.</v>
      </c>
      <c r="J19" s="4">
        <v>8471</v>
      </c>
    </row>
    <row r="20" ht="50" customHeight="1">
      <c r="B20" s="4" t="str">
        <v>CIAT (Alliance)</v>
      </c>
      <c r="D20" s="4" t="str">
        <v>99-GATES W2 DLC.--------------------- CIAT.--------------------- CROP: Beans W2 Gates.--------------------- BREEDING PIPELINE: BP00230, BP00232 and BP00012.--------------------- MARKET SEGMENT: TPP00038/MS00481, TPP00039/MS00524, TPP00440/MS00759, TPP00343/MS00485, TPP00353/MS00532, TPP00344/MS00492.--------------------- HIGH LEVEL OUTPUT STATEMENT:    Breeding schema optimized for high priority breeding pipelines to deliver high rate of genetic gains.--------------------- 2026 DELIVERABLE: Minimum number of parents and crosses defined and breeding scheme optimised to fit breedinhg capacity of the breeding teams for each pipeline. .--------------------- INDICATOR: Number of breeding pipelines with optimized breeding schemes implemented</v>
      </c>
      <c r="E20" s="4" t="str">
        <v>Number of innovations (innovation development)</v>
      </c>
      <c r="F20" s="4" t="str">
        <v>Tanzania, United Republic</v>
      </c>
      <c r="G20" s="5">
        <v>5</v>
      </c>
      <c r="H20" s="5">
        <v>34300</v>
      </c>
      <c r="I20" s="4" t="str">
        <v>Gates w2</v>
      </c>
      <c r="J20" s="4">
        <v>8544</v>
      </c>
    </row>
    <row r="21" ht="50" customHeight="1">
      <c r="A21" s="4" t="str">
        <v>AOW02: Accelerated Breeding</v>
      </c>
      <c r="B21" s="4" t="str">
        <v>CIAT (Alliance)</v>
      </c>
      <c r="C21" s="4" t="str">
        <v>HLO9.AOW2.IO2 Create products</v>
      </c>
      <c r="D21" s="4" t="str">
        <v>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elite breeding lines released to partners</v>
      </c>
      <c r="E21" s="4" t="str">
        <v>Number of innovations (innovation development)</v>
      </c>
      <c r="F21" s="4" t="str">
        <v>Colombia</v>
      </c>
      <c r="G21" s="5">
        <v>100</v>
      </c>
      <c r="H21" s="5">
        <v>60000</v>
      </c>
      <c r="I21" s="4" t="str">
        <v>.</v>
      </c>
      <c r="J21" s="4">
        <v>4782</v>
      </c>
    </row>
    <row r="22" ht="50" customHeight="1" xml:space="preserve">
      <c r="B22" s="4" t="str">
        <v>CIAT (Alliance)</v>
      </c>
      <c r="D22" s="4" t="str" xml:space="preserve">
        <v xml:space="preserve">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candidate varieties released to partners.</v>
      </c>
      <c r="E22" s="4" t="str">
        <v>Number of innovations (innovation development)</v>
      </c>
      <c r="F22" s="4" t="str">
        <v>Kenya, Cameroon, Rwanda, Uganda, Ethiopia</v>
      </c>
      <c r="G22" s="5">
        <v>10</v>
      </c>
      <c r="H22" s="5">
        <v>30000</v>
      </c>
      <c r="I22" s="4" t="str">
        <v>.</v>
      </c>
      <c r="J22" s="4">
        <v>4795</v>
      </c>
    </row>
    <row r="23" ht="50" customHeight="1" xml:space="preserve">
      <c r="B23" s="4" t="str">
        <v>CIAT (Alliance)</v>
      </c>
      <c r="D23" s="4" t="str" xml:space="preserve">
        <v xml:space="preserve">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breeding lines released to partners </v>
      </c>
      <c r="E23" s="4" t="str">
        <v>Number of innovations (innovation development)</v>
      </c>
      <c r="F23" s="4" t="str">
        <v>Colombia, Tanzania, United Republic, Malawi, Uganda</v>
      </c>
      <c r="G23" s="5">
        <v>200</v>
      </c>
      <c r="H23" s="5">
        <v>50000</v>
      </c>
      <c r="I23" s="4" t="str">
        <v>.</v>
      </c>
      <c r="J23" s="4">
        <v>4796</v>
      </c>
    </row>
    <row r="24" ht="50" customHeight="1" xml:space="preserve">
      <c r="B24" s="4" t="str">
        <v>CIAT (Alliance)</v>
      </c>
      <c r="D24" s="4" t="str" xml:space="preserve">
        <v xml:space="preserve">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varieties released to partners for scaling</v>
      </c>
      <c r="E24" s="4" t="str">
        <v>Number of innovations (innovation development)</v>
      </c>
      <c r="F24" s="4" t="str">
        <v>Lao People's Democratic Republic, Nigeria, Cambodia, The Socialist Republic of Viet Nam</v>
      </c>
      <c r="G24" s="5">
        <v>1</v>
      </c>
      <c r="H24" s="5">
        <v>249758</v>
      </c>
      <c r="I24" s="4" t="str">
        <v>.</v>
      </c>
      <c r="J24" s="4">
        <v>4797</v>
      </c>
    </row>
    <row r="25" ht="50" customHeight="1" xml:space="preserve">
      <c r="B25" s="4" t="str">
        <v>CIAT (Alliance)</v>
      </c>
      <c r="D25" s="4" t="str" xml:space="preserve">
        <v xml:space="preserve">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v>
      </c>
      <c r="E25" s="4" t="str">
        <v>Number of innovations (innovation development)</v>
      </c>
      <c r="F25" s="4" t="str">
        <v>Malawi, Tanzania, United Republic, Colombia, Uganda</v>
      </c>
      <c r="G25" s="5">
        <v>300</v>
      </c>
      <c r="H25" s="5">
        <v>106295</v>
      </c>
      <c r="I25" s="4" t="str">
        <v>.</v>
      </c>
      <c r="J25" s="4">
        <v>4798</v>
      </c>
    </row>
    <row r="26" ht="50" customHeight="1">
      <c r="B26" s="4" t="str">
        <v>CIAT (Alliance)</v>
      </c>
      <c r="D26" s="4" t="str">
        <v>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lines evaluated at different stages of product development</v>
      </c>
      <c r="E26" s="4" t="str">
        <v>custom</v>
      </c>
      <c r="F26" s="4" t="str">
        <v>Kenya</v>
      </c>
      <c r="G26" s="5">
        <v>2</v>
      </c>
      <c r="H26" s="5">
        <v>60000</v>
      </c>
      <c r="I26" s="4" t="str">
        <v>.</v>
      </c>
      <c r="J26" s="4">
        <v>8413</v>
      </c>
    </row>
    <row r="27" ht="50" customHeight="1">
      <c r="B27" s="4" t="str">
        <v>CIAT (Alliance)</v>
      </c>
      <c r="D27" s="4" t="str">
        <v xml:space="preserve">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breeding lines released to partners </v>
      </c>
      <c r="E27" s="4" t="str">
        <v>custom</v>
      </c>
      <c r="F27" s="4" t="str">
        <v>Uganda, Colombia</v>
      </c>
      <c r="G27" s="5">
        <v>10000</v>
      </c>
      <c r="H27" s="5">
        <v>155938</v>
      </c>
      <c r="I27" s="4" t="str">
        <v>.</v>
      </c>
      <c r="J27" s="4">
        <v>8414</v>
      </c>
    </row>
    <row r="28" ht="50" customHeight="1" xml:space="preserve">
      <c r="B28" s="4" t="str">
        <v>CIAT (Alliance)</v>
      </c>
      <c r="D28" s="4" t="str" xml:space="preserve">
        <v xml:space="preserve">22-GATES W2 RICE SSA.-----------. .-----------Alliance Bioversity and CIAT.----------- CROP: Rice (Hybrid).----------- BREEDING PIPELINE: .----------- MARKET SEGMENT: DELS_I, DELS_R.----------- HIGH-LEVEL DELIVERABLES OF BREAKTHROUGH PRODUCTS:  Stage 1–Stage 2–OFT hybrid testing pipeline alongside AfricaRice (2026–2028), contributing HIAAL-derived germplasm, data analysis, and advancement decision support. The target is a first hybrid release nomination from existing CGIAR germplasm by 2028. In 2026, 70 HIAAL entries enter Stage 1; in 2027, top entries advance to Stage 2 and 100 new HIAAL R-line × AfricaRice A-line testcross entries are added to Stage 1; in 2028, top Stage 2 entries advance to OFT and first hybrid release nominations are submitted to NARES NPT processes in at least 2 WCA countries..----------- 2026 DELIVERABLES: 70 Alliance/HIAAL hybrid entries entered in Stage 1 trials across WCA TPE sites (as part of the 500 total CGIAR entries); HIAAL multi-environment data (15 years, 10 countries, 53 locations, &gt;11,500 records) used to identify entries with prior WCA climate-distance validation; advancement decisions documented; Year 1 Stage 1 data report produced and entered into EBS.-------------------GATES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v>
      </c>
      <c r="E28" s="4" t="str">
        <v>Number of innovations (innovation development)</v>
      </c>
      <c r="F28" s="4" t="str">
        <v>Nigeria, Mali, Senegal, Côte d'Ivoire</v>
      </c>
      <c r="G28" s="5">
        <v>50</v>
      </c>
      <c r="H28" s="5">
        <v>78400</v>
      </c>
      <c r="I28" s="4" t="str">
        <v>Post csp cost</v>
      </c>
      <c r="J28" s="4">
        <v>8432</v>
      </c>
    </row>
    <row r="29" ht="50" customHeight="1" xml:space="preserve">
      <c r="B29" s="4" t="str">
        <v>CIAT (Alliance)</v>
      </c>
      <c r="D29" s="4" t="str" xml:space="preserve">
        <v xml:space="preserve">23-GATES W2 RICE SSA.-----------. .-----------Alliance Bioversity and CIAT.----------- CROP: Rice (Hybrid).----------- BREEDING PIPELINE: .----------- MARKET SEGMENT: .----------- HIGH-LEVEL DELIVERABLES OF BREAKTHROUGH PRODUCTS:  Alliance supplies characterized HIAAL elite restorer (R-) lines to AfricaRice to seed the WCA R-line pool with validated, deployment-ready materials (2026 and 2028). This contribution covers germplasm characterization, Rf3/Rf4 MAS confirmation, dispatch, and multi-environment evaluation of R-lines in WCA conditions. In 2026: 40–60 R-lines characterized and dispatched; Year 1 WCA evaluation initiated. No Alliance R-line budget is allocated in 2027 (WCA evaluation activities carried within AfricaRice operational budget). In 2028: Stage 2 multi-environment evaluation of top R-lines; GCA/SCA estimation initiated from testcross data with 2–3 diverse AfricaRice A-lines..----------- 2026 DELIVERABLES: 2.5.2.1 40-60 elite R-lines from HIAAL panel characterized for Rf3/Rf4 (SNP MAS), grain quality, agronomic adaptation, and disease resistance; all R-lines dispatched under MTA/SMTA to AfricaRice Senegal station; Year 1 WCA multi-environment evaluation initiated across WCA TPE sites; annual R-line evaluation report produced with performance data, grain quality, disease scoring, and Rf3/Rf4 status.-------------------GATES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v>
      </c>
      <c r="E29" s="4" t="str">
        <v>Number of innovations (innovation development)</v>
      </c>
      <c r="F29" s="4" t="str">
        <v>Senegal, Colombia</v>
      </c>
      <c r="G29" s="5">
        <v>50</v>
      </c>
      <c r="H29" s="5">
        <v>117600</v>
      </c>
      <c r="I29" s="4" t="str">
        <v>Post csp cost</v>
      </c>
      <c r="J29" s="4">
        <v>8433</v>
      </c>
    </row>
    <row r="30" ht="50" customHeight="1" xml:space="preserve">
      <c r="B30" s="4" t="str">
        <v>CIAT (Alliance)</v>
      </c>
      <c r="D30" s="4" t="str" xml:space="preserve">
        <v xml:space="preserve">100-GATES W2 DLC.--------------------- CIAT.--------------------- CROP: Beans W2 Gates.--------------------- BREEDING PIPELINE: BP00230, BP00232 and BP00012.--------------------- MARKET SEGMENT: TPP00038/MS00481, TPP00039/MS00524, TPP00440/MS00759, TPP00343/MS00485, TPP00353/MS00532, TPP00344/MS00492.--------------------- HIGH LEVEL OUTPUT STATEMENT:    Population development Centers estbalished for CG-NARES using RCGS.--------------------- 2026 DELIVERABLE: Parental lines with good desired genetic idex using the essential traits for developing BP identified and deployed in breeding schemes. Population development with agreed shared breeding pipeline. Establish crossing blocks for BP00230 (KARLO-20%: CIAT Uganda 100%), BP00012 (NARO-20%: CIAT Malawi-100%), BP00232 (CIAT TAnzania 100%). F1 tested with QC/QA markers 
.--------------------- INDICATOR: Number of varieties released by partners</v>
      </c>
      <c r="E30" s="4" t="str">
        <v>Number of innovations (innovation development)</v>
      </c>
      <c r="F30" s="4" t="str">
        <v>Malawi</v>
      </c>
      <c r="G30" s="5">
        <v>2</v>
      </c>
      <c r="H30" s="5">
        <v>35280</v>
      </c>
      <c r="I30" s="4" t="str">
        <v>Gates w2</v>
      </c>
      <c r="J30" s="4">
        <v>8609</v>
      </c>
    </row>
    <row r="31" ht="25" customHeight="1">
      <c r="C31" s="9" t="str">
        <v>HLO budget subtotal</v>
      </c>
      <c r="H31" s="9">
        <v>1957856</v>
      </c>
      <c r="J31" s="9" t="str">
        <v/>
      </c>
    </row>
    <row r="32" ht="50" customHeight="1">
      <c r="A32" s="8" t="str">
        <v>AOW03: Inclusive Delivery</v>
      </c>
      <c r="B32" s="4" t="str">
        <v>CIAT (Alliance)</v>
      </c>
      <c r="C32" s="4" t="str">
        <v>HLO11.AOW3.IO4 Position for demand</v>
      </c>
      <c r="D32" s="4" t="str">
        <v>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v>
      </c>
      <c r="E32" s="4" t="str">
        <v>Number of knowledge products</v>
      </c>
      <c r="F32" s="4" t="str">
        <v>Cameroon, Uganda, Burundi, Zimbabwe, Ethiopia</v>
      </c>
      <c r="G32" s="5">
        <v>5</v>
      </c>
      <c r="H32" s="5">
        <v>36500</v>
      </c>
      <c r="I32" s="4" t="str">
        <v>.</v>
      </c>
      <c r="J32" s="4">
        <v>4804</v>
      </c>
    </row>
    <row r="33" ht="50" customHeight="1">
      <c r="A33" s="4" t="str">
        <v>AOW03: Inclusive Delivery</v>
      </c>
      <c r="B33" s="4" t="str">
        <v>CIAT (Alliance)</v>
      </c>
      <c r="C33" s="4" t="str">
        <v>HLO12.AOW3.IO5 Deploy seed</v>
      </c>
      <c r="D33" s="4" t="str">
        <v>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v>
      </c>
      <c r="E33" s="4" t="str">
        <v>Number of knowledge products</v>
      </c>
      <c r="F33" s="4" t="str">
        <v>Cambodia, Lao People's Democratic Republic, The Socialist Republic of Viet Nam</v>
      </c>
      <c r="G33" s="5">
        <v>1</v>
      </c>
      <c r="H33" s="5">
        <v>69167</v>
      </c>
      <c r="I33" s="4" t="str">
        <v>.</v>
      </c>
      <c r="J33" s="4">
        <v>4817</v>
      </c>
    </row>
    <row r="34" ht="50" customHeight="1" xml:space="preserve">
      <c r="B34" s="4" t="str">
        <v>CIAT (Alliance)</v>
      </c>
      <c r="D34" s="4" t="str" xml:space="preserve">
        <v xml:space="preserve">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v>
      </c>
      <c r="E34" s="4" t="str">
        <v>custom</v>
      </c>
      <c r="F34" s="4" t="str">
        <v>Burundi, Uganda</v>
      </c>
      <c r="G34" s="5">
        <v>1</v>
      </c>
      <c r="H34" s="5">
        <v>5000</v>
      </c>
      <c r="I34" s="4" t="str">
        <v>.</v>
      </c>
      <c r="J34" s="4">
        <v>4818</v>
      </c>
    </row>
    <row r="35" ht="50" customHeight="1">
      <c r="B35" s="4" t="str">
        <v>CIAT (Alliance)</v>
      </c>
      <c r="D35" s="4" t="str">
        <v>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v>
      </c>
      <c r="E35" s="4" t="str">
        <v>custom</v>
      </c>
      <c r="F35" s="4" t="str">
        <v>Zimbabwe, Uganda, Cameroon, Burundi, Ethiopia</v>
      </c>
      <c r="G35" s="5">
        <v>2</v>
      </c>
      <c r="H35" s="5">
        <v>55000</v>
      </c>
      <c r="I35" s="4" t="str">
        <v>.</v>
      </c>
      <c r="J35" s="4">
        <v>4819</v>
      </c>
    </row>
    <row r="36" ht="50" customHeight="1">
      <c r="B36" s="4" t="str">
        <v>CIAT (Alliance)</v>
      </c>
      <c r="D36" s="4" t="str">
        <v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v>
      </c>
      <c r="E36" s="4" t="str">
        <v>custom</v>
      </c>
      <c r="F36" s="4" t="str">
        <v>Burundi, Uganda</v>
      </c>
      <c r="G36" s="5">
        <v>1</v>
      </c>
      <c r="H36" s="5">
        <v>5000</v>
      </c>
      <c r="I36" s="4" t="str">
        <v>.</v>
      </c>
      <c r="J36" s="4">
        <v>4820</v>
      </c>
    </row>
    <row r="37" ht="50" customHeight="1" xml:space="preserve">
      <c r="B37" s="4" t="str">
        <v>CIAT (Alliance)</v>
      </c>
      <c r="D37" s="4" t="str" xml:space="preserve">
        <v xml:space="preserve">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v>
      </c>
      <c r="E37" s="4" t="str">
        <v>Number of knowledge products</v>
      </c>
      <c r="F37" s="4" t="str">
        <v>Burundi, Zimbabwe, Ethiopia, Cameroon, Uganda</v>
      </c>
      <c r="G37" s="5">
        <v>2</v>
      </c>
      <c r="H37" s="5">
        <v>32000</v>
      </c>
      <c r="I37" s="4" t="str">
        <v>.</v>
      </c>
      <c r="J37" s="4">
        <v>4821</v>
      </c>
    </row>
    <row r="38" ht="50" customHeight="1">
      <c r="B38" s="4" t="str">
        <v>CIAT (Alliance)</v>
      </c>
      <c r="D38" s="4" t="str">
        <v>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v>
      </c>
      <c r="E38" s="4" t="str">
        <v>Number of knowledge products</v>
      </c>
      <c r="F38" s="4" t="str">
        <v>Lao People's Democratic Republic, The Socialist Republic of Viet Nam</v>
      </c>
      <c r="G38" s="5">
        <v>1</v>
      </c>
      <c r="H38" s="5">
        <v>39167</v>
      </c>
      <c r="I38" s="4" t="str">
        <v>.</v>
      </c>
      <c r="J38" s="4">
        <v>4822</v>
      </c>
    </row>
    <row r="39" ht="50" customHeight="1">
      <c r="B39" s="4" t="str">
        <v>CIAT (Alliance)</v>
      </c>
      <c r="D39" s="4" t="str">
        <v>102-GATES W2 DLC.--------------------- CIAT.--------------------- CROP: Beans W2 Gates.--------------------- BREEDING PIPELINE: BP00230, BP00232 and BP00012.--------------------- MARKET SEGMENT: TPP00038/MS00481, TPP00039/MS00524, TPP00440/MS00759, TPP00343/MS00485, TPP00353/MS00532, TPP00344/MS00492.---------------------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Multiplication and distribution of EGS to ensure seed availability for deployment of legacy benchmark varieties and BT products..--------------------- INDICATOR: Quantity (MT) of early generation seeds produced</v>
      </c>
      <c r="E39" s="4" t="str">
        <v>custom</v>
      </c>
      <c r="F39" s="4" t="str">
        <v>Malawi</v>
      </c>
      <c r="G39" s="5">
        <v>30</v>
      </c>
      <c r="H39" s="5">
        <v>19600</v>
      </c>
      <c r="I39" s="4" t="str">
        <v>gates w2</v>
      </c>
      <c r="J39" s="4">
        <v>8546</v>
      </c>
    </row>
    <row r="40" ht="50" customHeight="1">
      <c r="A40" s="4" t="str">
        <v>AOW03: Inclusive Delivery</v>
      </c>
      <c r="B40" s="4" t="str">
        <v>CIAT (Alliance)</v>
      </c>
      <c r="C40" s="4" t="str">
        <v>HLO13.AOW3.IO5 Power seed scaling</v>
      </c>
      <c r="D40" s="4" t="str">
        <v>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v>
      </c>
      <c r="E40" s="4" t="str">
        <v>custom</v>
      </c>
      <c r="F40" s="4" t="str">
        <v>Thailand, The Socialist Republic of Viet Nam, Lao People's Democratic Republic, Cambodia</v>
      </c>
      <c r="G40" s="5">
        <v>2</v>
      </c>
      <c r="H40" s="5">
        <v>39167</v>
      </c>
      <c r="I40" s="4" t="str">
        <v>.</v>
      </c>
      <c r="J40" s="4">
        <v>4834</v>
      </c>
    </row>
    <row r="41" ht="50" customHeight="1">
      <c r="B41" s="4" t="str">
        <v>CIAT (Alliance)</v>
      </c>
      <c r="D41" s="4" t="str">
        <v>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v>
      </c>
      <c r="E41" s="4" t="str">
        <v>custom</v>
      </c>
      <c r="F41" s="4" t="str">
        <v>The Socialist Republic of Viet Nam, Lao People's Democratic Republic, Thailand, Cambodia</v>
      </c>
      <c r="G41" s="5">
        <v>4</v>
      </c>
      <c r="H41" s="5">
        <v>25000</v>
      </c>
      <c r="I41" s="4" t="str">
        <v>.</v>
      </c>
      <c r="J41" s="4">
        <v>7617</v>
      </c>
    </row>
    <row r="42" ht="50" customHeight="1">
      <c r="B42" s="4" t="str">
        <v>CIAT (Alliance)</v>
      </c>
      <c r="D42" s="4" t="str">
        <v>103-GATES W2 DLC.--------------------- CIAT.--------------------- CROP: Beans W2 Gates.--------------------- BREEDING PIPELINE: BP00230, BP00232 and BP00014.--------------------- MARKET SEGMENT: TPP00038/MS00481, TPP00039/MS00524, TPP00440/MS00759, TPP00343/MS00485, TPP00353/MS00532, TPP00344/MS00494.--------------------- HIGH LEVEL OUTPUT STATEMENT:    System enablers for scaling BT products developed and strengthened through strategic partnerships, capacity strengthening, policy recommendations, and gender and social inclusion strategies..--------------------- 2026 DELIVERABLE: Draft comprehensive licensing guidelines aligned with institutional frameworks and incorporating data tracking mechanisms for EGS issuance, licensing, and compliance; Identify and formalize 2–3 country-specific scaling partnerships with seed companies, NARES, and farmer networks to support seed multiplication and dissemination..--------------------- INDICATOR: Number of knowledge products developed (disaggregated by type; licensing document)</v>
      </c>
      <c r="E42" s="4" t="str">
        <v>Number of knowledge products</v>
      </c>
      <c r="F42" s="4" t="str">
        <v>Malawi</v>
      </c>
      <c r="G42" s="5">
        <v>1</v>
      </c>
      <c r="H42" s="5">
        <v>14700</v>
      </c>
      <c r="I42" s="4" t="str">
        <v>gates w2</v>
      </c>
      <c r="J42" s="4">
        <v>8547</v>
      </c>
    </row>
    <row r="43" ht="50" customHeight="1" xml:space="preserve">
      <c r="A43" s="4" t="str">
        <v>AOW03: Inclusive Delivery</v>
      </c>
      <c r="B43" s="4" t="str">
        <v>CIAT (Alliance)</v>
      </c>
      <c r="C43" s="4" t="str">
        <v>HLO14.AOW3.IO5 TRACK adoption</v>
      </c>
      <c r="D43" s="4" t="str" xml:space="preserve">
        <v xml:space="preserve">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v>
      </c>
      <c r="E43" s="4" t="str">
        <v>Number of innovations (innovation development)</v>
      </c>
      <c r="F43" s="4" t="str">
        <v>Zimbabwe, Cameroon, Burundi, Uganda, Ethiopia</v>
      </c>
      <c r="G43" s="5">
        <v>1</v>
      </c>
      <c r="H43" s="5">
        <v>14000</v>
      </c>
      <c r="I43" s="4" t="str">
        <v>.</v>
      </c>
      <c r="J43" s="4">
        <v>4874</v>
      </c>
    </row>
    <row r="44" ht="25" customHeight="1">
      <c r="C44" s="9" t="str">
        <v>HLO budget subtotal</v>
      </c>
      <c r="H44" s="9">
        <v>354301</v>
      </c>
      <c r="J44" s="9" t="str">
        <v/>
      </c>
    </row>
    <row r="45" ht="50" customHeight="1" xml:space="preserve">
      <c r="A45" s="8" t="str">
        <v>AOW05: Enable</v>
      </c>
      <c r="B45" s="4" t="str">
        <v>CIAT (Alliance)</v>
      </c>
      <c r="C45" s="4" t="str">
        <v>HLO18.AOW5.IO2 Partnered networks</v>
      </c>
      <c r="D45" s="4" t="str" xml:space="preserve">
        <v xml:space="preserve">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v>
      </c>
      <c r="E45" s="4" t="str">
        <v>custom</v>
      </c>
      <c r="F45" s="4" t="str">
        <v>Honduras, Cameroon, Guatemala</v>
      </c>
      <c r="G45" s="5">
        <v>3</v>
      </c>
      <c r="H45" s="5">
        <v>22000</v>
      </c>
      <c r="I45" s="4" t="str">
        <v>.</v>
      </c>
      <c r="J45" s="4">
        <v>4757</v>
      </c>
    </row>
    <row r="46" ht="50" customHeight="1" xml:space="preserve">
      <c r="B46" s="4" t="str">
        <v>CIAT (Alliance)</v>
      </c>
      <c r="D46" s="4" t="str" xml:space="preserve">
        <v xml:space="preserve">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v>
      </c>
      <c r="E46" s="4" t="str">
        <v>custom</v>
      </c>
      <c r="F46" s="4" t="str">
        <v>Costa Rica, India, The Socialist Republic of Viet Nam, China, Guatemala, Indonesia, Cambodia, Thailand, Lao People's Democratic Republic, El Salvador, Panama</v>
      </c>
      <c r="G46" s="5">
        <v>1</v>
      </c>
      <c r="H46" s="5">
        <v>50000</v>
      </c>
      <c r="I46" s="4" t="str">
        <v>.</v>
      </c>
      <c r="J46" s="4">
        <v>7636</v>
      </c>
    </row>
    <row r="47" ht="50" customHeight="1" xml:space="preserve">
      <c r="B47" s="4" t="str">
        <v>CIAT (Alliance)</v>
      </c>
      <c r="D47" s="4" t="str" xml:space="preserve">
        <v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v>
      </c>
      <c r="E47" s="4" t="str">
        <v>custom</v>
      </c>
      <c r="F47" s="4" t="str">
        <v>Indonesia, Lao People's Democratic Republic, Guatemala, India, Cambodia, Panama, El Salvador, Costa Rica, The Socialist Republic of Viet Nam, Colombia, China</v>
      </c>
      <c r="G47" s="5">
        <v>12</v>
      </c>
      <c r="H47" s="5">
        <v>30000</v>
      </c>
      <c r="I47" s="4" t="str">
        <v>.</v>
      </c>
      <c r="J47" s="4">
        <v>7639</v>
      </c>
    </row>
    <row r="48" ht="50" customHeight="1" xml:space="preserve">
      <c r="B48" s="4" t="str">
        <v>CIAT (Alliance)</v>
      </c>
      <c r="D48" s="4" t="str" xml:space="preserve">
        <v xml:space="preserve">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v>
      </c>
      <c r="E48" s="4" t="str">
        <v>custom</v>
      </c>
      <c r="F48" s="4" t="str">
        <v>Tanzania, United Republic, Ethiopia, Cameroon, Uganda, Rwanda, Malawi, Mozambique, Kenya</v>
      </c>
      <c r="G48" s="5">
        <v>25</v>
      </c>
      <c r="H48" s="5">
        <v>54000</v>
      </c>
      <c r="I48" s="4" t="str">
        <v>.</v>
      </c>
      <c r="J48" s="4">
        <v>7647</v>
      </c>
    </row>
    <row r="49" ht="50" customHeight="1" xml:space="preserve">
      <c r="B49" s="4" t="str">
        <v>CIAT (Alliance)</v>
      </c>
      <c r="D49" s="4" t="str" xml:space="preserve">
        <v xml:space="preserve">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v>
      </c>
      <c r="E49" s="4" t="str">
        <v>custom</v>
      </c>
      <c r="F49" s="4" t="str">
        <v>Honduras, Guatemala</v>
      </c>
      <c r="G49" s="5">
        <v>8</v>
      </c>
      <c r="H49" s="5">
        <v>12000</v>
      </c>
      <c r="I49" s="4" t="str">
        <v>.</v>
      </c>
      <c r="J49" s="4">
        <v>7648</v>
      </c>
    </row>
    <row r="50" ht="50" customHeight="1" xml:space="preserve">
      <c r="B50" s="4" t="str">
        <v>CIAT (Alliance)</v>
      </c>
      <c r="D50" s="4" t="str" xml:space="preserve">
        <v xml:space="preserve">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v>
      </c>
      <c r="E50" s="4" t="str">
        <v>custom</v>
      </c>
      <c r="F50" s="4" t="str">
        <v>The Socialist Republic of Viet Nam</v>
      </c>
      <c r="G50" s="5">
        <v>2</v>
      </c>
      <c r="H50" s="5">
        <v>20000</v>
      </c>
      <c r="I50" s="4" t="str">
        <v>.</v>
      </c>
      <c r="J50" s="4">
        <v>7673</v>
      </c>
    </row>
    <row r="51" ht="50" customHeight="1">
      <c r="B51" s="4" t="str">
        <v>CIAT (Alliance)</v>
      </c>
      <c r="D51" s="4" t="str">
        <v>97-GATES W2 DLC.--------------------- CIAT.--------------------- CROP: Beans W2 Gates.--------------------- BREEDING PIPELINE: BP00230, BP00232 and BP00012.--------------------- MARKET SEGMENT: TPP00038/MS00481, TPP00039/MS00524, TPP00440/MS00759, TPP00343/MS00485, TPP00353/MS00532, TPP00344/MS00492.--------------------- HIGH LEVEL OUTPUT STATEMENT:    Sharing breeding pipeline and jointly conducted multilocational trials using harmonized protocol.--------------------- 2026 DELIVERABLE: Superior lines advanced to next stage and founder lines identified for inclusion in founder 2 crossing blocks.--------------------- INDICATOR: Number of lines advanced</v>
      </c>
      <c r="E51" s="4" t="str">
        <v>Number of innovations (innovation development)</v>
      </c>
      <c r="F51" s="4" t="str">
        <v>Malawi</v>
      </c>
      <c r="G51" s="5">
        <v>100</v>
      </c>
      <c r="H51" s="5">
        <v>35280</v>
      </c>
      <c r="I51" s="4" t="str">
        <v>gates w2</v>
      </c>
      <c r="J51" s="4">
        <v>8542</v>
      </c>
    </row>
    <row r="52" ht="50" customHeight="1" xml:space="preserve">
      <c r="A52" s="4" t="str">
        <v>AOW05: Enable</v>
      </c>
      <c r="B52" s="4" t="str">
        <v>CIAT (Alliance)</v>
      </c>
      <c r="C52" s="4" t="str">
        <v>HLO19.AOW5.IO2 Share capacity</v>
      </c>
      <c r="D52" s="4" t="str" xml:space="preserve">
        <v xml:space="preserve">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v>
      </c>
      <c r="E52" s="4" t="str">
        <v>custom</v>
      </c>
      <c r="F52" s="4" t="str">
        <v>Ethiopia, Kenya</v>
      </c>
      <c r="G52" s="5">
        <v>1</v>
      </c>
      <c r="H52" s="5">
        <v>50000</v>
      </c>
      <c r="I52" s="4" t="str">
        <v>.</v>
      </c>
      <c r="J52" s="4">
        <v>7643</v>
      </c>
    </row>
    <row r="53" ht="50" customHeight="1" xml:space="preserve">
      <c r="B53" s="4" t="str">
        <v>CIAT (Alliance)</v>
      </c>
      <c r="D53" s="4" t="str" xml:space="preserve">
        <v xml:space="preserve">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v>
      </c>
      <c r="E53" s="4" t="str">
        <v>Number of people trained (capacity sharing for development)</v>
      </c>
      <c r="F53" s="4" t="str">
        <v>Mozambique, Burundi, Rwanda, Uganda, Ethiopia, Tanzania, United Republic, Cameroon, Kenya</v>
      </c>
      <c r="G53" s="5">
        <v>4</v>
      </c>
      <c r="H53" s="5">
        <v>12000</v>
      </c>
      <c r="I53" s="4" t="str">
        <v>.</v>
      </c>
      <c r="J53" s="4">
        <v>7645</v>
      </c>
    </row>
    <row r="54" ht="50" customHeight="1" xml:space="preserve">
      <c r="A54" s="4" t="str">
        <v>AOW05: Enable</v>
      </c>
      <c r="B54" s="4" t="str">
        <v>CIAT (Alliance)</v>
      </c>
      <c r="C54" s="4" t="str">
        <v>HLO22.AOW5.IO5 Exchange genetic resources</v>
      </c>
      <c r="D54" s="4" t="str" xml:space="preserve">
        <v xml:space="preserve">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v>
      </c>
      <c r="E54" s="4" t="str">
        <v>custom</v>
      </c>
      <c r="F54" s="4" t="str">
        <v>Colombia, The Socialist Republic of Viet Nam</v>
      </c>
      <c r="G54" s="5">
        <v>1</v>
      </c>
      <c r="H54" s="5">
        <v>0</v>
      </c>
      <c r="I54" s="4" t="str">
        <v/>
      </c>
      <c r="J54" s="4">
        <v>8199</v>
      </c>
    </row>
    <row r="55" ht="25" customHeight="1">
      <c r="C55" s="9" t="str">
        <v>HLO budget subtotal</v>
      </c>
      <c r="H55" s="9">
        <v>285280</v>
      </c>
      <c r="J55" s="9" t="str">
        <v/>
      </c>
    </row>
  </sheetData>
  <mergeCells count="21">
    <mergeCell ref="A1:A2"/>
    <mergeCell ref="B1:B2"/>
    <mergeCell ref="C1:C2"/>
    <mergeCell ref="D1:H1"/>
    <mergeCell ref="I1:I2"/>
    <mergeCell ref="J1:J2"/>
    <mergeCell ref="C6:G6"/>
    <mergeCell ref="A3:A6"/>
    <mergeCell ref="C7:C14"/>
    <mergeCell ref="C15:C20"/>
    <mergeCell ref="C21:C30"/>
    <mergeCell ref="C31:G31"/>
    <mergeCell ref="A7:A31"/>
    <mergeCell ref="C33:C39"/>
    <mergeCell ref="C40:C42"/>
    <mergeCell ref="C44:G44"/>
    <mergeCell ref="A32:A44"/>
    <mergeCell ref="C45:C51"/>
    <mergeCell ref="C52:C53"/>
    <mergeCell ref="C55:G55"/>
    <mergeCell ref="A45:A55"/>
  </mergeCells>
  <ignoredErrors>
    <ignoredError numberStoredAsText="1" sqref="A1:J55"/>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Rwanda Agriculture and Animal Resources Development Board</v>
      </c>
      <c r="C2" s="4" t="str">
        <v>CIAT (Alliance)</v>
      </c>
      <c r="D2" s="4" t="str">
        <v>Rwanda</v>
      </c>
      <c r="E2" s="5">
        <v>6000</v>
      </c>
      <c r="F2" s="4" t="str">
        <v>.</v>
      </c>
      <c r="G2" s="4">
        <v>290</v>
      </c>
    </row>
    <row r="3" ht="50" customHeight="1">
      <c r="A3" s="4" t="str">
        <v>AOW02: Accelerated Breeding</v>
      </c>
      <c r="B3" s="4" t="str">
        <v>Kenya Agricultural and Livestock Research Organization</v>
      </c>
      <c r="C3" s="4" t="str">
        <v>CIAT (Alliance)</v>
      </c>
      <c r="D3" s="4" t="str">
        <v>Kenya</v>
      </c>
      <c r="E3" s="5">
        <v>6000</v>
      </c>
      <c r="F3" s="4" t="str">
        <v>.</v>
      </c>
      <c r="G3" s="4">
        <v>291</v>
      </c>
    </row>
    <row r="4" ht="50" customHeight="1">
      <c r="A4" s="4" t="str">
        <v>AOW02: Accelerated Breeding</v>
      </c>
      <c r="B4" s="4" t="str">
        <v>National Agricultural Research Organisation (Uganda)</v>
      </c>
      <c r="C4" s="4" t="str">
        <v>CIAT (Alliance)</v>
      </c>
      <c r="D4" s="4" t="str">
        <v>Uganda</v>
      </c>
      <c r="E4" s="5">
        <v>6000</v>
      </c>
      <c r="F4" s="4" t="str">
        <v>.</v>
      </c>
      <c r="G4" s="4">
        <v>293</v>
      </c>
    </row>
    <row r="5" ht="50" customHeight="1">
      <c r="A5" s="4" t="str">
        <v>AOW02: Accelerated Breeding</v>
      </c>
      <c r="B5" s="4" t="str">
        <v>Institute of Agricultural Research for Development</v>
      </c>
      <c r="C5" s="4" t="str">
        <v>CIAT (Alliance)</v>
      </c>
      <c r="D5" s="4" t="str">
        <v>Cameroon</v>
      </c>
      <c r="E5" s="5">
        <v>6000</v>
      </c>
      <c r="F5" s="4" t="str">
        <v>.</v>
      </c>
      <c r="G5" s="4">
        <v>294</v>
      </c>
    </row>
    <row r="6" ht="50" customHeight="1">
      <c r="A6" s="4" t="str">
        <v>AOW02: Accelerated Breeding</v>
      </c>
      <c r="B6" s="4" t="str">
        <v>Ethiopian Institute of Agricultural Research</v>
      </c>
      <c r="C6" s="4" t="str">
        <v>CIAT (Alliance)</v>
      </c>
      <c r="D6" s="4" t="str">
        <v>Ethiopia</v>
      </c>
      <c r="E6" s="5">
        <v>6000</v>
      </c>
      <c r="F6" s="4" t="str">
        <v>.</v>
      </c>
      <c r="G6" s="4">
        <v>325</v>
      </c>
    </row>
    <row r="7" ht="25" customHeight="1">
      <c r="B7" s="9" t="str">
        <v>Contracted partners subtotal</v>
      </c>
      <c r="E7" s="9">
        <v>30000</v>
      </c>
      <c r="F7" s="9" t="str">
        <v/>
      </c>
      <c r="G7" s="9" t="str">
        <v/>
      </c>
    </row>
    <row r="8" ht="50" customHeight="1">
      <c r="A8" s="8" t="str">
        <v>AOW03: Inclusive Delivery</v>
      </c>
      <c r="B8" s="4" t="str">
        <v>Department of Research and Specialist Services (Zimbabwe)</v>
      </c>
      <c r="C8" s="4" t="str">
        <v>CIAT (Alliance)</v>
      </c>
      <c r="D8" s="4" t="str">
        <v>Zimbabwe</v>
      </c>
      <c r="E8" s="5">
        <v>13250</v>
      </c>
      <c r="F8" s="4" t="str">
        <v>.</v>
      </c>
      <c r="G8" s="4">
        <v>296</v>
      </c>
    </row>
    <row r="9" ht="50" customHeight="1">
      <c r="A9" s="4" t="str">
        <v>AOW03: Inclusive Delivery</v>
      </c>
      <c r="B9" s="4" t="str">
        <v>Institute of Agricultural Research for Development</v>
      </c>
      <c r="C9" s="4" t="str">
        <v>CIAT (Alliance)</v>
      </c>
      <c r="D9" s="4" t="str">
        <v>Cameroon</v>
      </c>
      <c r="E9" s="5">
        <v>18500</v>
      </c>
      <c r="F9" s="4" t="str">
        <v>.</v>
      </c>
      <c r="G9" s="4">
        <v>299</v>
      </c>
    </row>
    <row r="10" ht="50" customHeight="1">
      <c r="A10" s="4" t="str">
        <v>AOW03: Inclusive Delivery</v>
      </c>
      <c r="B10" s="4" t="str">
        <v>Ethiopian Institute of Agricultural Research</v>
      </c>
      <c r="C10" s="4" t="str">
        <v>CIAT (Alliance)</v>
      </c>
      <c r="D10" s="4" t="str">
        <v>Ethiopia</v>
      </c>
      <c r="E10" s="5">
        <v>20500</v>
      </c>
      <c r="F10" s="4" t="str">
        <v>.</v>
      </c>
      <c r="G10" s="4">
        <v>300</v>
      </c>
    </row>
    <row r="11" ht="50" customHeight="1">
      <c r="A11" s="4" t="str">
        <v>AOW03: Inclusive Delivery</v>
      </c>
      <c r="B11" s="4" t="str">
        <v>Institut des Sciences Agronomiques du Burundi</v>
      </c>
      <c r="C11" s="4" t="str">
        <v>CIAT (Alliance)</v>
      </c>
      <c r="D11" s="4" t="str">
        <v>Burundi</v>
      </c>
      <c r="E11" s="5">
        <v>12750</v>
      </c>
      <c r="F11" s="4" t="str">
        <v>.</v>
      </c>
      <c r="G11" s="4">
        <v>301</v>
      </c>
    </row>
    <row r="12" ht="50" customHeight="1">
      <c r="A12" s="4" t="str">
        <v>AOW03: Inclusive Delivery</v>
      </c>
      <c r="B12" s="4" t="str">
        <v>National Agricultural Research Organisation (Uganda)</v>
      </c>
      <c r="C12" s="4" t="str">
        <v>CIAT (Alliance)</v>
      </c>
      <c r="D12" s="4" t="str">
        <v>Uganda</v>
      </c>
      <c r="E12" s="5">
        <v>20000</v>
      </c>
      <c r="F12" s="4" t="str">
        <v>.</v>
      </c>
      <c r="G12" s="4">
        <v>304</v>
      </c>
    </row>
    <row r="13" ht="25" customHeight="1">
      <c r="B13" s="9" t="str">
        <v>Contracted partners subtotal</v>
      </c>
      <c r="E13" s="9">
        <v>85000</v>
      </c>
      <c r="F13" s="9" t="str">
        <v/>
      </c>
      <c r="G13" s="9" t="str">
        <v/>
      </c>
    </row>
    <row r="14" ht="50" customHeight="1">
      <c r="A14" s="8" t="str">
        <v>AOW05: Enable</v>
      </c>
      <c r="B14" s="4" t="str">
        <v>Instituto de Ciencia y Tecnología Agrícolas (Guatemala)</v>
      </c>
      <c r="C14" s="4" t="str">
        <v>CIAT (Alliance)</v>
      </c>
      <c r="D14" s="4" t="str">
        <v>Guatemala</v>
      </c>
      <c r="E14" s="5">
        <v>13500</v>
      </c>
      <c r="F14" s="4" t="str">
        <v>.</v>
      </c>
      <c r="G14" s="4">
        <v>306</v>
      </c>
    </row>
    <row r="15" ht="50" customHeight="1">
      <c r="A15" s="4" t="str">
        <v>AOW05: Enable</v>
      </c>
      <c r="B15" s="4" t="str">
        <v>Dirección de Ciencia y Tecnología Agropecuaria</v>
      </c>
      <c r="C15" s="4" t="str">
        <v>CIAT (Alliance)</v>
      </c>
      <c r="D15" s="4" t="str">
        <v>Honduras</v>
      </c>
      <c r="E15" s="5">
        <v>13500</v>
      </c>
      <c r="F15" s="4" t="str">
        <v>.</v>
      </c>
      <c r="G15" s="4">
        <v>307</v>
      </c>
    </row>
    <row r="16" ht="50" customHeight="1">
      <c r="A16" s="4" t="str">
        <v>AOW05: Enable</v>
      </c>
      <c r="B16" s="4" t="str">
        <v>Institute of Agricultural Research for Development</v>
      </c>
      <c r="C16" s="4" t="str">
        <v>CIAT (Alliance)</v>
      </c>
      <c r="D16" s="4" t="str">
        <v>Cameroon</v>
      </c>
      <c r="E16" s="5">
        <v>13000</v>
      </c>
      <c r="F16" s="4" t="str">
        <v>.</v>
      </c>
      <c r="G16" s="4">
        <v>308</v>
      </c>
    </row>
    <row r="17" ht="50" customHeight="1">
      <c r="A17" s="4" t="str">
        <v>AOW05: Enable</v>
      </c>
      <c r="B17" s="4" t="str">
        <v>Kenya Agricultural and Livestock Research Organization</v>
      </c>
      <c r="C17" s="4" t="str">
        <v>CIAT (Alliance)</v>
      </c>
      <c r="D17" s="4" t="str">
        <v>Kenya</v>
      </c>
      <c r="E17" s="5">
        <v>6000</v>
      </c>
      <c r="F17" s="4" t="str">
        <v>.</v>
      </c>
      <c r="G17" s="4">
        <v>309</v>
      </c>
    </row>
    <row r="18" ht="50" customHeight="1">
      <c r="A18" s="4" t="str">
        <v>AOW05: Enable</v>
      </c>
      <c r="B18" s="4" t="str">
        <v>National Agricultural Research Organisation (Uganda)</v>
      </c>
      <c r="C18" s="4" t="str">
        <v>CIAT (Alliance)</v>
      </c>
      <c r="D18" s="4" t="str">
        <v>Uganda</v>
      </c>
      <c r="E18" s="5">
        <v>6000</v>
      </c>
      <c r="F18" s="4" t="str">
        <v>.</v>
      </c>
      <c r="G18" s="4">
        <v>310</v>
      </c>
    </row>
    <row r="19" ht="50" customHeight="1">
      <c r="A19" s="4" t="str">
        <v>AOW05: Enable</v>
      </c>
      <c r="B19" s="4" t="str">
        <v>Rwanda Agriculture and Animal Resources Development Board</v>
      </c>
      <c r="C19" s="4" t="str">
        <v>CIAT (Alliance)</v>
      </c>
      <c r="D19" s="4" t="str">
        <v>Rwanda</v>
      </c>
      <c r="E19" s="5">
        <v>6000</v>
      </c>
      <c r="F19" s="4" t="str">
        <v>.</v>
      </c>
      <c r="G19" s="4">
        <v>311</v>
      </c>
    </row>
    <row r="20" ht="50" customHeight="1">
      <c r="A20" s="4" t="str">
        <v>AOW05: Enable</v>
      </c>
      <c r="B20" s="4" t="str">
        <v>Instituto de Investigacao Agraria de Mozambique</v>
      </c>
      <c r="C20" s="4" t="str">
        <v>CIAT (Alliance)</v>
      </c>
      <c r="D20" s="4" t="str">
        <v>Mozambique</v>
      </c>
      <c r="E20" s="5">
        <v>6000</v>
      </c>
      <c r="F20" s="4" t="str">
        <v>.</v>
      </c>
      <c r="G20" s="4">
        <v>315</v>
      </c>
    </row>
    <row r="21" ht="50" customHeight="1">
      <c r="A21" s="4" t="str">
        <v>AOW05: Enable</v>
      </c>
      <c r="B21" s="4" t="str">
        <v>Agricultural Research Institute - Tanzania</v>
      </c>
      <c r="C21" s="4" t="str">
        <v>CIAT (Alliance)</v>
      </c>
      <c r="D21" s="4" t="str">
        <v>Tanzania, United Republic</v>
      </c>
      <c r="E21" s="5">
        <v>6000</v>
      </c>
      <c r="F21" s="4" t="str">
        <v>.</v>
      </c>
      <c r="G21" s="4">
        <v>317</v>
      </c>
    </row>
    <row r="22" ht="50" customHeight="1" xml:space="preserve">
      <c r="A22" s="4" t="str">
        <v>AOW05: Enable</v>
      </c>
      <c r="B22" s="4" t="str">
        <v>Ethiopian Institute of Agricultural Research</v>
      </c>
      <c r="C22" s="4" t="str">
        <v>CIAT (Alliance)</v>
      </c>
      <c r="D22" s="4" t="str">
        <v>Ethiopia</v>
      </c>
      <c r="E22" s="5">
        <v>6000</v>
      </c>
      <c r="F22" s="4" t="str" xml:space="preserve">
        <v xml:space="preserve">.
</v>
      </c>
      <c r="G22" s="4">
        <v>328</v>
      </c>
    </row>
    <row r="23" ht="50" customHeight="1">
      <c r="A23" s="4" t="str">
        <v>AOW05: Enable</v>
      </c>
      <c r="B23" s="4" t="str">
        <v xml:space="preserve">Agricultural Research and Specialists Services </v>
      </c>
      <c r="C23" s="4" t="str">
        <v>CIAT (Alliance)</v>
      </c>
      <c r="D23" s="4" t="str">
        <v>Malawi</v>
      </c>
      <c r="E23" s="5">
        <v>6000</v>
      </c>
      <c r="F23" s="4" t="str">
        <v>.</v>
      </c>
      <c r="G23" s="4">
        <v>464</v>
      </c>
    </row>
    <row r="24" ht="25" customHeight="1">
      <c r="B24" s="9" t="str">
        <v>Contracted partners subtotal</v>
      </c>
      <c r="E24" s="9">
        <v>82000</v>
      </c>
      <c r="F24" s="9" t="str">
        <v/>
      </c>
      <c r="G24" s="9" t="str">
        <v/>
      </c>
    </row>
  </sheetData>
  <mergeCells count="6">
    <mergeCell ref="B7:D7"/>
    <mergeCell ref="A2:A7"/>
    <mergeCell ref="B13:D13"/>
    <mergeCell ref="A8:A13"/>
    <mergeCell ref="B24:D24"/>
    <mergeCell ref="A14:A24"/>
  </mergeCells>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Bill &amp; Melinda Gates Foundation(BMGF)-1000 Farms Research Platform</v>
      </c>
      <c r="C2" s="4" t="str">
        <v>I-OC 3.5. Women, men, youth, and marginalized social groups accessing quality seed of improved varieties</v>
      </c>
      <c r="D2" s="5">
        <v>0</v>
      </c>
      <c r="E2" s="4" t="str">
        <v/>
      </c>
      <c r="F2" s="4">
        <v>891</v>
      </c>
    </row>
    <row r="3" ht="60" customHeight="1">
      <c r="A3" s="4" t="str">
        <v>CIAT (Alliance)</v>
      </c>
      <c r="B3" s="4" t="str">
        <v>CANADA -GAC - Beans For Women For Empowerment  In Eastern DRC (BEANS4WOMEN)</v>
      </c>
      <c r="C3" s="4" t="str">
        <v>I-OC 3.5. Women, men, youth, and marginalized social groups accessing quality seed of improved varieties</v>
      </c>
      <c r="D3" s="5">
        <v>0</v>
      </c>
      <c r="E3" s="4" t="str">
        <v/>
      </c>
      <c r="F3" s="4">
        <v>873</v>
      </c>
    </row>
    <row r="4" ht="60" customHeight="1">
      <c r="A4" s="4" t="str">
        <v>CIAT (Alliance)</v>
      </c>
      <c r="B4" s="4" t="str">
        <v>Climate-smart initiatives for climate change adaptation and sustainability in prioritized agricultural production systems in Colombia (CSICAP)</v>
      </c>
      <c r="C4" s="4" t="str">
        <v>I-OC 3.5. Women, men, youth, and marginalized social groups accessing quality seed of improved varieties</v>
      </c>
      <c r="D4" s="5">
        <v>0</v>
      </c>
      <c r="E4" s="4" t="str">
        <v/>
      </c>
      <c r="F4" s="4">
        <v>890</v>
      </c>
    </row>
    <row r="5" ht="60" customHeight="1">
      <c r="A5" s="4" t="str">
        <v>CIAT (Alliance)</v>
      </c>
      <c r="B5" s="4" t="str">
        <v>USA-BMGF-Artemis II - Field Phenotyping Prototype</v>
      </c>
      <c r="C5" s="4" t="str">
        <v>I-OC 3.5. Women, men, youth, and marginalized social groups accessing quality seed of improved varieties</v>
      </c>
      <c r="D5" s="5">
        <v>0</v>
      </c>
      <c r="E5" s="4" t="str">
        <v/>
      </c>
      <c r="F5" s="4">
        <v>872</v>
      </c>
    </row>
    <row r="6" ht="25" customHeight="1">
      <c r="B6" s="9" t="str">
        <v>W3/Bilateral budget subtotal</v>
      </c>
      <c r="D6" s="9">
        <v>0</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Operations</v>
      </c>
      <c r="D2" s="5">
        <v>0</v>
      </c>
      <c r="E2" s="4" t="str">
        <v/>
      </c>
      <c r="F2" s="4">
        <v>49</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72250</v>
      </c>
      <c r="D2" s="5">
        <v>1132919</v>
      </c>
      <c r="E2" s="5">
        <v>216195</v>
      </c>
      <c r="F2" s="5">
        <v>0</v>
      </c>
      <c r="G2" s="5">
        <v>150041</v>
      </c>
      <c r="H2" s="5">
        <f>=SUM(B2:G2)</f>
        <v>0</v>
      </c>
    </row>
    <row r="3" ht="20" customHeight="1">
      <c r="A3" s="4" t="str">
        <v>Operations (supplies, consultants, travels, workshops, other)</v>
      </c>
      <c r="B3" s="5">
        <v>0</v>
      </c>
      <c r="C3" s="5">
        <v>845</v>
      </c>
      <c r="D3" s="5">
        <v>794937</v>
      </c>
      <c r="E3" s="5">
        <v>53106</v>
      </c>
      <c r="F3" s="5">
        <v>0</v>
      </c>
      <c r="G3" s="5">
        <v>53239</v>
      </c>
      <c r="H3" s="5">
        <f>=SUM(B3:G3)</f>
        <v>0</v>
      </c>
    </row>
    <row r="4" ht="20" customHeight="1">
      <c r="A4" s="4" t="str">
        <v>Collaborators non-CGIAR centers</v>
      </c>
      <c r="B4" s="5">
        <v>0</v>
      </c>
      <c r="C4" s="5">
        <v>0</v>
      </c>
      <c r="D4" s="5">
        <v>30000</v>
      </c>
      <c r="E4" s="5">
        <v>85000</v>
      </c>
      <c r="F4" s="5">
        <v>0</v>
      </c>
      <c r="G4" s="5">
        <v>82000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3373</v>
      </c>
    </row>
    <row r="3" ht="45" customHeight="1">
      <c r="A3" s="8" t="str">
        <v>AOW01: Market Intelligence</v>
      </c>
      <c r="B3" s="4" t="str">
        <v>CIAT (Alliance)</v>
      </c>
      <c r="C3" s="4" t="str">
        <v>Cambodia</v>
      </c>
      <c r="D3" s="5">
        <v>3</v>
      </c>
      <c r="E3" s="4">
        <v>2616</v>
      </c>
    </row>
    <row r="4" ht="45" customHeight="1">
      <c r="A4" s="4" t="str">
        <v>AOW01: Market Intelligence</v>
      </c>
      <c r="B4" s="4" t="str">
        <v>CIAT (Alliance)</v>
      </c>
      <c r="C4" s="4" t="str">
        <v>Colombia</v>
      </c>
      <c r="D4" s="5">
        <v>88</v>
      </c>
      <c r="E4" s="4">
        <v>2615</v>
      </c>
    </row>
    <row r="5" ht="45" customHeight="1">
      <c r="A5" s="4" t="str">
        <v>AOW01: Market Intelligence</v>
      </c>
      <c r="B5" s="4" t="str">
        <v>CIAT (Alliance)</v>
      </c>
      <c r="C5" s="4" t="str">
        <v>Lao People's Democratic Republic</v>
      </c>
      <c r="D5" s="5">
        <v>3</v>
      </c>
      <c r="E5" s="4">
        <v>2617</v>
      </c>
    </row>
    <row r="6" ht="45" customHeight="1">
      <c r="A6" s="4" t="str">
        <v>AOW01: Market Intelligence</v>
      </c>
      <c r="B6" s="4" t="str">
        <v>CIAT (Alliance)</v>
      </c>
      <c r="C6" s="4" t="str">
        <v>Thailand</v>
      </c>
      <c r="D6" s="5">
        <v>3</v>
      </c>
      <c r="E6" s="4">
        <v>2618</v>
      </c>
    </row>
    <row r="7" ht="45" customHeight="1">
      <c r="A7" s="4" t="str">
        <v>AOW01: Market Intelligence</v>
      </c>
      <c r="B7" s="4" t="str">
        <v>CIAT (Alliance)</v>
      </c>
      <c r="C7" s="4" t="str">
        <v>The Socialist Republic of Viet Nam</v>
      </c>
      <c r="D7" s="5">
        <v>3</v>
      </c>
      <c r="E7" s="4">
        <v>2619</v>
      </c>
    </row>
    <row r="8" ht="45" customHeight="1">
      <c r="A8" s="8" t="str">
        <v>AOW02: Accelerated Breeding</v>
      </c>
      <c r="B8" s="4" t="str">
        <v>CIAT (Alliance)</v>
      </c>
      <c r="C8" s="4" t="str">
        <v>Cambodia</v>
      </c>
      <c r="D8" s="5">
        <v>5</v>
      </c>
      <c r="E8" s="4">
        <v>2723</v>
      </c>
    </row>
    <row r="9" ht="45" customHeight="1">
      <c r="A9" s="4" t="str">
        <v>AOW02: Accelerated Breeding</v>
      </c>
      <c r="B9" s="4" t="str">
        <v>CIAT (Alliance)</v>
      </c>
      <c r="C9" s="4" t="str">
        <v>Cameroon</v>
      </c>
      <c r="D9" s="5">
        <v>1</v>
      </c>
      <c r="E9" s="4">
        <v>2724</v>
      </c>
    </row>
    <row r="10" ht="45" customHeight="1">
      <c r="A10" s="4" t="str">
        <v>AOW02: Accelerated Breeding</v>
      </c>
      <c r="B10" s="4" t="str">
        <v>CIAT (Alliance)</v>
      </c>
      <c r="C10" s="4" t="str">
        <v>Colombia</v>
      </c>
      <c r="D10" s="5">
        <v>47</v>
      </c>
      <c r="E10" s="4">
        <v>2721</v>
      </c>
    </row>
    <row r="11" ht="45" customHeight="1">
      <c r="A11" s="4" t="str">
        <v>AOW02: Accelerated Breeding</v>
      </c>
      <c r="B11" s="4" t="str">
        <v>CIAT (Alliance)</v>
      </c>
      <c r="C11" s="4" t="str">
        <v>Ethiopia</v>
      </c>
      <c r="D11" s="5">
        <v>1</v>
      </c>
      <c r="E11" s="4">
        <v>2722</v>
      </c>
    </row>
    <row r="12" ht="45" customHeight="1">
      <c r="A12" s="4" t="str">
        <v>AOW02: Accelerated Breeding</v>
      </c>
      <c r="B12" s="4" t="str">
        <v>CIAT (Alliance)</v>
      </c>
      <c r="C12" s="4" t="str">
        <v>Kenya</v>
      </c>
      <c r="D12" s="5">
        <v>5</v>
      </c>
      <c r="E12" s="4">
        <v>2727</v>
      </c>
    </row>
    <row r="13" ht="45" customHeight="1">
      <c r="A13" s="4" t="str">
        <v>AOW02: Accelerated Breeding</v>
      </c>
      <c r="B13" s="4" t="str">
        <v>CIAT (Alliance)</v>
      </c>
      <c r="C13" s="4" t="str">
        <v>Lao People's Democratic Republic</v>
      </c>
      <c r="D13" s="5">
        <v>5</v>
      </c>
      <c r="E13" s="4">
        <v>2728</v>
      </c>
    </row>
    <row r="14" ht="45" customHeight="1">
      <c r="A14" s="4" t="str">
        <v>AOW02: Accelerated Breeding</v>
      </c>
      <c r="B14" s="4" t="str">
        <v>CIAT (Alliance)</v>
      </c>
      <c r="C14" s="4" t="str">
        <v>Malawi</v>
      </c>
      <c r="D14" s="5">
        <v>2</v>
      </c>
      <c r="E14" s="4">
        <v>2729</v>
      </c>
    </row>
    <row r="15" ht="45" customHeight="1">
      <c r="A15" s="4" t="str">
        <v>AOW02: Accelerated Breeding</v>
      </c>
      <c r="B15" s="4" t="str">
        <v>CIAT (Alliance)</v>
      </c>
      <c r="C15" s="4" t="str">
        <v>Nigeria</v>
      </c>
      <c r="D15" s="5">
        <v>4</v>
      </c>
      <c r="E15" s="4">
        <v>2730</v>
      </c>
    </row>
    <row r="16" ht="45" customHeight="1">
      <c r="A16" s="4" t="str">
        <v>AOW02: Accelerated Breeding</v>
      </c>
      <c r="B16" s="4" t="str">
        <v>CIAT (Alliance)</v>
      </c>
      <c r="C16" s="4" t="str">
        <v>Rwanda</v>
      </c>
      <c r="D16" s="5">
        <v>1</v>
      </c>
      <c r="E16" s="4">
        <v>2731</v>
      </c>
    </row>
    <row r="17" ht="45" customHeight="1">
      <c r="A17" s="4" t="str">
        <v>AOW02: Accelerated Breeding</v>
      </c>
      <c r="B17" s="4" t="str">
        <v>CIAT (Alliance)</v>
      </c>
      <c r="C17" s="4" t="str">
        <v>Tanzania</v>
      </c>
      <c r="D17" s="5">
        <v>4</v>
      </c>
      <c r="E17" s="4">
        <v>2732</v>
      </c>
    </row>
    <row r="18" ht="45" customHeight="1">
      <c r="A18" s="4" t="str">
        <v>AOW02: Accelerated Breeding</v>
      </c>
      <c r="B18" s="4" t="str">
        <v>CIAT (Alliance)</v>
      </c>
      <c r="C18" s="4" t="str">
        <v>Thailand</v>
      </c>
      <c r="D18" s="5">
        <v>1</v>
      </c>
      <c r="E18" s="4">
        <v>2733</v>
      </c>
    </row>
    <row r="19" ht="45" customHeight="1">
      <c r="A19" s="4" t="str">
        <v>AOW02: Accelerated Breeding</v>
      </c>
      <c r="B19" s="4" t="str">
        <v>CIAT (Alliance)</v>
      </c>
      <c r="C19" s="4" t="str">
        <v>The Socialist Republic of Viet Nam</v>
      </c>
      <c r="D19" s="5">
        <v>10</v>
      </c>
      <c r="E19" s="4">
        <v>2734</v>
      </c>
    </row>
    <row r="20" ht="45" customHeight="1">
      <c r="A20" s="4" t="str">
        <v>AOW02: Accelerated Breeding</v>
      </c>
      <c r="B20" s="4" t="str">
        <v>CIAT (Alliance)</v>
      </c>
      <c r="C20" s="4" t="str">
        <v>Uganda</v>
      </c>
      <c r="D20" s="5">
        <v>14</v>
      </c>
      <c r="E20" s="4">
        <v>2735</v>
      </c>
    </row>
    <row r="21" ht="45" customHeight="1">
      <c r="A21" s="4" t="str">
        <v>AOW02: Accelerated Breeding</v>
      </c>
      <c r="B21" s="4" t="str">
        <v>CIAT (Alliance)</v>
      </c>
      <c r="C21" s="4" t="str">
        <v>United Republic</v>
      </c>
      <c r="D21" s="5">
        <v>0</v>
      </c>
      <c r="E21" s="4">
        <v>2736</v>
      </c>
    </row>
    <row r="22" ht="45" customHeight="1">
      <c r="A22" s="8" t="str">
        <v>AOW03: Inclusive Delivery</v>
      </c>
      <c r="B22" s="4" t="str">
        <v>CIAT (Alliance)</v>
      </c>
      <c r="C22" s="4" t="str">
        <v>Burundi</v>
      </c>
      <c r="D22" s="5">
        <v>10</v>
      </c>
      <c r="E22" s="4">
        <v>2935</v>
      </c>
    </row>
    <row r="23" ht="45" customHeight="1">
      <c r="A23" s="4" t="str">
        <v>AOW03: Inclusive Delivery</v>
      </c>
      <c r="B23" s="4" t="str">
        <v>CIAT (Alliance)</v>
      </c>
      <c r="C23" s="4" t="str">
        <v>Cambodia</v>
      </c>
      <c r="D23" s="5">
        <v>12</v>
      </c>
      <c r="E23" s="4">
        <v>2936</v>
      </c>
    </row>
    <row r="24" ht="45" customHeight="1">
      <c r="A24" s="4" t="str">
        <v>AOW03: Inclusive Delivery</v>
      </c>
      <c r="B24" s="4" t="str">
        <v>CIAT (Alliance)</v>
      </c>
      <c r="C24" s="4" t="str">
        <v>Cameroon</v>
      </c>
      <c r="D24" s="5">
        <v>9</v>
      </c>
      <c r="E24" s="4">
        <v>2937</v>
      </c>
    </row>
    <row r="25" ht="45" customHeight="1">
      <c r="A25" s="4" t="str">
        <v>AOW03: Inclusive Delivery</v>
      </c>
      <c r="B25" s="4" t="str">
        <v>CIAT (Alliance)</v>
      </c>
      <c r="C25" s="4" t="str">
        <v>Ethiopia</v>
      </c>
      <c r="D25" s="5">
        <v>9</v>
      </c>
      <c r="E25" s="4">
        <v>2938</v>
      </c>
    </row>
    <row r="26" ht="45" customHeight="1">
      <c r="A26" s="4" t="str">
        <v>AOW03: Inclusive Delivery</v>
      </c>
      <c r="B26" s="4" t="str">
        <v>CIAT (Alliance)</v>
      </c>
      <c r="C26" s="4" t="str">
        <v>Lao People's Democratic Republic</v>
      </c>
      <c r="D26" s="5">
        <v>18</v>
      </c>
      <c r="E26" s="4">
        <v>2939</v>
      </c>
    </row>
    <row r="27" ht="45" customHeight="1">
      <c r="A27" s="4" t="str">
        <v>AOW03: Inclusive Delivery</v>
      </c>
      <c r="B27" s="4" t="str">
        <v>CIAT (Alliance)</v>
      </c>
      <c r="C27" s="4" t="str">
        <v>Thailand</v>
      </c>
      <c r="D27" s="5">
        <v>5</v>
      </c>
      <c r="E27" s="4">
        <v>2940</v>
      </c>
    </row>
    <row r="28" ht="45" customHeight="1">
      <c r="A28" s="4" t="str">
        <v>AOW03: Inclusive Delivery</v>
      </c>
      <c r="B28" s="4" t="str">
        <v>CIAT (Alliance)</v>
      </c>
      <c r="C28" s="4" t="str">
        <v>The Socialist Republic of Viet Nam</v>
      </c>
      <c r="D28" s="5">
        <v>18</v>
      </c>
      <c r="E28" s="4">
        <v>2941</v>
      </c>
    </row>
    <row r="29" ht="45" customHeight="1">
      <c r="A29" s="4" t="str">
        <v>AOW03: Inclusive Delivery</v>
      </c>
      <c r="B29" s="4" t="str">
        <v>CIAT (Alliance)</v>
      </c>
      <c r="C29" s="4" t="str">
        <v>Uganda</v>
      </c>
      <c r="D29" s="5">
        <v>10</v>
      </c>
      <c r="E29" s="4">
        <v>2942</v>
      </c>
    </row>
    <row r="30" ht="45" customHeight="1">
      <c r="A30" s="4" t="str">
        <v>AOW03: Inclusive Delivery</v>
      </c>
      <c r="B30" s="4" t="str">
        <v>CIAT (Alliance)</v>
      </c>
      <c r="C30" s="4" t="str">
        <v>Zimbabwe</v>
      </c>
      <c r="D30" s="5">
        <v>9</v>
      </c>
      <c r="E30" s="4">
        <v>2943</v>
      </c>
    </row>
    <row r="31" ht="45" customHeight="1">
      <c r="A31" s="8" t="str">
        <v>AOW05: Enable</v>
      </c>
      <c r="B31" s="4" t="str">
        <v>CIAT (Alliance)</v>
      </c>
      <c r="C31" s="4" t="str">
        <v>Burundi</v>
      </c>
      <c r="D31" s="5">
        <v>3</v>
      </c>
      <c r="E31" s="4">
        <v>2944</v>
      </c>
    </row>
    <row r="32" ht="45" customHeight="1">
      <c r="A32" s="4" t="str">
        <v>AOW05: Enable</v>
      </c>
      <c r="B32" s="4" t="str">
        <v>CIAT (Alliance)</v>
      </c>
      <c r="C32" s="4" t="str">
        <v>Cambodia</v>
      </c>
      <c r="D32" s="5">
        <v>3</v>
      </c>
      <c r="E32" s="4">
        <v>2945</v>
      </c>
    </row>
    <row r="33" ht="45" customHeight="1">
      <c r="A33" s="4" t="str">
        <v>AOW05: Enable</v>
      </c>
      <c r="B33" s="4" t="str">
        <v>CIAT (Alliance)</v>
      </c>
      <c r="C33" s="4" t="str">
        <v>Cameroon</v>
      </c>
      <c r="D33" s="5">
        <v>8</v>
      </c>
      <c r="E33" s="4">
        <v>2946</v>
      </c>
    </row>
    <row r="34" ht="45" customHeight="1">
      <c r="A34" s="4" t="str">
        <v>AOW05: Enable</v>
      </c>
      <c r="B34" s="4" t="str">
        <v>CIAT (Alliance)</v>
      </c>
      <c r="C34" s="4" t="str">
        <v>China</v>
      </c>
      <c r="D34" s="5">
        <v>3</v>
      </c>
      <c r="E34" s="4">
        <v>2947</v>
      </c>
    </row>
    <row r="35" ht="45" customHeight="1">
      <c r="A35" s="4" t="str">
        <v>AOW05: Enable</v>
      </c>
      <c r="B35" s="4" t="str">
        <v>CIAT (Alliance)</v>
      </c>
      <c r="C35" s="4" t="str">
        <v>Colombia</v>
      </c>
      <c r="D35" s="5">
        <v>3</v>
      </c>
      <c r="E35" s="4">
        <v>2948</v>
      </c>
    </row>
    <row r="36" ht="45" customHeight="1">
      <c r="A36" s="4" t="str">
        <v>AOW05: Enable</v>
      </c>
      <c r="B36" s="4" t="str">
        <v>CIAT (Alliance)</v>
      </c>
      <c r="C36" s="4" t="str">
        <v>Costa Rica</v>
      </c>
      <c r="D36" s="5">
        <v>3</v>
      </c>
      <c r="E36" s="4">
        <v>2949</v>
      </c>
    </row>
    <row r="37" ht="45" customHeight="1">
      <c r="A37" s="4" t="str">
        <v>AOW05: Enable</v>
      </c>
      <c r="B37" s="4" t="str">
        <v>CIAT (Alliance)</v>
      </c>
      <c r="C37" s="4" t="str">
        <v>El Salvador</v>
      </c>
      <c r="D37" s="5">
        <v>3</v>
      </c>
      <c r="E37" s="4">
        <v>2950</v>
      </c>
    </row>
    <row r="38" ht="45" customHeight="1">
      <c r="A38" s="4" t="str">
        <v>AOW05: Enable</v>
      </c>
      <c r="B38" s="4" t="str">
        <v>CIAT (Alliance)</v>
      </c>
      <c r="C38" s="4" t="str">
        <v>Ethiopia</v>
      </c>
      <c r="D38" s="5">
        <v>5</v>
      </c>
      <c r="E38" s="4">
        <v>2951</v>
      </c>
    </row>
    <row r="39" ht="45" customHeight="1">
      <c r="A39" s="4" t="str">
        <v>AOW05: Enable</v>
      </c>
      <c r="B39" s="4" t="str">
        <v>CIAT (Alliance)</v>
      </c>
      <c r="C39" s="4" t="str">
        <v>Guatemala</v>
      </c>
      <c r="D39" s="5">
        <v>8</v>
      </c>
      <c r="E39" s="4">
        <v>2952</v>
      </c>
    </row>
    <row r="40" ht="45" customHeight="1">
      <c r="A40" s="4" t="str">
        <v>AOW05: Enable</v>
      </c>
      <c r="B40" s="4" t="str">
        <v>CIAT (Alliance)</v>
      </c>
      <c r="C40" s="4" t="str">
        <v>Honduras</v>
      </c>
      <c r="D40" s="5">
        <v>5</v>
      </c>
      <c r="E40" s="4">
        <v>2953</v>
      </c>
    </row>
    <row r="41" ht="45" customHeight="1">
      <c r="A41" s="4" t="str">
        <v>AOW05: Enable</v>
      </c>
      <c r="B41" s="4" t="str">
        <v>CIAT (Alliance)</v>
      </c>
      <c r="C41" s="4" t="str">
        <v>India</v>
      </c>
      <c r="D41" s="5">
        <v>3</v>
      </c>
      <c r="E41" s="4">
        <v>2954</v>
      </c>
    </row>
    <row r="42" ht="45" customHeight="1">
      <c r="A42" s="4" t="str">
        <v>AOW05: Enable</v>
      </c>
      <c r="B42" s="4" t="str">
        <v>CIAT (Alliance)</v>
      </c>
      <c r="C42" s="4" t="str">
        <v>Indonesia</v>
      </c>
      <c r="D42" s="5">
        <v>3</v>
      </c>
      <c r="E42" s="4">
        <v>2955</v>
      </c>
    </row>
    <row r="43" ht="45" customHeight="1">
      <c r="A43" s="4" t="str">
        <v>AOW05: Enable</v>
      </c>
      <c r="B43" s="4" t="str">
        <v>CIAT (Alliance)</v>
      </c>
      <c r="C43" s="4" t="str">
        <v>Kenya</v>
      </c>
      <c r="D43" s="5">
        <v>5</v>
      </c>
      <c r="E43" s="4">
        <v>2956</v>
      </c>
    </row>
    <row r="44" ht="45" customHeight="1">
      <c r="A44" s="4" t="str">
        <v>AOW05: Enable</v>
      </c>
      <c r="B44" s="4" t="str">
        <v>CIAT (Alliance)</v>
      </c>
      <c r="C44" s="4" t="str">
        <v>Lao People's Democratic Republic</v>
      </c>
      <c r="D44" s="5">
        <v>3</v>
      </c>
      <c r="E44" s="4">
        <v>2957</v>
      </c>
    </row>
    <row r="45" ht="45" customHeight="1">
      <c r="A45" s="4" t="str">
        <v>AOW05: Enable</v>
      </c>
      <c r="B45" s="4" t="str">
        <v>CIAT (Alliance)</v>
      </c>
      <c r="C45" s="4" t="str">
        <v>Malawi</v>
      </c>
      <c r="D45" s="5">
        <v>5</v>
      </c>
      <c r="E45" s="4">
        <v>2958</v>
      </c>
    </row>
    <row r="46" ht="45" customHeight="1">
      <c r="A46" s="4" t="str">
        <v>AOW05: Enable</v>
      </c>
      <c r="B46" s="4" t="str">
        <v>CIAT (Alliance)</v>
      </c>
      <c r="C46" s="4" t="str">
        <v>Mozambique</v>
      </c>
      <c r="D46" s="5">
        <v>5</v>
      </c>
      <c r="E46" s="4">
        <v>2959</v>
      </c>
    </row>
    <row r="47" ht="45" customHeight="1">
      <c r="A47" s="4" t="str">
        <v>AOW05: Enable</v>
      </c>
      <c r="B47" s="4" t="str">
        <v>CIAT (Alliance)</v>
      </c>
      <c r="C47" s="4" t="str">
        <v>Panama</v>
      </c>
      <c r="D47" s="5">
        <v>3</v>
      </c>
      <c r="E47" s="4">
        <v>2960</v>
      </c>
    </row>
    <row r="48" ht="45" customHeight="1">
      <c r="A48" s="4" t="str">
        <v>AOW05: Enable</v>
      </c>
      <c r="B48" s="4" t="str">
        <v>CIAT (Alliance)</v>
      </c>
      <c r="C48" s="4" t="str">
        <v>Rwanda</v>
      </c>
      <c r="D48" s="5">
        <v>5</v>
      </c>
      <c r="E48" s="4">
        <v>2961</v>
      </c>
    </row>
    <row r="49" ht="45" customHeight="1">
      <c r="A49" s="4" t="str">
        <v>AOW05: Enable</v>
      </c>
      <c r="B49" s="4" t="str">
        <v>CIAT (Alliance)</v>
      </c>
      <c r="C49" s="4" t="str">
        <v>Tanzania</v>
      </c>
      <c r="D49" s="5">
        <v>5</v>
      </c>
      <c r="E49" s="4">
        <v>2962</v>
      </c>
    </row>
    <row r="50" ht="45" customHeight="1">
      <c r="A50" s="4" t="str">
        <v>AOW05: Enable</v>
      </c>
      <c r="B50" s="4" t="str">
        <v>CIAT (Alliance)</v>
      </c>
      <c r="C50" s="4" t="str">
        <v>Thailand</v>
      </c>
      <c r="D50" s="5">
        <v>3</v>
      </c>
      <c r="E50" s="4">
        <v>2963</v>
      </c>
    </row>
    <row r="51" ht="45" customHeight="1">
      <c r="A51" s="4" t="str">
        <v>AOW05: Enable</v>
      </c>
      <c r="B51" s="4" t="str">
        <v>CIAT (Alliance)</v>
      </c>
      <c r="C51" s="4" t="str">
        <v>The Socialist Republic of Viet Nam</v>
      </c>
      <c r="D51" s="5">
        <v>11</v>
      </c>
      <c r="E51" s="4">
        <v>2964</v>
      </c>
    </row>
    <row r="52" ht="45" customHeight="1">
      <c r="A52" s="4" t="str">
        <v>AOW05: Enable</v>
      </c>
      <c r="B52" s="4" t="str">
        <v>CIAT (Alliance)</v>
      </c>
      <c r="C52" s="4" t="str">
        <v>Uganda</v>
      </c>
      <c r="D52" s="5">
        <v>5</v>
      </c>
      <c r="E52" s="4">
        <v>2965</v>
      </c>
    </row>
  </sheetData>
  <mergeCells count="5">
    <mergeCell ref="A2"/>
    <mergeCell ref="A3:A7"/>
    <mergeCell ref="A8:A21"/>
    <mergeCell ref="A22:A30"/>
    <mergeCell ref="A31:A52"/>
  </mergeCells>
  <ignoredErrors>
    <ignoredError numberStoredAsText="1" sqref="A1:E52"/>
  </ignoredErrors>
</worksheet>
</file>

<file path=xl/worksheets/sheet9.xml><?xml version="1.0" encoding="utf-8"?>
<worksheet xmlns="http://schemas.openxmlformats.org/spreadsheetml/2006/main" xmlns:r="http://schemas.openxmlformats.org/officeDocument/2006/relationships">
  <dimension ref="A1:F1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1684</v>
      </c>
    </row>
    <row r="3" ht="45" customHeight="1">
      <c r="A3" s="8" t="str">
        <v>AOW01: Market Intelligence</v>
      </c>
      <c r="B3" s="4" t="str">
        <v>CIAT (Alliance)</v>
      </c>
      <c r="C3" s="4" t="str">
        <v>Global</v>
      </c>
      <c r="D3" s="4" t="str">
        <v>global</v>
      </c>
      <c r="E3" s="5">
        <v>0</v>
      </c>
      <c r="F3" s="4">
        <v>924</v>
      </c>
    </row>
    <row r="4" ht="45" customHeight="1">
      <c r="A4" s="4" t="str">
        <v>AOW01: Market Intelligence</v>
      </c>
      <c r="B4" s="4" t="str">
        <v>CIAT (Alliance)</v>
      </c>
      <c r="C4" s="4" t="str">
        <v>Eastern Africa</v>
      </c>
      <c r="D4" s="4" t="str">
        <v>region</v>
      </c>
      <c r="E4" s="5">
        <v>50</v>
      </c>
      <c r="F4" s="4">
        <v>1128</v>
      </c>
    </row>
    <row r="5" ht="45" customHeight="1">
      <c r="A5" s="4" t="str">
        <v>AOW01: Market Intelligence</v>
      </c>
      <c r="B5" s="4" t="str">
        <v>CIAT (Alliance)</v>
      </c>
      <c r="C5" s="4" t="str">
        <v>Latin America and the Caribbean</v>
      </c>
      <c r="D5" s="4" t="str">
        <v>region</v>
      </c>
      <c r="E5" s="5">
        <v>10</v>
      </c>
      <c r="F5" s="4">
        <v>1127</v>
      </c>
    </row>
    <row r="6" ht="45" customHeight="1">
      <c r="A6" s="4" t="str">
        <v>AOW01: Market Intelligence</v>
      </c>
      <c r="B6" s="4" t="str">
        <v>CIAT (Alliance)</v>
      </c>
      <c r="C6" s="4" t="str">
        <v>South-Eastern Asia</v>
      </c>
      <c r="D6" s="4" t="str">
        <v>region</v>
      </c>
      <c r="E6" s="5">
        <v>40</v>
      </c>
      <c r="F6" s="4">
        <v>1129</v>
      </c>
    </row>
    <row r="7" ht="45" customHeight="1">
      <c r="A7" s="8" t="str">
        <v>AOW02: Accelerated Breeding</v>
      </c>
      <c r="B7" s="4" t="str">
        <v>CIAT (Alliance)</v>
      </c>
      <c r="C7" s="4" t="str">
        <v>Eastern Africa</v>
      </c>
      <c r="D7" s="4" t="str">
        <v>region</v>
      </c>
      <c r="E7" s="5">
        <v>50</v>
      </c>
      <c r="F7" s="4">
        <v>1132</v>
      </c>
    </row>
    <row r="8" ht="45" customHeight="1">
      <c r="A8" s="4" t="str">
        <v>AOW02: Accelerated Breeding</v>
      </c>
      <c r="B8" s="4" t="str">
        <v>CIAT (Alliance)</v>
      </c>
      <c r="C8" s="4" t="str">
        <v>Latin America and the Caribbean</v>
      </c>
      <c r="D8" s="4" t="str">
        <v>region</v>
      </c>
      <c r="E8" s="5">
        <v>10</v>
      </c>
      <c r="F8" s="4">
        <v>1131</v>
      </c>
    </row>
    <row r="9" ht="45" customHeight="1">
      <c r="A9" s="4" t="str">
        <v>AOW02: Accelerated Breeding</v>
      </c>
      <c r="B9" s="4" t="str">
        <v>CIAT (Alliance)</v>
      </c>
      <c r="C9" s="4" t="str">
        <v>South-Eastern Asia</v>
      </c>
      <c r="D9" s="4" t="str">
        <v>region</v>
      </c>
      <c r="E9" s="5">
        <v>40</v>
      </c>
      <c r="F9" s="4">
        <v>1130</v>
      </c>
    </row>
    <row r="10" ht="45" customHeight="1">
      <c r="A10" s="8" t="str">
        <v>AOW03: Inclusive Delivery</v>
      </c>
      <c r="B10" s="4" t="str">
        <v>CIAT (Alliance)</v>
      </c>
      <c r="C10" s="4" t="str">
        <v>Eastern Africa</v>
      </c>
      <c r="D10" s="4" t="str">
        <v>region</v>
      </c>
      <c r="E10" s="5">
        <v>40</v>
      </c>
      <c r="F10" s="4">
        <v>1134</v>
      </c>
    </row>
    <row r="11" ht="45" customHeight="1">
      <c r="A11" s="4" t="str">
        <v>AOW03: Inclusive Delivery</v>
      </c>
      <c r="B11" s="4" t="str">
        <v>CIAT (Alliance)</v>
      </c>
      <c r="C11" s="4" t="str">
        <v>Middle Africa</v>
      </c>
      <c r="D11" s="4" t="str">
        <v>region</v>
      </c>
      <c r="E11" s="5">
        <v>10</v>
      </c>
      <c r="F11" s="4">
        <v>1133</v>
      </c>
    </row>
    <row r="12" ht="45" customHeight="1">
      <c r="A12" s="4" t="str">
        <v>AOW03: Inclusive Delivery</v>
      </c>
      <c r="B12" s="4" t="str">
        <v>CIAT (Alliance)</v>
      </c>
      <c r="C12" s="4" t="str">
        <v>South-Eastern Asia</v>
      </c>
      <c r="D12" s="4" t="str">
        <v>region</v>
      </c>
      <c r="E12" s="5">
        <v>50</v>
      </c>
      <c r="F12" s="4">
        <v>1135</v>
      </c>
    </row>
    <row r="13" ht="45" customHeight="1">
      <c r="A13" s="8" t="str">
        <v>AOW05: Enable</v>
      </c>
      <c r="B13" s="4" t="str">
        <v>CIAT (Alliance)</v>
      </c>
      <c r="C13" s="4" t="str">
        <v>Eastern Africa</v>
      </c>
      <c r="D13" s="4" t="str">
        <v>region</v>
      </c>
      <c r="E13" s="5">
        <v>52</v>
      </c>
      <c r="F13" s="4">
        <v>1137</v>
      </c>
    </row>
    <row r="14" ht="45" customHeight="1">
      <c r="A14" s="4" t="str">
        <v>AOW05: Enable</v>
      </c>
      <c r="B14" s="4" t="str">
        <v>CIAT (Alliance)</v>
      </c>
      <c r="C14" s="4" t="str">
        <v>Eastern Asia</v>
      </c>
      <c r="D14" s="4" t="str">
        <v>region</v>
      </c>
      <c r="E14" s="5">
        <v>3</v>
      </c>
      <c r="F14" s="4">
        <v>1140</v>
      </c>
    </row>
    <row r="15" ht="45" customHeight="1">
      <c r="A15" s="4" t="str">
        <v>AOW05: Enable</v>
      </c>
      <c r="B15" s="4" t="str">
        <v>CIAT (Alliance)</v>
      </c>
      <c r="C15" s="4" t="str">
        <v>Latin America and the Caribbean</v>
      </c>
      <c r="D15" s="4" t="str">
        <v>region</v>
      </c>
      <c r="E15" s="5">
        <v>10</v>
      </c>
      <c r="F15" s="4">
        <v>1136</v>
      </c>
    </row>
    <row r="16" ht="45" customHeight="1">
      <c r="A16" s="4" t="str">
        <v>AOW05: Enable</v>
      </c>
      <c r="B16" s="4" t="str">
        <v>CIAT (Alliance)</v>
      </c>
      <c r="C16" s="4" t="str">
        <v>Middle Africa</v>
      </c>
      <c r="D16" s="4" t="str">
        <v>region</v>
      </c>
      <c r="E16" s="5">
        <v>5</v>
      </c>
      <c r="F16" s="4">
        <v>1139</v>
      </c>
    </row>
    <row r="17" ht="45" customHeight="1">
      <c r="A17" s="4" t="str">
        <v>AOW05: Enable</v>
      </c>
      <c r="B17" s="4" t="str">
        <v>CIAT (Alliance)</v>
      </c>
      <c r="C17" s="4" t="str">
        <v>South-Eastern Asia</v>
      </c>
      <c r="D17" s="4" t="str">
        <v>region</v>
      </c>
      <c r="E17" s="5">
        <v>30</v>
      </c>
      <c r="F17" s="4">
        <v>1138</v>
      </c>
    </row>
  </sheetData>
  <mergeCells count="5">
    <mergeCell ref="A2"/>
    <mergeCell ref="A3:A6"/>
    <mergeCell ref="A7:A9"/>
    <mergeCell ref="A10:A12"/>
    <mergeCell ref="A13:A17"/>
  </mergeCells>
  <ignoredErrors>
    <ignoredError numberStoredAsText="1" sqref="A1:F17"/>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