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163</v>
      </c>
    </row>
    <row r="5" ht="20" customHeight="1">
      <c r="A5" s="4" t="str">
        <v>AOW01: Market Intelligence</v>
      </c>
      <c r="B5" s="5">
        <v>0</v>
      </c>
      <c r="C5" s="5">
        <v>0</v>
      </c>
      <c r="D5" s="5">
        <v>0</v>
      </c>
      <c r="E5" s="5">
        <v>0</v>
      </c>
      <c r="F5" s="5">
        <v>0</v>
      </c>
      <c r="G5" s="5">
        <v>0</v>
      </c>
      <c r="H5" s="5">
        <v>0</v>
      </c>
      <c r="I5" s="5">
        <v>0</v>
      </c>
      <c r="J5" s="5">
        <v>0</v>
      </c>
      <c r="K5" s="5">
        <v>0</v>
      </c>
      <c r="L5" s="5">
        <v>0</v>
      </c>
      <c r="M5" s="5">
        <v>0</v>
      </c>
      <c r="N5" s="4">
        <v>161</v>
      </c>
    </row>
    <row r="6" ht="20" customHeight="1">
      <c r="A6" s="4" t="str">
        <v>AOW02: Accelerated Breeding</v>
      </c>
      <c r="B6" s="5">
        <v>980</v>
      </c>
      <c r="C6" s="5">
        <v>470000</v>
      </c>
      <c r="D6" s="5">
        <v>0</v>
      </c>
      <c r="E6" s="5">
        <v>0</v>
      </c>
      <c r="F6" s="5">
        <v>0</v>
      </c>
      <c r="G6" s="5">
        <v>0</v>
      </c>
      <c r="H6" s="5">
        <v>12</v>
      </c>
      <c r="I6" s="5">
        <v>90000</v>
      </c>
      <c r="J6" s="5">
        <v>560000</v>
      </c>
      <c r="K6" s="5">
        <v>560000</v>
      </c>
      <c r="L6" s="5">
        <v>20000</v>
      </c>
      <c r="M6" s="5">
        <v>0</v>
      </c>
      <c r="N6" s="4">
        <v>160</v>
      </c>
    </row>
    <row r="7" ht="20" customHeight="1">
      <c r="A7" s="4" t="str">
        <v>AOW03: Inclusive Delivery</v>
      </c>
      <c r="B7" s="5">
        <v>0</v>
      </c>
      <c r="C7" s="5">
        <v>0</v>
      </c>
      <c r="D7" s="5">
        <v>1</v>
      </c>
      <c r="E7" s="5">
        <v>25000</v>
      </c>
      <c r="F7" s="5">
        <v>0</v>
      </c>
      <c r="G7" s="5">
        <v>0</v>
      </c>
      <c r="H7" s="5">
        <v>34</v>
      </c>
      <c r="I7" s="5">
        <v>505000</v>
      </c>
      <c r="J7" s="5">
        <v>530000</v>
      </c>
      <c r="K7" s="5">
        <v>530000</v>
      </c>
      <c r="L7" s="5">
        <v>0</v>
      </c>
      <c r="M7" s="5">
        <v>0</v>
      </c>
      <c r="N7" s="4">
        <v>159</v>
      </c>
    </row>
    <row r="8" ht="20" customHeight="1">
      <c r="A8" s="4" t="str">
        <v>AOW04: Breeding Resources</v>
      </c>
      <c r="B8" s="5">
        <v>2</v>
      </c>
      <c r="C8" s="5">
        <v>50000</v>
      </c>
      <c r="D8" s="5">
        <v>0</v>
      </c>
      <c r="E8" s="5">
        <v>0</v>
      </c>
      <c r="F8" s="5">
        <v>30</v>
      </c>
      <c r="G8" s="5">
        <v>50000</v>
      </c>
      <c r="H8" s="5">
        <v>11</v>
      </c>
      <c r="I8" s="5">
        <v>50000</v>
      </c>
      <c r="J8" s="5">
        <v>150000</v>
      </c>
      <c r="K8" s="5">
        <v>150000</v>
      </c>
      <c r="L8" s="5">
        <v>0</v>
      </c>
      <c r="M8" s="5">
        <v>0</v>
      </c>
      <c r="N8" s="4">
        <v>158</v>
      </c>
    </row>
    <row r="9" ht="20" customHeight="1">
      <c r="A9" s="4" t="str">
        <v>AOW05: Enable</v>
      </c>
      <c r="B9" s="5">
        <v>0</v>
      </c>
      <c r="C9" s="5">
        <v>0</v>
      </c>
      <c r="D9" s="5">
        <v>0</v>
      </c>
      <c r="E9" s="5">
        <v>0</v>
      </c>
      <c r="F9" s="5">
        <v>0</v>
      </c>
      <c r="G9" s="5">
        <v>0</v>
      </c>
      <c r="H9" s="5">
        <v>20</v>
      </c>
      <c r="I9" s="5">
        <v>244540</v>
      </c>
      <c r="J9" s="5">
        <v>244540</v>
      </c>
      <c r="K9" s="5">
        <v>244540</v>
      </c>
      <c r="L9" s="5">
        <v>0</v>
      </c>
      <c r="M9" s="5">
        <v>0</v>
      </c>
      <c r="N9" s="4">
        <v>162</v>
      </c>
    </row>
    <row r="10" ht="25" customHeight="1">
      <c r="A10" s="6" t="str">
        <v>Total</v>
      </c>
      <c r="B10" s="7" t="str">
        <v/>
      </c>
      <c r="C10" s="7">
        <v>520000</v>
      </c>
      <c r="D10" s="7" t="str">
        <v/>
      </c>
      <c r="E10" s="7">
        <v>25000</v>
      </c>
      <c r="F10" s="7" t="str">
        <v/>
      </c>
      <c r="G10" s="7">
        <v>50000</v>
      </c>
      <c r="H10" s="7" t="str">
        <v/>
      </c>
      <c r="I10" s="7">
        <v>889540</v>
      </c>
      <c r="J10" s="7">
        <v>1484540</v>
      </c>
      <c r="K10" s="7">
        <v>1484540</v>
      </c>
      <c r="L10" s="7">
        <v>20000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AOW02: Accelerated Breeding</v>
      </c>
      <c r="B3" s="4" t="str">
        <v>ICRISAT</v>
      </c>
      <c r="C3" s="4" t="str">
        <v>HLO9.AOW2.IO2 Create products</v>
      </c>
      <c r="D3" s="4" t="str" xml:space="preserve">
        <v xml:space="preserve">49-. ---- ICRISAT -groundnut- ..-------- KEY ACTIVITIES FOR THIS DELIVERABLE: Share 250 new, disease tolerant breeding lines with 15 partners in Asia and Africa for testing in 2026..-------- BREEDING PIPELINE: Groundnut Breeding Pipelline 1 and 2 at SA, ESA and WCA.-------- MARKET SEGMENT: Groundnut SA MS00961
Groundnut SA MS00962
Groundnut SA MS00963
Groundnut SA MS00964
                                                     Groundnut SA MS00965                                                  
Groundnut SAF MS00982 
Groundnut SAF MS00983
Groundnut EAF MS00990
Groundnut EAF MS00991
Groundnut EAF MS00992
Groundnut WAF MS01020
Groundnut WAF MS01023
Groundnut WAF MS01024.-------- INDICATOR:     Number of breeding lines released to partners
Groundnut SA MS00963
Groundnut SA MS00964
                                                     Groundnut SA MS00965                                                  
Groundnut SAF MS00982 
Groundnut SAF MS00983
Groundnut EAF MS00990
Groundnut EAF MS00991
Groundnut EAF MS00992
Groundnut WAF MS01020
Groundnut WAF MS01023
Groundnut WAF MS01024.-------- INDICATOR:     Number of breeding lines released to partners
</v>
      </c>
      <c r="E3" s="4" t="str">
        <v>Number of innovations (innovation development)</v>
      </c>
      <c r="F3" s="4" t="str">
        <v>India, Malawi, Mali</v>
      </c>
      <c r="G3" s="5">
        <v>250</v>
      </c>
      <c r="H3" s="5">
        <v>90000</v>
      </c>
      <c r="I3" s="4" t="str">
        <v>.</v>
      </c>
      <c r="J3" s="4">
        <v>4788</v>
      </c>
    </row>
    <row r="4" ht="50" customHeight="1" xml:space="preserve">
      <c r="B4" s="4" t="str">
        <v>ICRISAT</v>
      </c>
      <c r="D4" s="4" t="str" xml:space="preserve">
        <v xml:space="preserve">50-. ---- ICRISAT CHICKPEA- ..-------- KEY ACTIVITIES FOR THIS DELIVERABLE: Development and testing of 90 high-yielding, Fusarium wilt resistant varieties for release in India; and testing 30 high-yielding and Aschochyta blight varieties for release in Ethiopia
.-------- BREEDING PIPELINE: SA: Chickpea Desi ICRISAT BP00205, Chickpea Kabuli ICRISAT BP00206                                                                            ESA: Chickpea Desi ICRISAT BP00200, Chickpea Kabuli ICRISAT BP00197.-------- MARKET SEGMENT: SA:  Chickpea Desi MS01007, Chickpea Desi MS01017, Chickpea Kabuli MS01018, Chickpea Kabuli MS01019.                                                                                                                                             ESA: Chickpea Desi MS00981, Chickpea Desi MS00995, Chickpea Kabuli MS00980, Chickpea Kabuli MS00994.-------- INDICATOR:     Number of elite breeding lines released to partners
</v>
      </c>
      <c r="E4" s="4" t="str">
        <v>Number of innovations (innovation development)</v>
      </c>
      <c r="F4" s="4" t="str">
        <v>Ethiopia, India</v>
      </c>
      <c r="G4" s="5">
        <v>120</v>
      </c>
      <c r="H4" s="5">
        <v>70000</v>
      </c>
      <c r="I4" s="4" t="str">
        <v>.</v>
      </c>
      <c r="J4" s="4">
        <v>4789</v>
      </c>
    </row>
    <row r="5" ht="50" customHeight="1" xml:space="preserve">
      <c r="B5" s="4" t="str">
        <v>ICRISAT</v>
      </c>
      <c r="D5" s="4" t="str" xml:space="preserve">
        <v xml:space="preserve">51-. ---- ICRISAT PIGEONPEA- ..-------- KEY ACTIVITIES FOR THIS DELIVERABLE: Development and testing of 100 high-yielding wilt and SMD-tolerant, high-yielding varieties for release in India; and  development and evaluation of 30 high-yielding, wilt-tolerant, early-maturing, green-pod vegetable varieties for ESA. 
.-------- BREEDING PIPELINE: SA: Pigeonpea SEA MS01005, BP00201, ESA: Pigeonpea SAF MS00454.-------- MARKET SEGMENT: SA: Pigeonpea SEA MS01005, BP00201, ESA: Pigeonpea SAF MS00454.-------- INDICATOR:     Number of elite breeding lines released to partners</v>
      </c>
      <c r="E5" s="4" t="str">
        <v>Number of innovations (innovation development)</v>
      </c>
      <c r="F5" s="4" t="str">
        <v>Kenya, India</v>
      </c>
      <c r="G5" s="5">
        <v>130</v>
      </c>
      <c r="H5" s="5">
        <v>60000</v>
      </c>
      <c r="I5" s="4" t="str">
        <v>.</v>
      </c>
      <c r="J5" s="4">
        <v>4790</v>
      </c>
    </row>
    <row r="6" ht="50" customHeight="1" xml:space="preserve">
      <c r="B6" s="4" t="str">
        <v>ICRISAT</v>
      </c>
      <c r="D6" s="4" t="str" xml:space="preserve">
        <v xml:space="preserve">52-. ---- ICRISAT FINGERMILLET- ..-------- KEY ACTIVITIES FOR THIS DELIVERABLE:  1)Early duration and medium duration finger millet varieities  for dual purpose, reach in Micronutrients for the different market segments will be developed. Donor parents will be crossed with adapted lines with farmer preffered traits 2) Advance different populations along the two main piplelines, for low altitide, low rainfall and for medium altitude medum rainfall Lines at F1, F2, F3, F4 and fixed lines will be advanced along the breeding pipelines. 3) share breeding lines and gerplasm with the different partners in the ADCN, VACS andNARS partners in the region. Materials for joint testing, studties and for breeding purposes will be shared 3) Submit candidates for release with NARS partners in ESA and SA. Materials under testing at advanced levels will be submitted for release with NARS partners in Zimbabwe, Zambia, Kenya, Uganda and India..-------- BREEDING PIPELINE: 
FINGER MILLET - SA Breeding Pipelines: ICRISAT BP00160, ICRISAT BP00196
FINGER MILLET - SA - TPPs: SA ICRISAT TPP00424, SA ICRISAT TPP00636
.-------- MARKET SEGMENT: ESA: EAF MS01052,  EAF MS01008, SAF MS01050; 
SA MS00955, SA MS00956.-------- INDICATOR:     Number of elite breeding lines released to partners
</v>
      </c>
      <c r="E6" s="4" t="str">
        <v>Number of innovations (innovation development)</v>
      </c>
      <c r="F6" s="4" t="str">
        <v>India, Kenya</v>
      </c>
      <c r="G6" s="5">
        <v>150</v>
      </c>
      <c r="H6" s="5">
        <v>70000</v>
      </c>
      <c r="I6" s="4" t="str">
        <v>.</v>
      </c>
      <c r="J6" s="4">
        <v>4791</v>
      </c>
    </row>
    <row r="7" ht="50" customHeight="1" xml:space="preserve">
      <c r="B7" s="4" t="str">
        <v>ICRISAT</v>
      </c>
      <c r="D7" s="4" t="str" xml:space="preserve">
        <v xml:space="preserve">53-. ---- ICRISAT - SORGHUM---------- ..-------- KEY ACTIVITIES FOR THIS DELIVERABLE: 1. Develop and evaluate 30 early and medium duration; high yielding, dual purpose, drough tolerant , high iron and zinc content, pest and disease tolerant and tolerant to striga, leading to the release of Six OPVs and 2 hybrids for WCA and ESA; and Six varieties (OPVs) from South Asia (India), One variety (OPV) from Somalia, One variety (Hybrid) from Tanzania; and 2. Evaluate new varieties and hybrids in ADCIN breeding network and other testing networks under provate sector management.-------- BREEDING PIPELINE: BP00174, BP00175, BP00176, BP00180; (For WCA and ESA being resolved).-------- MARKET SEGMENT: MS00972, MS01123, MS01124, MS01135.-------- INDICATOR:     Number of elite breeding lines released to partners
</v>
      </c>
      <c r="E7" s="4" t="str">
        <v>Number of innovations (innovation development)</v>
      </c>
      <c r="F7" s="4" t="str">
        <v>Zimbabwe, India, Mali</v>
      </c>
      <c r="G7" s="5">
        <v>30</v>
      </c>
      <c r="H7" s="5">
        <v>90000</v>
      </c>
      <c r="I7" s="4" t="str">
        <v>.</v>
      </c>
      <c r="J7" s="4">
        <v>4792</v>
      </c>
    </row>
    <row r="8" ht="50" customHeight="1" xml:space="preserve">
      <c r="B8" s="4" t="str">
        <v>ICRISAT</v>
      </c>
      <c r="D8" s="4" t="str" xml:space="preserve">
        <v xml:space="preserve">55-. ---- ICRISAT -PEARL MILLET- ..-------- KEY ACTIVITIES FOR THIS DELIVERABLE: Sharing about 300 unique trait/adaptation specific breeding lines for  (seed and restorer parents) with partners in India, 20 varieties each in Zimbabwe and Niger. Evaluation of cultivars in different regions will lead to the development of two cultivars from SA (India): One drought-tolerant and one for high forage
Two varieties from ESA (Zimbabwe)
One hybrid from WCA (Niger).-------- BREEDING PIPELINE: India: Millet Pearl ICRISAT BP00162, BP 00164
Zimbabwe: 
Niger: BP00170.-------- MARKET SEGMENT: India: Millet Pearl SA MS 00958, MS 00960
Zimbabwe: Millet Pearl EAF MS01028
Niger: MS00968.-------- INDICATOR:     Number of elite breeding lines released to partners</v>
      </c>
      <c r="E8" s="4" t="str">
        <v>Number of innovations (innovation development)</v>
      </c>
      <c r="F8" s="4" t="str">
        <v>Mali, India, Kenya</v>
      </c>
      <c r="G8" s="5">
        <v>300</v>
      </c>
      <c r="H8" s="5">
        <v>90000</v>
      </c>
      <c r="I8" s="4" t="str">
        <v>.</v>
      </c>
      <c r="J8" s="4">
        <v>4794</v>
      </c>
    </row>
    <row r="9" ht="50" customHeight="1" xml:space="preserve">
      <c r="A9" s="4" t="str">
        <v>AOW02: Accelerated Breeding</v>
      </c>
      <c r="B9" s="4" t="str">
        <v>ICRISAT</v>
      </c>
      <c r="C9" s="4" t="str">
        <v>HLO8.AOW2.IO2 Discover genetic potential</v>
      </c>
      <c r="D9" s="4" t="str" xml:space="preserve">
        <v xml:space="preserve">New 201--. — ICRISAT - DRYLAND CROPS(Enhancing Climate Adaptability: Mobilizing Untapped Traits from Wild Relatives into Dryland Legume and Millets)..-------- KEY ACTIVITIES FOR THIS DELIVERABLE: 
1. Introgression of stem rot resistance from wild relative, A. kempff-mercadoi in groundnut (ESA, WCA &amp; Asia)                                                                                                 
2.  Introgression of late leaf spot resistance from A. batizocoi (ESA, WCA &amp; Asia);                                                          
3. Introgression of pod borer resistance in pigeonpea from wild relative (C. acutifolius) (ESA, Asia);                                 
4. Introgression of  protein content in pigeonpea from wild relatives (C. scarabaeoides) (ESA, Asia);                              
5. Introgression of striga resistance in pearl millet from wild relative P. purpureum (WCA, ESA);                                                            
6. Introgression of  grain protein content from P. violaceum (ESA, WCA, Asia).-------- MARKET SEGMENT: GROUNDNUT: MS1 &amp; MS2 in Asia:  MS1 &amp; MS2 in ESA; and MS1, MS2. MS3 &amp; MS 4 in WCA                                                     PIGEONPEA: MS1, MS2. MS3 &amp; MS 4 in Asia; MS1, MS2 &amp; MS3 in ESA                                                                Pearl Millet: MS 1 in Asia; MS1, MS2 &amp; MS3 in ESA; and  MS1, MS2 &amp; MS3 in WCA .-------- INDICATOR:   Number of trait donor lines identified and trait donors shared with NARES partners</v>
      </c>
      <c r="E9" s="4" t="str">
        <v>custom</v>
      </c>
      <c r="F9" s="4" t="str">
        <v>India, Kenya, Niger</v>
      </c>
      <c r="G9" s="5">
        <v>12</v>
      </c>
      <c r="H9" s="5">
        <v>90000</v>
      </c>
      <c r="I9" s="4" t="str">
        <v>.</v>
      </c>
      <c r="J9" s="4">
        <v>8408</v>
      </c>
    </row>
    <row r="10" ht="25" customHeight="1">
      <c r="C10" s="9" t="str">
        <v>HLO budget subtotal</v>
      </c>
      <c r="H10" s="9">
        <v>560000</v>
      </c>
      <c r="J10" s="9" t="str">
        <v/>
      </c>
    </row>
    <row r="11" ht="50" customHeight="1" xml:space="preserve">
      <c r="A11" s="8" t="str">
        <v>AOW03: Inclusive Delivery</v>
      </c>
      <c r="B11" s="4" t="str">
        <v>ICRISAT</v>
      </c>
      <c r="C11" s="4" t="str">
        <v>HLO11.AOW3.IO4 Position for demand</v>
      </c>
      <c r="D11" s="4" t="str" xml:space="preserve">
        <v xml:space="preserve">71-. ----- ICRISAT - Pigeonpea; Sorghum, Pearl Millet---- ..-------- KEY ACTIVITIES FOR THIS DELIVERABLE: • Identify newly released varieties based on agro-ecological fit, cropping systems, and market segments 
• Promotion of identified CGIAR-supported varieties in identified agro-ecologies to accelerate adoption
• Facilitating seed system linkages with public agencies, private seed companies, and farmer organizations for scaling.-------- INDICATOR:     Number of CGIAR promoted varieties
</v>
      </c>
      <c r="E11" s="4" t="str">
        <v>custom</v>
      </c>
      <c r="F11" s="4" t="str">
        <v>Uganda, India, Malawi, Tanzania, United Republic, Bangladesh, Pakistan, Mali, Kenya, Zimbabwe, Nigeria</v>
      </c>
      <c r="G11" s="5">
        <v>10</v>
      </c>
      <c r="H11" s="5">
        <v>125000</v>
      </c>
      <c r="I11" s="4" t="str">
        <v>.</v>
      </c>
      <c r="J11" s="4">
        <v>4810</v>
      </c>
    </row>
    <row r="12" ht="50" customHeight="1" xml:space="preserve">
      <c r="B12" s="4" t="str">
        <v>ICRISAT</v>
      </c>
      <c r="D12" s="4" t="str" xml:space="preserve">
        <v xml:space="preserve">new-. — ICRISAT ----- DRYLAND CROPS() — .•Scale newly released CGIAR-collaborative varieties across targeted geographies
•Engage farmers, extension agents, and local partners for knowledge dissemination and feedback
•Facilitate linkages between farmers, seed enterprises, and delivery networks for improved seed access
Groundnut CIMMYT BP00143; Groundnut CIMMYT BP00144;Sorghum ICRISAT BP00174; Sorghum ICRISAT BP00176Groundnut WAF MS00630; Groundnut WAF MS00631; Sorghum WAF MS00681; Sorghum WAF MS00674------INDICATOR: Number of CGIAR promoted varieties</v>
      </c>
      <c r="E12" s="4" t="str">
        <v>custom</v>
      </c>
      <c r="F12" s="4" t="str">
        <v>Nigeria, Mali</v>
      </c>
      <c r="G12" s="5">
        <v>8</v>
      </c>
      <c r="H12" s="5">
        <v>150000</v>
      </c>
      <c r="I12" s="4" t="str">
        <v>.</v>
      </c>
      <c r="J12" s="4">
        <v>7389</v>
      </c>
    </row>
    <row r="13" ht="50" customHeight="1" xml:space="preserve">
      <c r="B13" s="4" t="str">
        <v>ICRISAT</v>
      </c>
      <c r="D13" s="4" t="str" xml:space="preserve">
        <v xml:space="preserve">new-. — ICRISAT ----- DRYLAND CROPS() — .•	Identify priority CGIAR-collaborative varieties and define EGS (BS/FS) production plans across target countries
•	Coordinate with NARS and breeding programs to ensure timely availability of nucleus and breeder seed
•	Select suitable production sites ensuring agro-ecological suitability and required isolation standards
•	Facilitate EGS production through partnerships with public and private seed producers
•	Link EGS producers with seed enterprises to ensure downstream certified seed multiplication
•	Monitor production volumes, quality parameters, and delivery timelines to support scaling of improved varieties --------------------BREEDING PIPELINES: Groundnut CIMMYT BP00143; Groundnut CIMMYT BP00144;Sorghum ICRISAT BP00174; Sorghum ICRISAT BP00176Groundnut WAF MS00630; Groundnut WAF MS00631; Sorghum WAF MS00681; Sorghum WAF MS00674---------------INDICATOR: Number of partners trained on EGS Production 
</v>
      </c>
      <c r="E13" s="4" t="str">
        <v>custom</v>
      </c>
      <c r="F13" s="4" t="str">
        <v>Mali, Nigeria</v>
      </c>
      <c r="G13" s="5">
        <v>4</v>
      </c>
      <c r="H13" s="5">
        <v>100000</v>
      </c>
      <c r="I13" s="4" t="str">
        <v>.</v>
      </c>
      <c r="J13" s="4">
        <v>7390</v>
      </c>
    </row>
    <row r="14" ht="50" customHeight="1" xml:space="preserve">
      <c r="A14" s="4" t="str">
        <v>AOW03: Inclusive Delivery</v>
      </c>
      <c r="B14" s="4" t="str">
        <v>ICRISAT</v>
      </c>
      <c r="C14" s="4" t="str">
        <v>HLO13.AOW3.IO5 Power seed scaling</v>
      </c>
      <c r="D14" s="4" t="str" xml:space="preserve">
        <v xml:space="preserve">90-. -----ICRISAT (DRYLAND CROPS)-----------	Number of individuals trained (gender-..-------- KEY ACTIVITIES FOR THIS DELIVERABLE: • Organize 10 promotional events (field days, awareness events) across four regions (South Asia, East Africa, West Africa, Southern Africa) to showcase CGIAR-collaborative varieties and strengthen seed demand
• Distribute events regionally: South Asia (4), East Africa (2), West Africa (3), Southern Africa (1)
• Each event will engage ~50 farmers, reaching approximately 500 farmers in total
• Conduct one capacity-building training at ICRISAT HQ for ~15 women and youth farmers from FPOs/SHGs on quality seed production, storage practices, and certification standards
• Ensure participation of women, youth, and marginalized groups across all events
• Document participation, feedback, and outcomes to inform scaling and deployment strategies.-------- INDICATOR:     Number of events organised ( e.g promotional field days etc)
</v>
      </c>
      <c r="E14" s="4" t="str">
        <v>custom</v>
      </c>
      <c r="F14" s="4" t="str">
        <v>India, Tanzania, United Republic, Kenya, Uganda, Mali, Nigeria, Malawi, Pakistan, Bangladesh</v>
      </c>
      <c r="G14" s="5">
        <v>11</v>
      </c>
      <c r="H14" s="5">
        <v>80000</v>
      </c>
      <c r="I14" s="4" t="str">
        <v>.</v>
      </c>
      <c r="J14" s="4">
        <v>4830</v>
      </c>
    </row>
    <row r="15" ht="50" customHeight="1" xml:space="preserve">
      <c r="A15" s="4" t="str">
        <v>AOW03: Inclusive Delivery</v>
      </c>
      <c r="B15" s="4" t="str">
        <v>ICRISAT</v>
      </c>
      <c r="C15" s="4" t="str">
        <v>HLO14.AOW3.IO5 TRACK adoption</v>
      </c>
      <c r="D15" s="4" t="str" xml:space="preserve">
        <v xml:space="preserve">100a-. ------------------ ICRISAT ( Pigeonpea; Sorghum, Pearl Millet) -------------------------..-------- KEY ACTIVITIES FOR THIS DELIVERABLE: • Develop and publish 1 policy brief and disseminate through CGSpace
• Design and develop a digital varietal catalogue covering five dryland crops
• Structure the catalogue by varieties, market segments and geographic origin
• Enable inclusive and open access to varietal information for researchers, policymakers and delivery partners
.-------- MARKET SEGMENT: Pigeonpea (EAF MS00997, SAF MS00999, SA MS00445, SA MS01002, SA MS01003, SA MS00975)
Groundnut (EAF MS00992, SAF MS00982, SDG ,SA MS00962)
Chickpea Kabuli (EAF MS00980, SAF MS00994), Chickpea Desi (SAF MS00995)
Sorghum (SA MS01126, SA MS01136, SA MS00972) Sorghum Sweet (SA MS01134)
Pearl Millet (WCA MS-III)
.-------- INDICATOR:     Number of tools developed (type, Harmonized variety catalogue)</v>
      </c>
      <c r="E15" s="4" t="str">
        <v>custom</v>
      </c>
      <c r="F15" s="4" t="str">
        <v>Tanzania, United Republic, Mali, Uganda, Malawi, Zimbabwe, Bangladesh, Pakistan, Nigeria, India, Kenya</v>
      </c>
      <c r="G15" s="5">
        <v>1</v>
      </c>
      <c r="H15" s="5">
        <v>50000</v>
      </c>
      <c r="I15" s="4" t="str">
        <v>.</v>
      </c>
      <c r="J15" s="4">
        <v>4877</v>
      </c>
    </row>
    <row r="16" ht="50" customHeight="1" xml:space="preserve">
      <c r="B16" s="4" t="str">
        <v>ICRISAT</v>
      </c>
      <c r="D16" s="4" t="str" xml:space="preserve">
        <v xml:space="preserve">100b-. ------------------ ICRISAT ( Pigeonpea; Sorghum, Pearl Millet) -------------------------..-------- KEY ACTIVITIES FOR THIS DELIVERABLE: • Develop and publish 1 policy brief and disseminate through CGSpace
• Design and develop a digital varietal catalogue covering five dryland crops
• Structure the catalogue by varieties, market segments and geographic origin
• Enable inclusive and open access to varietal information for researchers, policymakers and delivery partners
.-------- MARKET SEGMENT: Pigeonpea (EAF MS00997, SAF MS00999, SA MS00445, SA MS01002, SA MS01003, SA MS00975)
Groundnut (EAF MS00992, SAF MS00982, SDG ,SA MS00962)
Chickpea Kabuli (EAF MS00980, SAF MS00994), Chickpea Desi (SAF MS00995)
Sorghum (SA MS01126, SA MS01136, SA MS00972) Sorghum Sweet (SA MS01134)
Pearl Millet (WCA MS-III)
.-------- INDICATOR:     Number of knowledge products (disaggregated by type policy brief)</v>
      </c>
      <c r="E16" s="4" t="str">
        <v>Number of knowledge products</v>
      </c>
      <c r="F16" s="4" t="str">
        <v>Bangladesh, Zimbabwe, Tanzania, United Republic, Pakistan, India, Kenya, Mali, Uganda, Nigeria, Malawi</v>
      </c>
      <c r="G16" s="5">
        <v>1</v>
      </c>
      <c r="H16" s="5">
        <v>25000</v>
      </c>
      <c r="I16" s="4" t="str">
        <v>.</v>
      </c>
      <c r="J16" s="4">
        <v>7337</v>
      </c>
    </row>
    <row r="17" ht="25" customHeight="1">
      <c r="C17" s="9" t="str">
        <v>HLO budget subtotal</v>
      </c>
      <c r="H17" s="9">
        <v>530000</v>
      </c>
      <c r="J17" s="9" t="str">
        <v/>
      </c>
    </row>
    <row r="18" ht="50" customHeight="1">
      <c r="A18" s="8" t="str">
        <v>AOW04: Breeding Resources</v>
      </c>
      <c r="B18" s="4" t="str">
        <v>ICRISAT</v>
      </c>
      <c r="C18" s="4" t="str">
        <v>HLO17.AOW4.IO3 FAIR principles</v>
      </c>
      <c r="D18" s="4" t="str">
        <v>144-. ---- ICRISAT - CROP AGNOSTIC- ..-------- KEY ACTIVITIES FOR THIS DELIVERABLE: Transfer historical datasets to the EBS portal; Train staff across CG and national collaborators on the use of the EBS tool; Provide access to datasets imported into EBS.-------- BREEDING PIPELINE: All BPs in South Asia.-------- MARKET SEGMENT: All MS.-------- INDICATOR:     Number of people trained (disaggregated by type of training) .</v>
      </c>
      <c r="E18" s="4" t="str">
        <v>custom</v>
      </c>
      <c r="F18" s="4" t="str">
        <v>Kenya, Mali, India</v>
      </c>
      <c r="G18" s="5">
        <v>7</v>
      </c>
      <c r="H18" s="5">
        <v>30000</v>
      </c>
      <c r="I18" s="4" t="str">
        <v>.</v>
      </c>
      <c r="J18" s="4">
        <v>4720</v>
      </c>
    </row>
    <row r="19" ht="50" customHeight="1" xml:space="preserve">
      <c r="A19" s="4" t="str">
        <v>AOW04: Breeding Resources</v>
      </c>
      <c r="B19" s="4" t="str">
        <v>ICRISAT</v>
      </c>
      <c r="C19" s="4" t="str">
        <v>HLO15.AOW4.IO2 Hub &amp; spoke scaling</v>
      </c>
      <c r="D19" s="4" t="str" xml:space="preserve">
        <v xml:space="preserve">110-. ----- ICRISAT (CROP AGNOSTIC) ----------------..-------- KEY ACTIVITIES FOR THIS DELIVERABLE: As the South Asia Hub for Breeding Resources, ICRISAT will Optimise the following activities across all target crops in South Asia: Tissue sampling and preparation; Affordable DNA extraction; Connectivity to the best and most relevant service providers; negotiate the best rates on behalf of partners; set up centralised data analysis options.-------- BREEDING PIPELINE: All BPs in South Asia.-------- MARKET SEGMENT: All MS.-------- INDICATOR:     Number of institutional users in service portal
</v>
      </c>
      <c r="E19" s="4" t="str">
        <v>custom</v>
      </c>
      <c r="F19" s="4" t="str">
        <v>India</v>
      </c>
      <c r="G19" s="5">
        <v>4</v>
      </c>
      <c r="H19" s="5">
        <v>20000</v>
      </c>
      <c r="I19" s="4" t="str">
        <v>.</v>
      </c>
      <c r="J19" s="4">
        <v>4839</v>
      </c>
    </row>
    <row r="20" ht="50" customHeight="1">
      <c r="B20" s="4" t="str">
        <v>ICRISAT</v>
      </c>
      <c r="D20" s="4" t="str">
        <v>111-. ---------------------ICRISAT  (Dryland legumes and millets, rice, wheat, maize and other crops submitted for services)--------------Number of High-..-------- KEY ACTIVITIES FOR THIS DELIVERABLE: Training staff and partners to access the srvices provided in the respective hubs; Enhancing the capacity of ICRISAT as a hub to manage high volumes of samples and to efficiently manage the process; recruiting other non-users within the various networks to ensure available resources are fully utilized.-------- BREEDING PIPELINE: All BPs in South Asia.-------- MARKET SEGMENT: All MS.-------- INDICATOR:     Number of people trained (disaggregated by type of training)</v>
      </c>
      <c r="E20" s="4" t="str">
        <v>Number of people trained (capacity sharing for development)</v>
      </c>
      <c r="F20" s="4" t="str">
        <v>Kenya, India</v>
      </c>
      <c r="G20" s="5">
        <v>30</v>
      </c>
      <c r="H20" s="5">
        <v>50000</v>
      </c>
      <c r="I20" s="4" t="str">
        <v>.</v>
      </c>
      <c r="J20" s="4">
        <v>4840</v>
      </c>
    </row>
    <row r="21" ht="50" customHeight="1">
      <c r="A21" s="4" t="str">
        <v>AOW04: Breeding Resources</v>
      </c>
      <c r="B21" s="4" t="str">
        <v>ICRISAT</v>
      </c>
      <c r="C21" s="4" t="str">
        <v>HLO16.AOW4.IO3 Shared services</v>
      </c>
      <c r="D21" s="4" t="str">
        <v>139-. ---- ICRISAT - (CROP AGNOSTIC) ---- 1 mid-..-------- KEY ACTIVITIES FOR THIS DELIVERABLE: Upgrade and develop new molecular marker tools for all crops; Develop and optimise elemental analysis tools across all crops; Provide access to respective portals to ensure partners have routine access to services. develop one mid-density marker panel and at least one low density panel for dryland crops .-------- BREEDING PIPELINE: All BPs in South Asia.-------- MARKET SEGMENT: All MS.-------- INDICATOR:     Number of tools developed (type, new or improved)</v>
      </c>
      <c r="E21" s="4" t="str">
        <v>Number of innovations (innovation development)</v>
      </c>
      <c r="F21" s="4" t="str">
        <v>Kenya, India</v>
      </c>
      <c r="G21" s="5">
        <v>2</v>
      </c>
      <c r="H21" s="5">
        <v>50000</v>
      </c>
      <c r="I21" s="4" t="str">
        <v>.</v>
      </c>
      <c r="J21" s="4">
        <v>4868</v>
      </c>
    </row>
    <row r="22" ht="25" customHeight="1">
      <c r="C22" s="9" t="str">
        <v>HLO budget subtotal</v>
      </c>
      <c r="H22" s="9">
        <v>150000</v>
      </c>
      <c r="J22" s="9" t="str">
        <v/>
      </c>
    </row>
    <row r="23" ht="50" customHeight="1" xml:space="preserve">
      <c r="A23" s="8" t="str">
        <v>AOW05: Enable</v>
      </c>
      <c r="B23" s="4" t="str">
        <v>ICRISAT</v>
      </c>
      <c r="C23" s="4" t="str">
        <v>HLO20.AOW5.IO3 Assess performance</v>
      </c>
      <c r="D23" s="4" t="str" xml:space="preserve">
        <v xml:space="preserve">163-. ---- ICRISAT (Provide capacity to partners to enhance knowledge. ) -----..-------- KEY ACTIVITIES FOR THIS DELIVERABLE: Evaluation and assessment of performance data gathered by AOWS and any additional data gathering required to address gaps in the MELIA framework.-------- BREEDING PIPELINE: All AoWs.-------- MARKET SEGMENT: All MS.-------- INDICATOR:     Number of assesment conducted
</v>
      </c>
      <c r="E23" s="4" t="str">
        <v>custom</v>
      </c>
      <c r="F23" s="4" t="str">
        <v>India</v>
      </c>
      <c r="G23" s="5">
        <v>1</v>
      </c>
      <c r="H23" s="5">
        <v>20000</v>
      </c>
      <c r="I23" s="4" t="str">
        <v>.</v>
      </c>
      <c r="J23" s="4">
        <v>4715</v>
      </c>
    </row>
    <row r="24" ht="50" customHeight="1">
      <c r="B24" s="4" t="str">
        <v>ICRISAT</v>
      </c>
      <c r="D24" s="4" t="str">
        <v>165-. — ICRISAT (generate information on adoption) — ..-------- KEY ACTIVITIES FOR THIS DELIVERABLE: Evaluation and assessment of performance data gathered by AOWS and any additional data gathering required to address gaps in the MELIA framework.-------- BREEDING PIPELINE: All AoWs.-------- INDICATOR:     Number of assesment conducted</v>
      </c>
      <c r="E24" s="4" t="str">
        <v>custom</v>
      </c>
      <c r="F24" s="4" t="str">
        <v>India</v>
      </c>
      <c r="G24" s="5">
        <v>1</v>
      </c>
      <c r="H24" s="5">
        <v>19540</v>
      </c>
      <c r="I24" s="4" t="str">
        <v>.</v>
      </c>
      <c r="J24" s="4">
        <v>4717</v>
      </c>
    </row>
    <row r="25" ht="50" customHeight="1">
      <c r="A25" s="4" t="str">
        <v>AOW05: Enable</v>
      </c>
      <c r="B25" s="4" t="str">
        <v>ICRISAT</v>
      </c>
      <c r="C25" s="4" t="str">
        <v>HLO18.AOW5.IO2 Partnered networks</v>
      </c>
      <c r="D25" s="4" t="str">
        <v>149-. ----ICRISAT -Pearl millet, finger millet, sorghum, chickpea, pigeonpea, groundnut (Participator Vareital Selection (PVS))--------- ..-------- KEY ACTIVITIES FOR THIS DELIVERABLE: 1. Sorghum, Pearl Millet, Finger millet, Pigeonpea, Chickpea breeding, testing and selection networks established and strengthened for ESA (Ethiopia) and WCA (Mali, Niger, Nigeria, Burkina Faso). ADCN planning and joint testing of materials for finger millet and sorghum.-------- BREEDING PIPELINE: All BPs.-------- MARKET SEGMENT: All MS.-------- INDICATOR:     Number of planning and advancement meetings (PAM) conducted</v>
      </c>
      <c r="E25" s="4" t="str">
        <v>custom</v>
      </c>
      <c r="F25" s="4" t="str">
        <v>Nigeria, Ethiopia, Niger, Burkina Faso, Mali</v>
      </c>
      <c r="G25" s="5">
        <v>4</v>
      </c>
      <c r="H25" s="5">
        <v>30000</v>
      </c>
      <c r="I25" s="4" t="str">
        <v>.</v>
      </c>
      <c r="J25" s="4">
        <v>4739</v>
      </c>
    </row>
    <row r="26" ht="50" customHeight="1" xml:space="preserve">
      <c r="B26" s="4" t="str">
        <v>ICRISAT</v>
      </c>
      <c r="D26" s="4" t="str" xml:space="preserve">
        <v xml:space="preserve">150-. ----ICRISAT -Pearl millet, finger millet, sorghum, chickpea, pigeonpea, groundnut (Product Advancement Meetings under ASIABENET)--------- ..-------- KEY ACTIVITIES FOR THIS DELIVERABLE: Product advancement meetings conducted for six dryland crops covering for 5 partner countries .-------- BREEDING PIPELINE: One active breeding pipeline per country (total 2).-------- MARKET SEGMENT: One market segment per crop (total 2)Number of planning and advancement meetings (PAM) conducted
</v>
      </c>
      <c r="E26" s="4" t="str">
        <v>custom</v>
      </c>
      <c r="F26" s="4" t="str">
        <v>Myanmar, The Socialist Republic of Viet Nam, Lao People's Democratic Republic, Bangladesh, India</v>
      </c>
      <c r="G26" s="5">
        <v>2</v>
      </c>
      <c r="H26" s="5">
        <v>25000</v>
      </c>
      <c r="I26" s="4" t="str">
        <v>.</v>
      </c>
      <c r="J26" s="4">
        <v>4740</v>
      </c>
    </row>
    <row r="27" ht="50" customHeight="1">
      <c r="B27" s="4" t="str">
        <v>ICRISAT</v>
      </c>
      <c r="D27" s="4" t="str">
        <v>152-. ----ICRISAT -Pearl millet, finger millet, sorghum, chickpea, pigeonpea, groundnut (Establish ASIABENET: Establish ASIABENET for targeted crops... )--------- ..-------- KEY ACTIVITIES FOR THIS DELIVERABLE: Establish ASIABENET Network .-------- BREEDING PIPELINE: One active breeding pipeline per country (total 12).-------- MARKET SEGMENT: One active breeding pipeline per crop (total 12).-------- INDICATOR:     Number of partner network established</v>
      </c>
      <c r="E27" s="4" t="str">
        <v>custom</v>
      </c>
      <c r="F27" s="4" t="str">
        <v>Myanmar, Lao People's Democratic Republic, The Socialist Republic of Viet Nam, India, Bangladesh</v>
      </c>
      <c r="G27" s="5">
        <v>6</v>
      </c>
      <c r="H27" s="5">
        <v>50000</v>
      </c>
      <c r="I27" s="4" t="str">
        <v>.</v>
      </c>
      <c r="J27" s="4">
        <v>4742</v>
      </c>
    </row>
    <row r="28" ht="50" customHeight="1" xml:space="preserve">
      <c r="B28" s="4" t="str">
        <v>ICRISAT</v>
      </c>
      <c r="D28" s="4" t="str" xml:space="preserve">
        <v xml:space="preserve">New -. — ICRISAT ----- DRYLAND CROPS() — .
Conduct PDT meetings in five ASIABENET partner countries
Enhancing Capacity of ASIABENET partners covering 5 partner countries. 
*$50,000 to conduct PDT and Assessment of all Level 1,2 partners in Asia groundnut, millet and sorghum networks
*$50,000 to address improvement plan recommendationsOne active breeding pipeline per country (total 6)One active market segment per crop (total 6) ---------------INDICATOR:----------Number of product design team meetings conducted</v>
      </c>
      <c r="E28" s="4" t="str">
        <v>custom</v>
      </c>
      <c r="F28" s="4" t="str">
        <v>Myanmar, Bangladesh, Lao People's Democratic Republic, India, The Socialist Republic of Viet Nam</v>
      </c>
      <c r="G28" s="5">
        <v>6</v>
      </c>
      <c r="H28" s="5">
        <v>100000</v>
      </c>
      <c r="I28" s="4" t="str">
        <v>.</v>
      </c>
      <c r="J28" s="4">
        <v>7387</v>
      </c>
    </row>
    <row r="29" ht="25" customHeight="1">
      <c r="C29" s="9" t="str">
        <v>HLO budget subtotal</v>
      </c>
      <c r="H29" s="9">
        <v>244540</v>
      </c>
      <c r="J29" s="9" t="str">
        <v/>
      </c>
    </row>
  </sheetData>
  <mergeCells count="20">
    <mergeCell ref="A1:A2"/>
    <mergeCell ref="B1:B2"/>
    <mergeCell ref="C1:C2"/>
    <mergeCell ref="D1:H1"/>
    <mergeCell ref="I1:I2"/>
    <mergeCell ref="J1:J2"/>
    <mergeCell ref="C3:C8"/>
    <mergeCell ref="C10:G10"/>
    <mergeCell ref="A3:A10"/>
    <mergeCell ref="C11:C13"/>
    <mergeCell ref="C15:C16"/>
    <mergeCell ref="C17:G17"/>
    <mergeCell ref="A11:A17"/>
    <mergeCell ref="C19:C20"/>
    <mergeCell ref="C22:G22"/>
    <mergeCell ref="A18:A22"/>
    <mergeCell ref="C23:C24"/>
    <mergeCell ref="C25:C28"/>
    <mergeCell ref="C29:G29"/>
    <mergeCell ref="A23:A29"/>
  </mergeCells>
  <ignoredErrors>
    <ignoredError numberStoredAsText="1" sqref="A1:J29"/>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Accelerated Breeding</v>
      </c>
      <c r="B2" s="4" t="str">
        <v>Indian Council of Agricultural Research</v>
      </c>
      <c r="C2" s="4" t="str">
        <v>ICRISAT</v>
      </c>
      <c r="D2" s="4" t="str">
        <v>Kenya, India</v>
      </c>
      <c r="E2" s="5">
        <v>20000</v>
      </c>
      <c r="F2" s="4" t="str">
        <v>.</v>
      </c>
      <c r="G2" s="4">
        <v>416</v>
      </c>
    </row>
    <row r="3" ht="25" customHeight="1">
      <c r="B3" s="9" t="str">
        <v>Contracted partners subtotal</v>
      </c>
      <c r="E3" s="9">
        <v>20000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7"/>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ICRISAT</v>
      </c>
      <c r="B2" s="4" t="str">
        <v>Bihar Centre Of Excellence For Millets Value Chain (BCoEMVC)</v>
      </c>
      <c r="C2" s="4" t="str">
        <v>I-OC 1.2. Breeding network actors adopt transformative partnership approaches driving equity and sustainability for analyzing markets and opportunities, product development, product delivery and scaling</v>
      </c>
      <c r="D2" s="5">
        <v>0</v>
      </c>
      <c r="E2" s="4" t="str">
        <v/>
      </c>
      <c r="F2" s="4">
        <v>938</v>
      </c>
    </row>
    <row r="3" ht="60" customHeight="1">
      <c r="A3" s="4" t="str">
        <v>ICRISAT</v>
      </c>
      <c r="B3" s="4" t="str">
        <v>Developing and introducing high-yielding climate-resilient pigeon pea cultivars for intensification and diversification of cropping systems and to satisfy the nutritional requirement of small holder farmers of Odisha</v>
      </c>
      <c r="C3" s="4" t="str">
        <v>I-OC 3.5. Women, men, youth, and marginalized social groups accessing quality seed of improved varieties</v>
      </c>
      <c r="D3" s="5">
        <v>0</v>
      </c>
      <c r="E3" s="4" t="str">
        <v/>
      </c>
      <c r="F3" s="4">
        <v>889</v>
      </c>
    </row>
    <row r="4" ht="60" customHeight="1">
      <c r="A4" s="4" t="str">
        <v>ICRISAT</v>
      </c>
      <c r="B4" s="4" t="str">
        <v>Enhancing groundnut productivity through increased quality seed access in Odisha</v>
      </c>
      <c r="C4" s="4" t="str">
        <v>I-OC 3.5. Women, men, youth, and marginalized social groups accessing quality seed of improved varieties</v>
      </c>
      <c r="D4" s="5">
        <v>0</v>
      </c>
      <c r="E4" s="4" t="str">
        <v/>
      </c>
      <c r="F4" s="4">
        <v>878</v>
      </c>
    </row>
    <row r="5" ht="60" customHeight="1">
      <c r="A5" s="4" t="str">
        <v>ICRISAT</v>
      </c>
      <c r="B5" s="4" t="str">
        <v>Increasing Pulses Productivity and Incomes through Science-led Interventions in rice fallows of Odisha</v>
      </c>
      <c r="C5" s="4" t="str">
        <v>I-OC 1.2. Breeding network actors adopt transformative partnership approaches driving equity and sustainability for analyzing markets and opportunities, product development, product delivery and scaling</v>
      </c>
      <c r="D5" s="5">
        <v>0</v>
      </c>
      <c r="E5" s="4" t="str">
        <v/>
      </c>
      <c r="F5" s="4">
        <v>942</v>
      </c>
    </row>
    <row r="6" ht="60" customHeight="1" xml:space="preserve">
      <c r="A6" s="4" t="str">
        <v>ICRISAT</v>
      </c>
      <c r="B6" s="4" t="str">
        <v>MILLETS in upland regions of Odisha for crop diversification, climate resilience and enhanced Food and Nutritional Security</v>
      </c>
      <c r="C6"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D6" s="5">
        <v>0</v>
      </c>
      <c r="E6" s="4" t="str">
        <v/>
      </c>
      <c r="F6" s="4">
        <v>919</v>
      </c>
    </row>
    <row r="7" ht="25" customHeight="1">
      <c r="B7" s="9" t="str">
        <v>W3/Bilateral budget subtotal</v>
      </c>
      <c r="D7" s="9">
        <v>0</v>
      </c>
      <c r="E7" s="9" t="str">
        <v/>
      </c>
      <c r="F7" s="9" t="str">
        <v/>
      </c>
    </row>
  </sheetData>
  <mergeCells count="2">
    <mergeCell ref="B7:C7"/>
    <mergeCell ref="A2:A7"/>
  </mergeCells>
  <ignoredErrors>
    <ignoredError numberStoredAsText="1" sqref="A1:F7"/>
  </ignoredErrors>
</worksheet>
</file>

<file path=xl/worksheets/sheet5.xml><?xml version="1.0" encoding="utf-8"?>
<worksheet xmlns="http://schemas.openxmlformats.org/spreadsheetml/2006/main" xmlns:r="http://schemas.openxmlformats.org/officeDocument/2006/relationships">
  <dimension ref="A1:H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ICRISAT</v>
      </c>
      <c r="C2" s="4" t="str">
        <v>ICRISAT (generate information on adoption) — Availability of MELIA reports on AoWs (performance data).</v>
      </c>
      <c r="D2" s="4" t="str">
        <v>I-OC 3.5. Women, men, youth, and marginalized social groups accessing quality seed of improved varieties</v>
      </c>
      <c r="E2" s="4" t="str">
        <v>N/A</v>
      </c>
      <c r="F2" s="5">
        <v>0</v>
      </c>
      <c r="G2" s="4" t="str">
        <v/>
      </c>
      <c r="H2" s="4">
        <v>289</v>
      </c>
    </row>
    <row r="3" ht="25" customHeight="1">
      <c r="C3" s="9" t="str">
        <v>MELIA budget subtotal</v>
      </c>
      <c r="F3" s="9">
        <v>0</v>
      </c>
      <c r="G3" s="9" t="str">
        <v/>
      </c>
      <c r="H3" s="9" t="str">
        <v/>
      </c>
    </row>
    <row r="4" ht="60" customHeight="1">
      <c r="A4" s="8" t="str">
        <v>AOW03: Inclusive Delivery</v>
      </c>
      <c r="B4" s="4" t="str">
        <v>ICRISAT</v>
      </c>
      <c r="C4" s="4" t="str">
        <v>ICRISAT (generate information on adoption) — Availability of MELIA reports on AoWs (performance data).</v>
      </c>
      <c r="D4" s="4" t="str">
        <v>I-OC 3.5. Women, men, youth, and marginalized social groups accessing quality seed of improved varieties</v>
      </c>
      <c r="E4" s="4" t="str">
        <v>N/A</v>
      </c>
      <c r="F4" s="5">
        <v>0</v>
      </c>
      <c r="G4" s="4" t="str">
        <v/>
      </c>
      <c r="H4" s="4">
        <v>528</v>
      </c>
    </row>
    <row r="5" ht="25" customHeight="1">
      <c r="C5" s="9" t="str">
        <v>MELIA budget subtotal</v>
      </c>
      <c r="F5" s="9">
        <v>0</v>
      </c>
      <c r="G5" s="9" t="str">
        <v/>
      </c>
      <c r="H5" s="9" t="str">
        <v/>
      </c>
    </row>
    <row r="6" ht="60" customHeight="1">
      <c r="A6" s="8" t="str">
        <v>AOW05: Enable</v>
      </c>
      <c r="B6" s="4" t="str">
        <v>ICRISAT</v>
      </c>
      <c r="C6" s="4" t="str">
        <v>ICRISAT (generate information on adoption) — Availability of MELIA reports on AoWs (performance data).</v>
      </c>
      <c r="D6" s="4" t="str">
        <v>I-OC 3.5. Women, men, youth, and marginalized social groups accessing quality seed of improved varieties</v>
      </c>
      <c r="E6" s="4" t="str">
        <v>N/A</v>
      </c>
      <c r="F6" s="5">
        <v>0</v>
      </c>
      <c r="G6" s="4" t="str">
        <v/>
      </c>
      <c r="H6" s="4">
        <v>288</v>
      </c>
    </row>
    <row r="7" ht="25" customHeight="1">
      <c r="C7" s="9" t="str">
        <v>MELIA budget subtotal</v>
      </c>
      <c r="F7" s="9">
        <v>0</v>
      </c>
      <c r="G7" s="9" t="str">
        <v/>
      </c>
      <c r="H7" s="9" t="str">
        <v/>
      </c>
    </row>
  </sheetData>
  <mergeCells count="6">
    <mergeCell ref="C3:E3"/>
    <mergeCell ref="A2:A3"/>
    <mergeCell ref="C5:E5"/>
    <mergeCell ref="A4:A5"/>
    <mergeCell ref="C7:E7"/>
    <mergeCell ref="A6:A7"/>
  </mergeCells>
  <ignoredErrors>
    <ignoredError numberStoredAsText="1" sqref="A1:H7"/>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ICRISAT</v>
      </c>
      <c r="C2" s="4" t="str">
        <v>Operations</v>
      </c>
      <c r="D2" s="5">
        <v>0</v>
      </c>
      <c r="E2" s="4" t="str">
        <v/>
      </c>
      <c r="F2" s="4">
        <v>52</v>
      </c>
      <c r="G2" s="4">
        <v>4</v>
      </c>
    </row>
    <row r="3" ht="25" customHeight="1">
      <c r="C3" s="9" t="str">
        <v>Cross-cutting budget subtotal</v>
      </c>
      <c r="D3" s="9">
        <v>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Operations (supplies, consultants, travels, workshops, other)</v>
      </c>
      <c r="B2" s="5">
        <v>0</v>
      </c>
      <c r="C2" s="5">
        <v>0</v>
      </c>
      <c r="D2" s="5">
        <v>540000</v>
      </c>
      <c r="E2" s="5">
        <v>530000</v>
      </c>
      <c r="F2" s="5">
        <v>150000</v>
      </c>
      <c r="G2" s="5">
        <v>244540</v>
      </c>
      <c r="H2" s="5">
        <f>=SUM(B2:G2)</f>
        <v>0</v>
      </c>
    </row>
    <row r="3" ht="20" customHeight="1">
      <c r="A3" s="4" t="str">
        <v>Collaborators non-CGIAR centers</v>
      </c>
      <c r="B3" s="5">
        <v>0</v>
      </c>
      <c r="C3" s="5">
        <v>0</v>
      </c>
      <c r="D3" s="5">
        <v>20000</v>
      </c>
      <c r="E3" s="5">
        <v>0</v>
      </c>
      <c r="F3" s="5">
        <v>0</v>
      </c>
      <c r="G3" s="5">
        <v>0</v>
      </c>
      <c r="H3" s="5">
        <f>=SUM(B3:G3)</f>
        <v>0</v>
      </c>
    </row>
    <row r="4" ht="20" customHeight="1">
      <c r="A4" s="6" t="str">
        <v>Subtotal</v>
      </c>
      <c r="B4" s="7">
        <f>=SUM(B2:B3)</f>
        <v>0</v>
      </c>
      <c r="C4" s="7">
        <f>=SUM(C2:C3)</f>
        <v>0</v>
      </c>
      <c r="D4" s="7">
        <f>=SUM(D2:D3)</f>
        <v>0</v>
      </c>
      <c r="E4" s="7">
        <f>=SUM(E2:E3)</f>
        <v>0</v>
      </c>
      <c r="F4" s="7">
        <f>=SUM(F2:F3)</f>
        <v>0</v>
      </c>
      <c r="G4" s="7">
        <f>=SUM(G2:G3)</f>
        <v>0</v>
      </c>
      <c r="H4" s="7">
        <f>=SUM(H2:H3)</f>
        <v>0</v>
      </c>
    </row>
  </sheetData>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E32"/>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ICRISAT</v>
      </c>
      <c r="C2" s="4" t="str">
        <v>India</v>
      </c>
      <c r="D2" s="5">
        <v>100</v>
      </c>
      <c r="E2" s="4">
        <v>3378</v>
      </c>
    </row>
    <row r="3" ht="45" customHeight="1">
      <c r="A3" s="8" t="str">
        <v>AOW02: Accelerated Breeding</v>
      </c>
      <c r="B3" s="4" t="str">
        <v>ICRISAT</v>
      </c>
      <c r="C3" s="4" t="str">
        <v>Ethiopia</v>
      </c>
      <c r="D3" s="5">
        <v>14.3</v>
      </c>
      <c r="E3" s="4">
        <v>2547</v>
      </c>
    </row>
    <row r="4" ht="45" customHeight="1">
      <c r="A4" s="4" t="str">
        <v>AOW02: Accelerated Breeding</v>
      </c>
      <c r="B4" s="4" t="str">
        <v>ICRISAT</v>
      </c>
      <c r="C4" s="4" t="str">
        <v>India</v>
      </c>
      <c r="D4" s="5">
        <v>14.3</v>
      </c>
      <c r="E4" s="4">
        <v>3296</v>
      </c>
    </row>
    <row r="5" ht="45" customHeight="1">
      <c r="A5" s="4" t="str">
        <v>AOW02: Accelerated Breeding</v>
      </c>
      <c r="B5" s="4" t="str">
        <v>ICRISAT</v>
      </c>
      <c r="C5" s="4" t="str">
        <v>Kenya</v>
      </c>
      <c r="D5" s="5">
        <v>14.3</v>
      </c>
      <c r="E5" s="4">
        <v>3297</v>
      </c>
    </row>
    <row r="6" ht="45" customHeight="1">
      <c r="A6" s="4" t="str">
        <v>AOW02: Accelerated Breeding</v>
      </c>
      <c r="B6" s="4" t="str">
        <v>ICRISAT</v>
      </c>
      <c r="C6" s="4" t="str">
        <v>Malawi</v>
      </c>
      <c r="D6" s="5">
        <v>14.3</v>
      </c>
      <c r="E6" s="4">
        <v>3298</v>
      </c>
    </row>
    <row r="7" ht="45" customHeight="1">
      <c r="A7" s="4" t="str">
        <v>AOW02: Accelerated Breeding</v>
      </c>
      <c r="B7" s="4" t="str">
        <v>ICRISAT</v>
      </c>
      <c r="C7" s="4" t="str">
        <v>Mali</v>
      </c>
      <c r="D7" s="5">
        <v>14.3</v>
      </c>
      <c r="E7" s="4">
        <v>3299</v>
      </c>
    </row>
    <row r="8" ht="45" customHeight="1">
      <c r="A8" s="4" t="str">
        <v>AOW02: Accelerated Breeding</v>
      </c>
      <c r="B8" s="4" t="str">
        <v>ICRISAT</v>
      </c>
      <c r="C8" s="4" t="str">
        <v>Niger</v>
      </c>
      <c r="D8" s="5">
        <v>14.3</v>
      </c>
      <c r="E8" s="4">
        <v>3300</v>
      </c>
    </row>
    <row r="9" ht="45" customHeight="1">
      <c r="A9" s="4" t="str">
        <v>AOW02: Accelerated Breeding</v>
      </c>
      <c r="B9" s="4" t="str">
        <v>ICRISAT</v>
      </c>
      <c r="C9" s="4" t="str">
        <v>Zimbabwe</v>
      </c>
      <c r="D9" s="5">
        <v>14.2</v>
      </c>
      <c r="E9" s="4">
        <v>3301</v>
      </c>
    </row>
    <row r="10" ht="45" customHeight="1">
      <c r="A10" s="8" t="str">
        <v>AOW03: Inclusive Delivery</v>
      </c>
      <c r="B10" s="4" t="str">
        <v>ICRISAT</v>
      </c>
      <c r="C10" s="4" t="str">
        <v>Bangladesh</v>
      </c>
      <c r="D10" s="5">
        <v>10</v>
      </c>
      <c r="E10" s="4">
        <v>3302</v>
      </c>
    </row>
    <row r="11" ht="45" customHeight="1">
      <c r="A11" s="4" t="str">
        <v>AOW03: Inclusive Delivery</v>
      </c>
      <c r="B11" s="4" t="str">
        <v>ICRISAT</v>
      </c>
      <c r="C11" s="4" t="str">
        <v>India</v>
      </c>
      <c r="D11" s="5">
        <v>10</v>
      </c>
      <c r="E11" s="4">
        <v>3303</v>
      </c>
    </row>
    <row r="12" ht="45" customHeight="1">
      <c r="A12" s="4" t="str">
        <v>AOW03: Inclusive Delivery</v>
      </c>
      <c r="B12" s="4" t="str">
        <v>ICRISAT</v>
      </c>
      <c r="C12" s="4" t="str">
        <v>Kenya</v>
      </c>
      <c r="D12" s="5">
        <v>10</v>
      </c>
      <c r="E12" s="4">
        <v>3304</v>
      </c>
    </row>
    <row r="13" ht="45" customHeight="1">
      <c r="A13" s="4" t="str">
        <v>AOW03: Inclusive Delivery</v>
      </c>
      <c r="B13" s="4" t="str">
        <v>ICRISAT</v>
      </c>
      <c r="C13" s="4" t="str">
        <v>Malawi</v>
      </c>
      <c r="D13" s="5">
        <v>10</v>
      </c>
      <c r="E13" s="4">
        <v>3305</v>
      </c>
    </row>
    <row r="14" ht="45" customHeight="1">
      <c r="A14" s="4" t="str">
        <v>AOW03: Inclusive Delivery</v>
      </c>
      <c r="B14" s="4" t="str">
        <v>ICRISAT</v>
      </c>
      <c r="C14" s="4" t="str">
        <v>Mali</v>
      </c>
      <c r="D14" s="5">
        <v>10</v>
      </c>
      <c r="E14" s="4">
        <v>3306</v>
      </c>
    </row>
    <row r="15" ht="45" customHeight="1">
      <c r="A15" s="4" t="str">
        <v>AOW03: Inclusive Delivery</v>
      </c>
      <c r="B15" s="4" t="str">
        <v>ICRISAT</v>
      </c>
      <c r="C15" s="4" t="str">
        <v>Nigeria</v>
      </c>
      <c r="D15" s="5">
        <v>10</v>
      </c>
      <c r="E15" s="4">
        <v>3307</v>
      </c>
    </row>
    <row r="16" ht="45" customHeight="1">
      <c r="A16" s="4" t="str">
        <v>AOW03: Inclusive Delivery</v>
      </c>
      <c r="B16" s="4" t="str">
        <v>ICRISAT</v>
      </c>
      <c r="C16" s="4" t="str">
        <v>Pakistan</v>
      </c>
      <c r="D16" s="5">
        <v>10</v>
      </c>
      <c r="E16" s="4">
        <v>3308</v>
      </c>
    </row>
    <row r="17" ht="45" customHeight="1">
      <c r="A17" s="4" t="str">
        <v>AOW03: Inclusive Delivery</v>
      </c>
      <c r="B17" s="4" t="str">
        <v>ICRISAT</v>
      </c>
      <c r="C17" s="4" t="str">
        <v>Tanzania</v>
      </c>
      <c r="D17" s="5">
        <v>10</v>
      </c>
      <c r="E17" s="4">
        <v>3309</v>
      </c>
    </row>
    <row r="18" ht="45" customHeight="1">
      <c r="A18" s="4" t="str">
        <v>AOW03: Inclusive Delivery</v>
      </c>
      <c r="B18" s="4" t="str">
        <v>ICRISAT</v>
      </c>
      <c r="C18" s="4" t="str">
        <v>Uganda</v>
      </c>
      <c r="D18" s="5">
        <v>10</v>
      </c>
      <c r="E18" s="4">
        <v>3310</v>
      </c>
    </row>
    <row r="19" ht="45" customHeight="1">
      <c r="A19" s="4" t="str">
        <v>AOW03: Inclusive Delivery</v>
      </c>
      <c r="B19" s="4" t="str">
        <v>ICRISAT</v>
      </c>
      <c r="C19" s="4" t="str">
        <v>Zimbabwe</v>
      </c>
      <c r="D19" s="5">
        <v>10</v>
      </c>
      <c r="E19" s="4">
        <v>3311</v>
      </c>
    </row>
    <row r="20" ht="45" customHeight="1">
      <c r="A20" s="8" t="str">
        <v>AOW04: Breeding Resources</v>
      </c>
      <c r="B20" s="4" t="str">
        <v>ICRISAT</v>
      </c>
      <c r="C20" s="4" t="str">
        <v>India</v>
      </c>
      <c r="D20" s="5">
        <v>33.33</v>
      </c>
      <c r="E20" s="4">
        <v>3312</v>
      </c>
    </row>
    <row r="21" ht="45" customHeight="1">
      <c r="A21" s="4" t="str">
        <v>AOW04: Breeding Resources</v>
      </c>
      <c r="B21" s="4" t="str">
        <v>ICRISAT</v>
      </c>
      <c r="C21" s="4" t="str">
        <v>Kenya</v>
      </c>
      <c r="D21" s="5">
        <v>33.33</v>
      </c>
      <c r="E21" s="4">
        <v>3313</v>
      </c>
    </row>
    <row r="22" ht="45" customHeight="1">
      <c r="A22" s="4" t="str">
        <v>AOW04: Breeding Resources</v>
      </c>
      <c r="B22" s="4" t="str">
        <v>ICRISAT</v>
      </c>
      <c r="C22" s="4" t="str">
        <v>Mali</v>
      </c>
      <c r="D22" s="5">
        <v>33.34</v>
      </c>
      <c r="E22" s="4">
        <v>3314</v>
      </c>
    </row>
    <row r="23" ht="45" customHeight="1">
      <c r="A23" s="8" t="str">
        <v>AOW05: Enable</v>
      </c>
      <c r="B23" s="4" t="str">
        <v>ICRISAT</v>
      </c>
      <c r="C23" s="4" t="str">
        <v>Bangladesh</v>
      </c>
      <c r="D23" s="5">
        <v>10</v>
      </c>
      <c r="E23" s="4">
        <v>3315</v>
      </c>
    </row>
    <row r="24" ht="45" customHeight="1">
      <c r="A24" s="4" t="str">
        <v>AOW05: Enable</v>
      </c>
      <c r="B24" s="4" t="str">
        <v>ICRISAT</v>
      </c>
      <c r="C24" s="4" t="str">
        <v>Burkina Faso</v>
      </c>
      <c r="D24" s="5">
        <v>10</v>
      </c>
      <c r="E24" s="4">
        <v>3316</v>
      </c>
    </row>
    <row r="25" ht="45" customHeight="1">
      <c r="A25" s="4" t="str">
        <v>AOW05: Enable</v>
      </c>
      <c r="B25" s="4" t="str">
        <v>ICRISAT</v>
      </c>
      <c r="C25" s="4" t="str">
        <v>Ethiopia</v>
      </c>
      <c r="D25" s="5">
        <v>10</v>
      </c>
      <c r="E25" s="4">
        <v>3317</v>
      </c>
    </row>
    <row r="26" ht="45" customHeight="1">
      <c r="A26" s="4" t="str">
        <v>AOW05: Enable</v>
      </c>
      <c r="B26" s="4" t="str">
        <v>ICRISAT</v>
      </c>
      <c r="C26" s="4" t="str">
        <v>India</v>
      </c>
      <c r="D26" s="5">
        <v>10</v>
      </c>
      <c r="E26" s="4">
        <v>3318</v>
      </c>
    </row>
    <row r="27" ht="45" customHeight="1">
      <c r="A27" s="4" t="str">
        <v>AOW05: Enable</v>
      </c>
      <c r="B27" s="4" t="str">
        <v>ICRISAT</v>
      </c>
      <c r="C27" s="4" t="str">
        <v>Lao People's Democratic Republic</v>
      </c>
      <c r="D27" s="5">
        <v>10</v>
      </c>
      <c r="E27" s="4">
        <v>3319</v>
      </c>
    </row>
    <row r="28" ht="45" customHeight="1">
      <c r="A28" s="4" t="str">
        <v>AOW05: Enable</v>
      </c>
      <c r="B28" s="4" t="str">
        <v>ICRISAT</v>
      </c>
      <c r="C28" s="4" t="str">
        <v>Mali</v>
      </c>
      <c r="D28" s="5">
        <v>10</v>
      </c>
      <c r="E28" s="4">
        <v>3320</v>
      </c>
    </row>
    <row r="29" ht="45" customHeight="1">
      <c r="A29" s="4" t="str">
        <v>AOW05: Enable</v>
      </c>
      <c r="B29" s="4" t="str">
        <v>ICRISAT</v>
      </c>
      <c r="C29" s="4" t="str">
        <v>Myanmar</v>
      </c>
      <c r="D29" s="5">
        <v>10</v>
      </c>
      <c r="E29" s="4">
        <v>3321</v>
      </c>
    </row>
    <row r="30" ht="45" customHeight="1">
      <c r="A30" s="4" t="str">
        <v>AOW05: Enable</v>
      </c>
      <c r="B30" s="4" t="str">
        <v>ICRISAT</v>
      </c>
      <c r="C30" s="4" t="str">
        <v>Niger</v>
      </c>
      <c r="D30" s="5">
        <v>10</v>
      </c>
      <c r="E30" s="4">
        <v>3322</v>
      </c>
    </row>
    <row r="31" ht="45" customHeight="1">
      <c r="A31" s="4" t="str">
        <v>AOW05: Enable</v>
      </c>
      <c r="B31" s="4" t="str">
        <v>ICRISAT</v>
      </c>
      <c r="C31" s="4" t="str">
        <v>Nigeria</v>
      </c>
      <c r="D31" s="5">
        <v>10</v>
      </c>
      <c r="E31" s="4">
        <v>3323</v>
      </c>
    </row>
    <row r="32" ht="45" customHeight="1">
      <c r="A32" s="4" t="str">
        <v>AOW05: Enable</v>
      </c>
      <c r="B32" s="4" t="str">
        <v>ICRISAT</v>
      </c>
      <c r="C32" s="4" t="str">
        <v>The Socialist Republic of Viet Nam</v>
      </c>
      <c r="D32" s="5">
        <v>10</v>
      </c>
      <c r="E32" s="4">
        <v>3324</v>
      </c>
    </row>
  </sheetData>
  <mergeCells count="5">
    <mergeCell ref="A2"/>
    <mergeCell ref="A3:A9"/>
    <mergeCell ref="A10:A19"/>
    <mergeCell ref="A20:A22"/>
    <mergeCell ref="A23:A32"/>
  </mergeCells>
  <ignoredErrors>
    <ignoredError numberStoredAsText="1" sqref="A1:E32"/>
  </ignoredErrors>
</worksheet>
</file>

<file path=xl/worksheets/sheet9.xml><?xml version="1.0" encoding="utf-8"?>
<worksheet xmlns="http://schemas.openxmlformats.org/spreadsheetml/2006/main" xmlns:r="http://schemas.openxmlformats.org/officeDocument/2006/relationships">
  <dimension ref="A1:F14"/>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ICRISAT</v>
      </c>
      <c r="C2" s="4" t="str">
        <v>Global</v>
      </c>
      <c r="D2" s="4" t="str">
        <v>global</v>
      </c>
      <c r="E2" s="5">
        <v>100</v>
      </c>
      <c r="F2" s="4">
        <v>1688</v>
      </c>
    </row>
    <row r="3" ht="45" customHeight="1">
      <c r="A3" s="8" t="str">
        <v>AOW02: Accelerated Breeding</v>
      </c>
      <c r="B3" s="4" t="str">
        <v>ICRISAT</v>
      </c>
      <c r="C3" s="4" t="str">
        <v>Eastern Africa</v>
      </c>
      <c r="D3" s="4" t="str">
        <v>region</v>
      </c>
      <c r="E3" s="5">
        <v>25</v>
      </c>
      <c r="F3" s="4">
        <v>1534</v>
      </c>
    </row>
    <row r="4" ht="45" customHeight="1">
      <c r="A4" s="4" t="str">
        <v>AOW02: Accelerated Breeding</v>
      </c>
      <c r="B4" s="4" t="str">
        <v>ICRISAT</v>
      </c>
      <c r="C4" s="4" t="str">
        <v>Southern Africa</v>
      </c>
      <c r="D4" s="4" t="str">
        <v>region</v>
      </c>
      <c r="E4" s="5">
        <v>25</v>
      </c>
      <c r="F4" s="4">
        <v>1535</v>
      </c>
    </row>
    <row r="5" ht="45" customHeight="1">
      <c r="A5" s="4" t="str">
        <v>AOW02: Accelerated Breeding</v>
      </c>
      <c r="B5" s="4" t="str">
        <v>ICRISAT</v>
      </c>
      <c r="C5" s="4" t="str">
        <v>Southern Asia</v>
      </c>
      <c r="D5" s="4" t="str">
        <v>region</v>
      </c>
      <c r="E5" s="5">
        <v>25</v>
      </c>
      <c r="F5" s="4">
        <v>1533</v>
      </c>
    </row>
    <row r="6" ht="45" customHeight="1">
      <c r="A6" s="4" t="str">
        <v>AOW02: Accelerated Breeding</v>
      </c>
      <c r="B6" s="4" t="str">
        <v>ICRISAT</v>
      </c>
      <c r="C6" s="4" t="str">
        <v>Western Africa</v>
      </c>
      <c r="D6" s="4" t="str">
        <v>region</v>
      </c>
      <c r="E6" s="5">
        <v>25</v>
      </c>
      <c r="F6" s="4">
        <v>1532</v>
      </c>
    </row>
    <row r="7" ht="45" customHeight="1">
      <c r="A7" s="8" t="str">
        <v>AOW03: Inclusive Delivery</v>
      </c>
      <c r="B7" s="4" t="str">
        <v>ICRISAT</v>
      </c>
      <c r="C7" s="4" t="str">
        <v>Eastern Africa</v>
      </c>
      <c r="D7" s="4" t="str">
        <v>region</v>
      </c>
      <c r="E7" s="5">
        <v>33.33</v>
      </c>
      <c r="F7" s="4">
        <v>1537</v>
      </c>
    </row>
    <row r="8" ht="45" customHeight="1">
      <c r="A8" s="4" t="str">
        <v>AOW03: Inclusive Delivery</v>
      </c>
      <c r="B8" s="4" t="str">
        <v>ICRISAT</v>
      </c>
      <c r="C8" s="4" t="str">
        <v>Southern Asia</v>
      </c>
      <c r="D8" s="4" t="str">
        <v>region</v>
      </c>
      <c r="E8" s="5">
        <v>33.33</v>
      </c>
      <c r="F8" s="4">
        <v>1536</v>
      </c>
    </row>
    <row r="9" ht="45" customHeight="1">
      <c r="A9" s="4" t="str">
        <v>AOW03: Inclusive Delivery</v>
      </c>
      <c r="B9" s="4" t="str">
        <v>ICRISAT</v>
      </c>
      <c r="C9" s="4" t="str">
        <v>Western Africa</v>
      </c>
      <c r="D9" s="4" t="str">
        <v>region</v>
      </c>
      <c r="E9" s="5">
        <v>33.34</v>
      </c>
      <c r="F9" s="4">
        <v>1538</v>
      </c>
    </row>
    <row r="10" ht="45" customHeight="1">
      <c r="A10" s="8" t="str">
        <v>AOW04: Breeding Resources</v>
      </c>
      <c r="B10" s="4" t="str">
        <v>ICRISAT</v>
      </c>
      <c r="C10" s="4" t="str">
        <v>Global</v>
      </c>
      <c r="D10" s="4" t="str">
        <v>global</v>
      </c>
      <c r="E10" s="5">
        <v>100</v>
      </c>
      <c r="F10" s="4">
        <v>1539</v>
      </c>
    </row>
    <row r="11" ht="45" customHeight="1">
      <c r="A11" s="8" t="str">
        <v>AOW05: Enable</v>
      </c>
      <c r="B11" s="4" t="str">
        <v>ICRISAT</v>
      </c>
      <c r="C11" s="4" t="str">
        <v>Eastern Africa</v>
      </c>
      <c r="D11" s="4" t="str">
        <v>region</v>
      </c>
      <c r="E11" s="5">
        <v>25</v>
      </c>
      <c r="F11" s="4">
        <v>1543</v>
      </c>
    </row>
    <row r="12" ht="45" customHeight="1">
      <c r="A12" s="4" t="str">
        <v>AOW05: Enable</v>
      </c>
      <c r="B12" s="4" t="str">
        <v>ICRISAT</v>
      </c>
      <c r="C12" s="4" t="str">
        <v>South-Eastern Asia</v>
      </c>
      <c r="D12" s="4" t="str">
        <v>region</v>
      </c>
      <c r="E12" s="5">
        <v>25</v>
      </c>
      <c r="F12" s="4">
        <v>1541</v>
      </c>
    </row>
    <row r="13" ht="45" customHeight="1">
      <c r="A13" s="4" t="str">
        <v>AOW05: Enable</v>
      </c>
      <c r="B13" s="4" t="str">
        <v>ICRISAT</v>
      </c>
      <c r="C13" s="4" t="str">
        <v>Southern Asia</v>
      </c>
      <c r="D13" s="4" t="str">
        <v>region</v>
      </c>
      <c r="E13" s="5">
        <v>25</v>
      </c>
      <c r="F13" s="4">
        <v>1540</v>
      </c>
    </row>
    <row r="14" ht="45" customHeight="1">
      <c r="A14" s="4" t="str">
        <v>AOW05: Enable</v>
      </c>
      <c r="B14" s="4" t="str">
        <v>ICRISAT</v>
      </c>
      <c r="C14" s="4" t="str">
        <v>Western Africa</v>
      </c>
      <c r="D14" s="4" t="str">
        <v>region</v>
      </c>
      <c r="E14" s="5">
        <v>25</v>
      </c>
      <c r="F14" s="4">
        <v>1542</v>
      </c>
    </row>
  </sheetData>
  <mergeCells count="5">
    <mergeCell ref="A2"/>
    <mergeCell ref="A3:A6"/>
    <mergeCell ref="A7:A9"/>
    <mergeCell ref="A10"/>
    <mergeCell ref="A11:A14"/>
  </mergeCells>
  <ignoredErrors>
    <ignoredError numberStoredAsText="1" sqref="A1:F14"/>
  </ignoredErrors>
</worksheet>
</file>

<file path=xl/worksheets/sheet10.xml><?xml version="1.0" encoding="utf-8"?>
<worksheet xmlns="http://schemas.openxmlformats.org/spreadsheetml/2006/main" xmlns:r="http://schemas.openxmlformats.org/officeDocument/2006/relationships">
  <dimension ref="A1:E22"/>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Market Intelligence</v>
      </c>
      <c r="B2" s="4" t="str">
        <v xml:space="preserve">Digital Transformation </v>
      </c>
      <c r="C2" s="4" t="str">
        <v>HLO1.AOW1.IO1 Steer to impact</v>
      </c>
      <c r="D2" s="4" t="str">
        <v>Nutrition models developed witth Better Diets and Nutrition, poverty and employment models developed with Policy Innovations, AI support for GloMIP functionalities with Digital Transformation, Intelligence sharing with Scaling for Impact</v>
      </c>
      <c r="E2" s="4">
        <v>860</v>
      </c>
    </row>
    <row r="3" ht="60" customHeight="1">
      <c r="A3" s="4" t="str">
        <v>AOW01: Market Intelligence</v>
      </c>
      <c r="B3" s="4" t="str">
        <v>Scaling for Impact</v>
      </c>
      <c r="C3" s="4" t="str">
        <v>HLO1.AOW1.IO1 Steer to impact</v>
      </c>
      <c r="D3" s="4" t="str">
        <v>Nutrition models developed witth Better Diets and Nutrition, poverty and employment models developed with Policy Innovations, AI support for GloMIP functionalities with Digital Transformation, Intelligence sharing with Scaling for Impact</v>
      </c>
      <c r="E3" s="4">
        <v>861</v>
      </c>
    </row>
    <row r="4" ht="60" customHeight="1">
      <c r="A4" s="4" t="str">
        <v>AOW01: Market Intelligence</v>
      </c>
      <c r="B4" s="4" t="str">
        <v>Better Diets and Nutrition</v>
      </c>
      <c r="C4" s="4" t="str">
        <v>HLO1.AOW1.IO1 Steer to impact</v>
      </c>
      <c r="D4" s="4" t="str">
        <v>Nutrition models developed witth Better Diets and Nutrition, poverty and employment models developed with Policy Innovations, AI support for GloMIP functionalities with Digital Transformation, Intelligence sharing with Scaling for Impact</v>
      </c>
      <c r="E4" s="4">
        <v>862</v>
      </c>
    </row>
    <row r="5" ht="60" customHeight="1">
      <c r="A5" s="4" t="str">
        <v>AOW01: Market Intelligence</v>
      </c>
      <c r="B5" s="4" t="str">
        <v xml:space="preserve">Gender Equality and Inclusion </v>
      </c>
      <c r="C5" s="4" t="str">
        <v>HLO3.AOW1.IO1 Design concepts</v>
      </c>
      <c r="D5" s="4" t="str">
        <v>Gender and Inclusion Accelerator; to involve gender expertise on methods and indicators for gender intentionality in product design</v>
      </c>
      <c r="E5" s="4">
        <v>863</v>
      </c>
    </row>
    <row r="6" ht="60" customHeight="1">
      <c r="A6" s="4" t="str">
        <v>AOW01: Market Intelligence</v>
      </c>
      <c r="B6" s="4" t="str">
        <v>Better Diets and Nutrition</v>
      </c>
      <c r="C6" s="4" t="str">
        <v>HLO2.AOW1.IO1 Target markets</v>
      </c>
      <c r="D6" s="4" t="str">
        <v>Better Diets and Nutrition, AoW4 to align on methodologies and indicators and exchange data</v>
      </c>
      <c r="E6" s="4">
        <v>864</v>
      </c>
    </row>
    <row r="7" ht="60" customHeight="1">
      <c r="A7" s="4" t="str">
        <v>AOW01: Market Intelligence</v>
      </c>
      <c r="B7" s="4" t="str">
        <v>Better Diets and Nutrition</v>
      </c>
      <c r="C7" s="4" t="str">
        <v>HLO5.AOW1.IO3 Investment cases</v>
      </c>
      <c r="D7" s="4" t="str">
        <v>Better Diets and Nutrition; to help BDN identify TPPs where nutrition should be important but there is not current evidence of demand for traits in the Value Proposition 13</v>
      </c>
      <c r="E7" s="4">
        <v>865</v>
      </c>
    </row>
    <row r="8" ht="60" customHeight="1">
      <c r="A8" s="4" t="str">
        <v>AOW01: Market Intelligence</v>
      </c>
      <c r="B8" s="4" t="str">
        <v>Better Diets and Nutrition</v>
      </c>
      <c r="C8" s="4" t="str">
        <v>HLO1.AOW1.IO1 Steer to impact</v>
      </c>
      <c r="D8" s="4" t="str">
        <v>.---------IITA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v>
      </c>
      <c r="E8" s="4">
        <v>1284</v>
      </c>
    </row>
    <row r="9" ht="60" customHeight="1">
      <c r="A9" s="8" t="str">
        <v>AOW02: Accelerated Breeding</v>
      </c>
      <c r="B9" s="4" t="str">
        <v>Climate Action</v>
      </c>
      <c r="C9" s="4" t="str">
        <v>HLO6.AOW2.IO1 Refocus to markets</v>
      </c>
      <c r="D9" s="4" t="str">
        <v xml:space="preserve">Discovery and development of foundational genetic resources such as traits, high-value haplotypes and elite lines that can deliver on targeted product profiles </v>
      </c>
      <c r="E9" s="4">
        <v>866</v>
      </c>
    </row>
    <row r="10" ht="60" customHeight="1">
      <c r="A10" s="4" t="str">
        <v>AOW02: Accelerated Breeding</v>
      </c>
      <c r="B10" s="4" t="str">
        <v>Genebank</v>
      </c>
      <c r="C10" s="4" t="str">
        <v>HLO8.AOW2.IO2 Discover genetic potential</v>
      </c>
      <c r="D10" s="4" t="str">
        <v xml:space="preserve">Discovery and development of foundational genetic resources such as traits, high-value haplotypes and elite lines that can deliver on targeted product profiles </v>
      </c>
      <c r="E10" s="4">
        <v>867</v>
      </c>
    </row>
    <row r="11" ht="60" customHeight="1">
      <c r="A11" s="8" t="str">
        <v>AOW03: Inclusive Delivery</v>
      </c>
      <c r="B11" s="4" t="str">
        <v xml:space="preserve">Gender Equality and Inclusion </v>
      </c>
      <c r="C11" s="4" t="str">
        <v>HLO11.AOW3.IO4 Position for demand</v>
      </c>
      <c r="D11" s="4" t="str">
        <v>Strategies to position quality seed and increase scaling partner demand for new varieties, encouraging variety replacement and Product Lifecycle Management</v>
      </c>
      <c r="E11" s="4">
        <v>868</v>
      </c>
    </row>
    <row r="12" ht="60" customHeight="1">
      <c r="A12" s="4" t="str">
        <v>AOW03: Inclusive Delivery</v>
      </c>
      <c r="B12" s="4" t="str">
        <v>Scaling for Impact</v>
      </c>
      <c r="C12" s="4" t="str">
        <v>HLO11.AOW3.IO4 Position for demand</v>
      </c>
      <c r="D12" s="4" t="str">
        <v>Strategies to position quality seed and increase scaling partner demand for new varieties, encouraging variety replacement and Product Lifecycle Management</v>
      </c>
      <c r="E12" s="4">
        <v>869</v>
      </c>
    </row>
    <row r="13" ht="60" customHeight="1">
      <c r="A13" s="4" t="str">
        <v>AOW03: Inclusive Delivery</v>
      </c>
      <c r="B13" s="4" t="str">
        <v>Scaling for Impact</v>
      </c>
      <c r="C13" s="4" t="str">
        <v>HLO12.AOW3.IO5 Deploy seed</v>
      </c>
      <c r="D13" s="4" t="str">
        <v>Technologies and strategies to encourage scaling partners to increase production and equitable supply of new varieties.</v>
      </c>
      <c r="E13" s="4">
        <v>870</v>
      </c>
    </row>
    <row r="14" ht="60" customHeight="1">
      <c r="A14" s="4" t="str">
        <v>AOW03: Inclusive Delivery</v>
      </c>
      <c r="B14" s="4" t="str">
        <v xml:space="preserve">Gender Equality and Inclusion </v>
      </c>
      <c r="C14" s="4" t="str">
        <v>HLO12.AOW3.IO5 Deploy seed</v>
      </c>
      <c r="D14" s="4" t="str">
        <v>Technologies and strategies to encourage scaling partners to increase production and equitable supply of new varieties.</v>
      </c>
      <c r="E14" s="4">
        <v>871</v>
      </c>
    </row>
    <row r="15" ht="60" customHeight="1">
      <c r="A15" s="4" t="str">
        <v>AOW03: Inclusive Delivery</v>
      </c>
      <c r="B15" s="4" t="str">
        <v>Scaling for Impact</v>
      </c>
      <c r="C15" s="4" t="str">
        <v>HLO13.AOW3.IO5 Power seed scaling</v>
      </c>
      <c r="D15" s="4" t="str">
        <v>Technologies, strategies and regulatory solutions to encourage scaling partners to accelerate delivery of new varieties to smallholders.</v>
      </c>
      <c r="E15" s="4">
        <v>872</v>
      </c>
    </row>
    <row r="16" ht="60" customHeight="1">
      <c r="A16" s="4" t="str">
        <v>AOW03: Inclusive Delivery</v>
      </c>
      <c r="B16" s="4" t="str">
        <v>Genebank</v>
      </c>
      <c r="C16" s="4" t="str">
        <v>HLO13.AOW3.IO5 Power seed scaling</v>
      </c>
      <c r="D16" s="4" t="str">
        <v>Technologies, strategies and regulatory solutions to encourage scaling partners to accelerate delivery of new varieties to smallholders.</v>
      </c>
      <c r="E16" s="4">
        <v>873</v>
      </c>
    </row>
    <row r="17" ht="60" customHeight="1">
      <c r="A17" s="4" t="str">
        <v>AOW03: Inclusive Delivery</v>
      </c>
      <c r="B17" s="4" t="str">
        <v>Better Diets and Nutrition</v>
      </c>
      <c r="C17" s="4" t="str">
        <v>HLO14.AOW3.IO5 TRACK adoption</v>
      </c>
      <c r="D17" s="4" t="str">
        <v xml:space="preserve">Methods and tools to track variety adoption and turnover at scale </v>
      </c>
      <c r="E17" s="4">
        <v>876</v>
      </c>
    </row>
    <row r="18" ht="60" customHeight="1">
      <c r="A18" s="4" t="str">
        <v>AOW03: Inclusive Delivery</v>
      </c>
      <c r="B18" s="4" t="str">
        <v xml:space="preserve">Gender Equality and Inclusion </v>
      </c>
      <c r="C18" s="4" t="str">
        <v>HLO14.AOW3.IO5 TRACK adoption</v>
      </c>
      <c r="D18" s="4" t="str">
        <v xml:space="preserve">Methods and tools to track variety adoption and turnover at scale </v>
      </c>
      <c r="E18" s="4">
        <v>877</v>
      </c>
    </row>
    <row r="19" ht="60" customHeight="1">
      <c r="A19" s="4" t="str">
        <v>AOW03: Inclusive Delivery</v>
      </c>
      <c r="B19" s="4" t="str">
        <v>Scaling for Impact</v>
      </c>
      <c r="C19" s="4" t="str">
        <v>HLO14.AOW3.IO5 TRACK adoption</v>
      </c>
      <c r="D19" s="4" t="str">
        <v xml:space="preserve">Methods and tools to track variety adoption and turnover at scale </v>
      </c>
      <c r="E19" s="4">
        <v>878</v>
      </c>
    </row>
    <row r="20" ht="60" customHeight="1" xml:space="preserve">
      <c r="A20" s="8" t="str">
        <v>AOW04: Breeding Resources</v>
      </c>
      <c r="B20" s="4" t="str">
        <v>Capacity Sharing</v>
      </c>
      <c r="C20" s="4" t="str">
        <v>HLO15.AOW4.IO2 Hub &amp; spoke scaling</v>
      </c>
      <c r="D20" s="4" t="str" xml:space="preserve">
        <v xml:space="preserve">Interoperable tools and services are scaled to match the varied capacities of partners across the breeding network. 
High-capacity partners are supported to act as central hubs, providing in breeding network support to less resourced partners. </v>
      </c>
      <c r="E20" s="4">
        <v>874</v>
      </c>
    </row>
    <row r="21" ht="60" customHeight="1" xml:space="preserve">
      <c r="A21" s="4" t="str">
        <v>AOW04: Breeding Resources</v>
      </c>
      <c r="B21" s="4" t="str">
        <v xml:space="preserve">Digital Transformation </v>
      </c>
      <c r="C21" s="4" t="str">
        <v>HLO16.AOW4.IO3 Shared services</v>
      </c>
      <c r="D21" s="4" t="str" xml:space="preserve">
        <v xml:space="preserve">DTA- Fairgrounds and infrastructure
</v>
      </c>
      <c r="E21" s="4">
        <v>875</v>
      </c>
    </row>
    <row r="22" ht="60" customHeight="1" xml:space="preserve">
      <c r="A22" s="4" t="str">
        <v>AOW05: Enable</v>
      </c>
      <c r="B22" s="4" t="str">
        <v xml:space="preserve">Digital Transformation </v>
      </c>
      <c r="C22" s="4" t="str">
        <v>HLO20.AOW5.IO3 Assess performance</v>
      </c>
      <c r="D22" s="4" t="str" xml:space="preserve">
        <v xml:space="preserve">Evaluation and assessment of performance data gathered by AOWS and any additional data gathering required to address gaps in the MELIA framework. 
Development of a B4T level performance dashboard.</v>
      </c>
      <c r="E22" s="4">
        <v>859</v>
      </c>
    </row>
  </sheetData>
  <mergeCells count="4">
    <mergeCell ref="A2:A8"/>
    <mergeCell ref="A9:A10"/>
    <mergeCell ref="A11:A19"/>
    <mergeCell ref="A20:A21"/>
  </mergeCells>
  <ignoredErrors>
    <ignoredError numberStoredAsText="1" sqref="A1:E22"/>
  </ignoredErrors>
</worksheet>
</file>

<file path=xl/worksheets/sheet11.xml><?xml version="1.0" encoding="utf-8"?>
<worksheet xmlns="http://schemas.openxmlformats.org/spreadsheetml/2006/main" xmlns:r="http://schemas.openxmlformats.org/officeDocument/2006/relationships">
  <dimension ref="A1:G23"/>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I-OC 1.3. Breeding network actors orient product development toward delivery of the greatest benefits across the 5 Impact Areas</v>
      </c>
      <c r="C2" s="4" t="str">
        <v/>
      </c>
      <c r="D2" s="4" t="str">
        <v>Innovation Use</v>
      </c>
      <c r="E2" s="4" t="str">
        <v>Global</v>
      </c>
      <c r="F2" s="5">
        <v>150</v>
      </c>
      <c r="G2" s="4">
        <v>475</v>
      </c>
    </row>
    <row r="3" ht="60" customHeight="1">
      <c r="A3" s="4" t="str">
        <v>AOW00: Cross Cutting</v>
      </c>
      <c r="B3" s="4" t="str">
        <v>2030-OC 2. Farmers use improved products that result in transformative benefits for farmers, consumers and society in the Global South</v>
      </c>
      <c r="C3" s="4" t="str">
        <v/>
      </c>
      <c r="D3" s="4" t="str">
        <v>Realized genetic gains in farmer-relevant conditions.</v>
      </c>
      <c r="E3" s="4" t="str">
        <v>Global</v>
      </c>
      <c r="F3" s="5">
        <v>0</v>
      </c>
      <c r="G3" s="4">
        <v>476</v>
      </c>
    </row>
    <row r="4" ht="60" customHeight="1">
      <c r="A4" s="4" t="str">
        <v>AOW00: Cross Cutting</v>
      </c>
      <c r="B4" s="4" t="str">
        <v>2030-OC 2. Farmers use improved products that result in transformative benefits for farmers, consumers and society in the Global South</v>
      </c>
      <c r="C4" s="4" t="str">
        <v/>
      </c>
      <c r="D4" s="4" t="str">
        <v>Number of food producers using CGIAR innovations.</v>
      </c>
      <c r="E4" s="4" t="str">
        <v>Global</v>
      </c>
      <c r="F4" s="5">
        <v>0</v>
      </c>
      <c r="G4" s="4">
        <v>476</v>
      </c>
    </row>
    <row r="5" ht="60" customHeight="1">
      <c r="A5" s="4" t="str">
        <v>AOW00: Cross Cutting</v>
      </c>
      <c r="B5" s="4" t="str">
        <v>2030-OC 2. Farmers use improved products that result in transformative benefits for farmers, consumers and society in the Global South</v>
      </c>
      <c r="C5" s="4" t="str">
        <v/>
      </c>
      <c r="D5" s="4" t="str">
        <v>Weighted average age of varieties in farmers’ fields for a prioritized set of representative crops and countries.</v>
      </c>
      <c r="E5" s="4" t="str">
        <v>Global</v>
      </c>
      <c r="F5" s="5">
        <v>0</v>
      </c>
      <c r="G5" s="4">
        <v>476</v>
      </c>
    </row>
    <row r="6" ht="60" customHeight="1">
      <c r="A6" s="4" t="str">
        <v>AOW00: Cross Cutting</v>
      </c>
      <c r="B6" s="4" t="str">
        <v>2030-OC 1. Women, youth, and other marginalized groups in food, land, and water systems are empowered by and benefit from improved products in the Global South</v>
      </c>
      <c r="C6" s="4" t="str">
        <v/>
      </c>
      <c r="D6" s="4" t="str">
        <v>Innovation Use</v>
      </c>
      <c r="E6" s="4" t="str">
        <v>Global</v>
      </c>
      <c r="F6" s="5">
        <v>0</v>
      </c>
      <c r="G6" s="4">
        <v>477</v>
      </c>
    </row>
    <row r="7" ht="60" customHeight="1">
      <c r="A7" s="4" t="str">
        <v>AOW00: Cross Cutting</v>
      </c>
      <c r="B7" s="4" t="str">
        <v>I-OC 1.4. Breeding network actors accelerate the development of impactful products that provide large-scale benefits across the 5 Impact Areas</v>
      </c>
      <c r="C7" s="4" t="str">
        <v/>
      </c>
      <c r="D7" s="4" t="str">
        <v xml:space="preserve"> Proportion of Breeding Pipelines with &gt;1% genetic gain</v>
      </c>
      <c r="E7" s="4" t="str">
        <v>Global</v>
      </c>
      <c r="F7" s="5">
        <v>52</v>
      </c>
      <c r="G7" s="4">
        <v>478</v>
      </c>
    </row>
    <row r="8" ht="60" customHeight="1" xml:space="preserve">
      <c r="A8" s="4" t="str">
        <v>AOW00: Cross Cutting</v>
      </c>
      <c r="B8"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8" s="4" t="str">
        <v/>
      </c>
      <c r="D8" s="4" t="str">
        <v xml:space="preserve"> Number of CGIAR-NARES regional crop breeding networks that have revised their regional MS and TPPs based on formal input (national MS and TPPs defined by PDTs) from their Level 1 and 2 network member countries</v>
      </c>
      <c r="E8" s="4" t="str">
        <v>Global</v>
      </c>
      <c r="F8" s="5">
        <v>2</v>
      </c>
      <c r="G8" s="4">
        <v>479</v>
      </c>
    </row>
    <row r="9" ht="60" customHeight="1" xml:space="preserve">
      <c r="A9" s="4" t="str">
        <v>AOW00: Cross Cutting</v>
      </c>
      <c r="B9"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9" s="4" t="str">
        <v/>
      </c>
      <c r="D9" s="4" t="str">
        <v>Innovation Use</v>
      </c>
      <c r="E9" s="4" t="str">
        <v>Global</v>
      </c>
      <c r="F9" s="5">
        <v>10</v>
      </c>
      <c r="G9" s="4">
        <v>479</v>
      </c>
    </row>
    <row r="10" ht="60" customHeight="1">
      <c r="A10" s="4" t="str">
        <v>AOW00: Cross Cutting</v>
      </c>
      <c r="B10" s="4" t="str">
        <v>I-OC 1.2. Breeding network actors adopt transformative partnership approaches driving equity and sustainability for analyzing markets and opportunities, product development, product delivery and scaling</v>
      </c>
      <c r="C10" s="4" t="str">
        <v/>
      </c>
      <c r="D10" s="4" t="str">
        <v xml:space="preserve"> Number of CGIAR-NARES regional crop breeding networks that have defined roles and responsibilities of network members and allocated resources commensurate to role</v>
      </c>
      <c r="E10" s="4" t="str">
        <v>Global</v>
      </c>
      <c r="F10" s="5">
        <v>10</v>
      </c>
      <c r="G10" s="4">
        <v>480</v>
      </c>
    </row>
    <row r="11" ht="60" customHeight="1">
      <c r="A11" s="4" t="str">
        <v>AOW00: Cross Cutting</v>
      </c>
      <c r="B11" s="4" t="str">
        <v>I-OC 1.2. Breeding network actors adopt transformative partnership approaches driving equity and sustainability for analyzing markets and opportunities, product development, product delivery and scaling</v>
      </c>
      <c r="C11" s="4" t="str">
        <v/>
      </c>
      <c r="D11" s="4" t="str">
        <v>Proportion of CGIAR-NARS-SME breeding pipelines within CGIAR-NARS-SME network using market segments, target product profiles to guide selection decisions for all advancement steps.</v>
      </c>
      <c r="E11" s="4" t="str">
        <v>Global</v>
      </c>
      <c r="F11" s="5">
        <v>0</v>
      </c>
      <c r="G11" s="4">
        <v>480</v>
      </c>
    </row>
    <row r="12" ht="60" customHeight="1">
      <c r="A12" s="4" t="str">
        <v>AOW00: Cross Cutting</v>
      </c>
      <c r="B12" s="4" t="str">
        <v>I-OC 1.2. Breeding network actors adopt transformative partnership approaches driving equity and sustainability for analyzing markets and opportunities, product development, product delivery and scaling</v>
      </c>
      <c r="C12" s="4" t="str">
        <v/>
      </c>
      <c r="D12" s="4" t="str">
        <v>Number of research partners from the Global South that collaborate with CGIAR.</v>
      </c>
      <c r="E12" s="4" t="str">
        <v>Global</v>
      </c>
      <c r="F12" s="5">
        <v>0</v>
      </c>
      <c r="G12" s="4">
        <v>480</v>
      </c>
    </row>
    <row r="13" ht="60" customHeight="1">
      <c r="A13" s="4" t="str">
        <v>AOW00: Cross Cutting</v>
      </c>
      <c r="B13" s="4" t="str">
        <v>2030-OC 3. Breeding network actors increase uptake of quality products in priority market segments</v>
      </c>
      <c r="C13" s="4" t="str">
        <v/>
      </c>
      <c r="D13" s="4" t="str">
        <v>Innovation Use</v>
      </c>
      <c r="E13" s="4" t="str">
        <v>Global</v>
      </c>
      <c r="F13" s="5">
        <v>150</v>
      </c>
      <c r="G13" s="4">
        <v>735</v>
      </c>
    </row>
    <row r="14" ht="60" customHeight="1">
      <c r="A14" s="4" t="str">
        <v>AOW01: Market Intelligence</v>
      </c>
      <c r="B14" s="4" t="str">
        <v>Breeding for Tomorrow (B4T) leadership, center directors, and partners use a prioritization tool to guide transparent, evidence-based investment allocation in breeding pipelines aligned with CGIAR Impact Areas and future demand</v>
      </c>
      <c r="C14" s="4" t="str">
        <v/>
      </c>
      <c r="D14" s="4" t="str">
        <v>Proportion of CGIAR-NARS-SME breeding pipelines within CGIAR-NARS-SME network using market segments, target product profiles to guide selection decisions for all advancement steps.</v>
      </c>
      <c r="E14" s="4" t="str">
        <v>Global</v>
      </c>
      <c r="F14" s="5">
        <v>75</v>
      </c>
      <c r="G14" s="4">
        <v>736</v>
      </c>
    </row>
    <row r="15" ht="60" customHeight="1">
      <c r="A15" s="8" t="str">
        <v>AOW03: Inclusive Delivery</v>
      </c>
      <c r="B15" s="4" t="str">
        <v>I-OC 3.5. Women, men, youth, and marginalized social groups accessing quality seed of improved varieties</v>
      </c>
      <c r="C15" s="4" t="str">
        <v/>
      </c>
      <c r="D15" s="4" t="str">
        <v>Innovation Use</v>
      </c>
      <c r="E15" s="4" t="str">
        <v>Global</v>
      </c>
      <c r="F15" s="5">
        <v>0</v>
      </c>
      <c r="G15" s="4">
        <v>474</v>
      </c>
    </row>
    <row r="16" ht="60" customHeight="1">
      <c r="A16" s="4" t="str">
        <v>AOW03: Inclusive Delivery</v>
      </c>
      <c r="B16" s="4" t="str">
        <v>I-OC 3.5. Women, men, youth, and marginalized social groups accessing quality seed of improved varieties</v>
      </c>
      <c r="C16" s="4" t="str">
        <v/>
      </c>
      <c r="D16" s="4" t="str">
        <v>Innovation Use</v>
      </c>
      <c r="E16" s="4" t="str">
        <v>Global</v>
      </c>
      <c r="F16" s="5">
        <v>1000000</v>
      </c>
      <c r="G16" s="4">
        <v>474</v>
      </c>
    </row>
    <row r="17" ht="60" customHeight="1">
      <c r="A17" s="4" t="str">
        <v>AOW03: Inclusive Delivery</v>
      </c>
      <c r="B17" s="4" t="str">
        <v>I-OC 3.1. Seed sector actors increasing their demand for and delivery of quality seed of improved varieties to women and men smallholder farmers</v>
      </c>
      <c r="C17" s="4" t="str">
        <v/>
      </c>
      <c r="D17" s="4" t="str">
        <v>Quantity of seed produced and certified for a prioritized set of representative crops and countries.</v>
      </c>
      <c r="E17" s="4" t="str">
        <v>Global</v>
      </c>
      <c r="F17" s="5">
        <v>0</v>
      </c>
      <c r="G17" s="4">
        <v>727</v>
      </c>
    </row>
    <row r="18" ht="60" customHeight="1" xml:space="preserve">
      <c r="A18" s="4" t="str">
        <v>AOW03: Inclusive Delivery</v>
      </c>
      <c r="B18" s="4" t="str" xml:space="preserve">
        <v xml:space="preserve">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v>
      </c>
      <c r="C18" s="4" t="str">
        <v/>
      </c>
      <c r="D18" s="4" t="str">
        <v>Number of CGIAR-supported innovations being used by next users.</v>
      </c>
      <c r="E18" s="4" t="str">
        <v>Global</v>
      </c>
      <c r="F18" s="5">
        <v>0</v>
      </c>
      <c r="G18" s="4">
        <v>728</v>
      </c>
    </row>
    <row r="19" ht="60" customHeight="1">
      <c r="A19" s="4" t="str">
        <v>AOW03: Inclusive Delivery</v>
      </c>
      <c r="B19" s="4" t="str">
        <v>I-OC 3.2. Seed sector actors promoting uptake of quality seed of improved varieties by women and men farmers in selected geographies, countries, and market segments</v>
      </c>
      <c r="C19" s="4" t="str">
        <v/>
      </c>
      <c r="D19" s="4" t="str">
        <v>Weighted average age of varieties in farmers’ fields for a prioritized set of representative crops and countries.</v>
      </c>
      <c r="E19" s="4" t="str">
        <v>Global</v>
      </c>
      <c r="F19" s="5">
        <v>0</v>
      </c>
      <c r="G19" s="4">
        <v>729</v>
      </c>
    </row>
    <row r="20" ht="60" customHeight="1" xml:space="preserve">
      <c r="A20" s="4" t="str">
        <v>AOW03: Inclusive Delivery</v>
      </c>
      <c r="B20" s="4" t="str" xml:space="preserve">
        <v xml:space="preserve">I-OC 3.4. Government partners actively promoting policy solutions to accelerate the uptake of quality seed of improved varieties by women and men in selected geographies, countries, and market
segments</v>
      </c>
      <c r="C20" s="4" t="str">
        <v/>
      </c>
      <c r="D20" s="4" t="str">
        <v>Number of Policy (Policy Change)</v>
      </c>
      <c r="E20" s="4" t="str">
        <v>Global</v>
      </c>
      <c r="F20" s="5">
        <v>0</v>
      </c>
      <c r="G20" s="4">
        <v>731</v>
      </c>
    </row>
    <row r="21" ht="60" customHeight="1">
      <c r="A21" s="8" t="str">
        <v>AOW05: Enable</v>
      </c>
      <c r="B21" s="4" t="str">
        <v>I-OC 5.1. Breeding network actors adopt transformative partnership approaches driving equity and sustainability of 1) analyzing markets and opportunities, 2) product development,and 3) product delivery and scaling</v>
      </c>
      <c r="C21" s="4" t="str">
        <v/>
      </c>
      <c r="D21" s="4" t="str">
        <v xml:space="preserve"> </v>
      </c>
      <c r="E21" s="4" t="str">
        <v>Global</v>
      </c>
      <c r="F21" s="5">
        <v>5</v>
      </c>
      <c r="G21" s="4">
        <v>732</v>
      </c>
    </row>
    <row r="22" ht="60" customHeight="1">
      <c r="A22" s="4" t="str">
        <v>AOW05: Enable</v>
      </c>
      <c r="B22" s="4" t="str">
        <v>I-OC 5.2. Breeding network actors innovate and strengthen their research, partnership, development, and delivery capabilities to accelerate the design, development and delivery of transformative products in a more effective, efficient, and equitable manner</v>
      </c>
      <c r="C22" s="4" t="str">
        <v/>
      </c>
      <c r="D22" s="4" t="str">
        <v xml:space="preserve"> </v>
      </c>
      <c r="E22" s="4" t="str">
        <v>Global</v>
      </c>
      <c r="F22" s="5">
        <v>5</v>
      </c>
      <c r="G22" s="4">
        <v>733</v>
      </c>
    </row>
    <row r="23" ht="60" customHeight="1">
      <c r="A23" s="4" t="str">
        <v>AOW05: Enable</v>
      </c>
      <c r="B23" s="4" t="str">
        <v>I-OC 5.3. Breeding network actors use evidence-based guidance and recommendations to formulate policies, procedures, and institutionalize best-fit practices related to breeding, delivery, and product management</v>
      </c>
      <c r="C23" s="4" t="str">
        <v/>
      </c>
      <c r="D23" s="4" t="str">
        <v xml:space="preserve"> </v>
      </c>
      <c r="E23" s="4" t="str">
        <v>Global</v>
      </c>
      <c r="F23" s="5">
        <v>1</v>
      </c>
      <c r="G23" s="4">
        <v>734</v>
      </c>
    </row>
  </sheetData>
  <mergeCells count="11">
    <mergeCell ref="B3:B5"/>
    <mergeCell ref="C3:C5"/>
    <mergeCell ref="B8:B9"/>
    <mergeCell ref="C8:C9"/>
    <mergeCell ref="B10:B12"/>
    <mergeCell ref="C10:C12"/>
    <mergeCell ref="A2:A13"/>
    <mergeCell ref="B15:B16"/>
    <mergeCell ref="C15:C16"/>
    <mergeCell ref="A15:A20"/>
    <mergeCell ref="A21:A23"/>
  </mergeCells>
  <ignoredErrors>
    <ignoredError numberStoredAsText="1" sqref="A1:G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