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33151</v>
      </c>
      <c r="K4" s="5">
        <v>33151</v>
      </c>
      <c r="L4" s="5">
        <v>0</v>
      </c>
      <c r="M4" s="5">
        <v>0</v>
      </c>
      <c r="N4" s="4">
        <v>163</v>
      </c>
    </row>
    <row r="5" ht="20" customHeight="1">
      <c r="A5" s="4" t="str">
        <v>AOW01: Market Intelligence</v>
      </c>
      <c r="B5" s="5">
        <v>0</v>
      </c>
      <c r="C5" s="5">
        <v>0</v>
      </c>
      <c r="D5" s="5">
        <v>3</v>
      </c>
      <c r="E5" s="5">
        <v>195000</v>
      </c>
      <c r="F5" s="5">
        <v>0</v>
      </c>
      <c r="G5" s="5">
        <v>0</v>
      </c>
      <c r="H5" s="5">
        <v>0</v>
      </c>
      <c r="I5" s="5">
        <v>0</v>
      </c>
      <c r="J5" s="5">
        <v>195000</v>
      </c>
      <c r="K5" s="5">
        <v>195000</v>
      </c>
      <c r="L5" s="5">
        <v>0</v>
      </c>
      <c r="M5" s="5">
        <v>0</v>
      </c>
      <c r="N5" s="4">
        <v>161</v>
      </c>
    </row>
    <row r="6" ht="20" customHeight="1">
      <c r="A6" s="4" t="str">
        <v>AOW02: Accelerated Breeding</v>
      </c>
      <c r="B6" s="5">
        <v>0</v>
      </c>
      <c r="C6" s="5">
        <v>0</v>
      </c>
      <c r="D6" s="5">
        <v>0</v>
      </c>
      <c r="E6" s="5">
        <v>0</v>
      </c>
      <c r="F6" s="5">
        <v>0</v>
      </c>
      <c r="G6" s="5">
        <v>0</v>
      </c>
      <c r="H6" s="5">
        <v>0</v>
      </c>
      <c r="I6" s="5">
        <v>0</v>
      </c>
      <c r="J6" s="5">
        <v>0</v>
      </c>
      <c r="K6" s="5">
        <v>0</v>
      </c>
      <c r="L6" s="5">
        <v>0</v>
      </c>
      <c r="M6" s="5">
        <v>0</v>
      </c>
      <c r="N6" s="4">
        <v>160</v>
      </c>
    </row>
    <row r="7" ht="20" customHeight="1">
      <c r="A7" s="4" t="str">
        <v>AOW03: Inclusive Delivery</v>
      </c>
      <c r="B7" s="5">
        <v>0</v>
      </c>
      <c r="C7" s="5">
        <v>0</v>
      </c>
      <c r="D7" s="5">
        <v>4</v>
      </c>
      <c r="E7" s="5">
        <v>296500</v>
      </c>
      <c r="F7" s="5">
        <v>0</v>
      </c>
      <c r="G7" s="5">
        <v>0</v>
      </c>
      <c r="H7" s="5">
        <v>35</v>
      </c>
      <c r="I7" s="5">
        <v>439500</v>
      </c>
      <c r="J7" s="5">
        <v>736000</v>
      </c>
      <c r="K7" s="5">
        <v>736000</v>
      </c>
      <c r="L7" s="5">
        <v>215000</v>
      </c>
      <c r="M7" s="5">
        <v>0</v>
      </c>
      <c r="N7" s="4">
        <v>159</v>
      </c>
    </row>
    <row r="8" ht="20" customHeight="1">
      <c r="A8" s="4" t="str">
        <v>AOW04: Breeding Resources</v>
      </c>
      <c r="B8" s="5">
        <v>0</v>
      </c>
      <c r="C8" s="5">
        <v>0</v>
      </c>
      <c r="D8" s="5">
        <v>0</v>
      </c>
      <c r="E8" s="5">
        <v>0</v>
      </c>
      <c r="F8" s="5">
        <v>0</v>
      </c>
      <c r="G8" s="5">
        <v>0</v>
      </c>
      <c r="H8" s="5">
        <v>27</v>
      </c>
      <c r="I8" s="5">
        <v>150000</v>
      </c>
      <c r="J8" s="5">
        <v>150000</v>
      </c>
      <c r="K8" s="5">
        <v>150000</v>
      </c>
      <c r="L8" s="5">
        <v>0</v>
      </c>
      <c r="M8" s="5">
        <v>0</v>
      </c>
      <c r="N8" s="4">
        <v>158</v>
      </c>
    </row>
    <row r="9" ht="20" customHeight="1">
      <c r="A9" s="4" t="str">
        <v>AOW05: Enable</v>
      </c>
      <c r="B9" s="5">
        <v>0</v>
      </c>
      <c r="C9" s="5">
        <v>0</v>
      </c>
      <c r="D9" s="5">
        <v>2</v>
      </c>
      <c r="E9" s="5">
        <v>200000</v>
      </c>
      <c r="F9" s="5">
        <v>0</v>
      </c>
      <c r="G9" s="5">
        <v>0</v>
      </c>
      <c r="H9" s="5">
        <v>0</v>
      </c>
      <c r="I9" s="5">
        <v>0</v>
      </c>
      <c r="J9" s="5">
        <v>200000</v>
      </c>
      <c r="K9" s="5">
        <v>200000</v>
      </c>
      <c r="L9" s="5">
        <v>50000</v>
      </c>
      <c r="M9" s="5">
        <v>0</v>
      </c>
      <c r="N9" s="4">
        <v>162</v>
      </c>
    </row>
    <row r="10" ht="25" customHeight="1">
      <c r="A10" s="6" t="str">
        <v>Total</v>
      </c>
      <c r="B10" s="7" t="str">
        <v/>
      </c>
      <c r="C10" s="7">
        <v>0</v>
      </c>
      <c r="D10" s="7" t="str">
        <v/>
      </c>
      <c r="E10" s="7">
        <v>691500</v>
      </c>
      <c r="F10" s="7" t="str">
        <v/>
      </c>
      <c r="G10" s="7">
        <v>0</v>
      </c>
      <c r="H10" s="7" t="str">
        <v/>
      </c>
      <c r="I10" s="7">
        <v>589500</v>
      </c>
      <c r="J10" s="7">
        <v>1314151</v>
      </c>
      <c r="K10" s="7">
        <v>1314151</v>
      </c>
      <c r="L10" s="7">
        <v>265000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19"/>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Market Intelligence</v>
      </c>
      <c r="B3" s="4" t="str">
        <v>IFPRI</v>
      </c>
      <c r="C3" s="4" t="str">
        <v>HLO3.AOW1.IO1 Design concepts</v>
      </c>
      <c r="D3" s="4" t="str">
        <v>6-.------------------------ IFPRI - CROP AGNOSTIC - (1 Report with at least 10 updated TPPs) -------------------------------..-------- KEY ACTIVITIES FOR THIS DELIVERABLE:      Assessment of nutrition traits in all target product profiles to develop a database with recommendations to changes in TPPs.-------- BREEDING PIPELINE:     Crop agnostic work.-------- MARKET SEGMENT:     Crop agnostic work.-------- INDICATOR:     Number of knowledge products (disaggregated by type;report)</v>
      </c>
      <c r="E3" s="4" t="str">
        <v>Number of knowledge products</v>
      </c>
      <c r="F3" s="4" t="str">
        <v>United States of America, India</v>
      </c>
      <c r="G3" s="5">
        <v>1</v>
      </c>
      <c r="H3" s="5">
        <v>70000</v>
      </c>
      <c r="I3" s="4" t="str">
        <v>.</v>
      </c>
      <c r="J3" s="4">
        <v>4727</v>
      </c>
    </row>
    <row r="4" ht="50" customHeight="1" xml:space="preserve">
      <c r="A4" s="4" t="str">
        <v>AOW01: Market Intelligence</v>
      </c>
      <c r="B4" s="4" t="str">
        <v>IFPRI</v>
      </c>
      <c r="C4" s="4" t="str">
        <v>HLO5.AOW1.IO3 Investment cases</v>
      </c>
      <c r="D4" s="4" t="str" xml:space="preserve">
        <v xml:space="preserve">13-.------------------IFPRI - CROP AGNOSTIC (A study culminating in knowledge products (a discussion paper and dataset) that provides data and methods to improve the projection of benefits for B4T across multiple crop archetypes (non-hybrid cereals; hybrid cereals; legumes; and roots, tubers, and bananas) and at a resolution level (breeding pipeline, target product profile, and/or market segment) that is relevant to B4T decision-making on investment prioritization and integrated into GloMIP and Breeding Portal.) ------- INDICATOR: .
.-------- BREEDING PIPELINE:     Crop agnostic work.-------- MARKET SEGMENT:     Crop agnostic work.-------- INDICATOR:     </v>
      </c>
      <c r="E4" s="4" t="str">
        <v>Number of knowledge products</v>
      </c>
      <c r="F4" s="4" t="str">
        <v>United States of America, India, Kenya</v>
      </c>
      <c r="G4" s="5">
        <v>2</v>
      </c>
      <c r="H4" s="5">
        <v>125000</v>
      </c>
      <c r="I4" s="4" t="str">
        <v>.</v>
      </c>
      <c r="J4" s="4">
        <v>4752</v>
      </c>
    </row>
    <row r="5" ht="25" customHeight="1">
      <c r="C5" s="9" t="str">
        <v>HLO budget subtotal</v>
      </c>
      <c r="H5" s="9">
        <v>195000</v>
      </c>
      <c r="J5" s="9" t="str">
        <v/>
      </c>
    </row>
    <row r="6" ht="50" customHeight="1">
      <c r="A6" s="8" t="str">
        <v>AOW03: Inclusive Delivery</v>
      </c>
      <c r="B6" s="4" t="str">
        <v>IFPRI</v>
      </c>
      <c r="C6" s="4" t="str">
        <v>HLO13.AOW3.IO5 Power seed scaling</v>
      </c>
      <c r="D6" s="4" t="str">
        <v>95a-.----IFPRI - (Monitoring Seed Markets and Seed Sector Performance) ---------..-------- KEY ACTIVITIES FOR THIS DELIVERABLE:      A study culminating in knowledge products (a discussion paper and dataset) that provides (a) improved data on seed sector performance indicators in Africa for use in B4T investment prioritization, (b) a strategy and methodology to monitor African seed market performance on a relatively high-frequency, crop-specific basis, and (c) a strategy and methodology to replicate and adapt a seed sector performance assessment tool tailored to the Asian market context. The study will address multiple crop archetypes (non-hybrid cereals; hybrid cereals; legumes; and roots, tubers, and bananas) and generalizable across multiple breeding pipelines, CGIAR/NARS products, and market segments. The study will include all countries that partner with CGIAR partners on breeding and delivery, with a focus on the WCA and ESA regions of sub-Saharan Africa and on the South Asia region..-------- BREEDING PIPELINE:     Crop agnostic work.-------- MARKET SEGMENT:     Crop agnostic work.-------- INDICATOR:     Number of knowledge products (disaggregated by type;discussion paper)</v>
      </c>
      <c r="E6" s="4" t="str">
        <v>Number of knowledge products</v>
      </c>
      <c r="F6" s="4" t="str">
        <v>United States of America, Kenya, Ethiopia, Nigeria</v>
      </c>
      <c r="G6" s="5">
        <v>1</v>
      </c>
      <c r="H6" s="5">
        <v>87500</v>
      </c>
      <c r="I6" s="4" t="str">
        <v>.</v>
      </c>
      <c r="J6" s="4">
        <v>4835</v>
      </c>
    </row>
    <row r="7" ht="50" customHeight="1">
      <c r="B7" s="4" t="str">
        <v>IFPRI</v>
      </c>
      <c r="D7" s="4" t="str">
        <v>95b-.----IFPRI - (Monitoring Seed Markets and Seed Sector Performance) ---------..-------- KEY ACTIVITIES FOR THIS DELIVERABLE:      A study culminating in knowledge products (a discussion paper and dataset) that provides (a) improved data on seed sector performance indicators in Africa for use in B4T investment prioritization, (b) a strategy and methodology to monitor African seed market performance on a relatively high-frequency, crop-specific basis, and (c) a strategy and methodology to replicate and adapt a seed sector performance assessment tool tailored to the Asian market context. The study will address multiple crop archetypes (non-hybrid cereals; hybrid cereals; legumes; and roots, tubers, and bananas) and generalizable across multiple breeding pipelines, CGIAR/NARS products, and market segments. The study will include all countries that partner with CGIAR partners on breeding and delivery, with a focus on the WCA and ESA regions of sub-Saharan Africa and on the South Asia region..-------- BREEDING PIPELINE:     Crop agnostic work.-------- MARKET SEGMENT:     Crop agnostic work.-------- INDICATOR:     Number of datasets</v>
      </c>
      <c r="E7" s="4" t="str">
        <v>Number of knowledge products</v>
      </c>
      <c r="F7" s="4" t="str">
        <v>India, United States of America</v>
      </c>
      <c r="G7" s="5">
        <v>1</v>
      </c>
      <c r="H7" s="5">
        <v>87500</v>
      </c>
      <c r="I7" s="4" t="str">
        <v>.</v>
      </c>
      <c r="J7" s="4">
        <v>7224</v>
      </c>
    </row>
    <row r="8" ht="50" customHeight="1">
      <c r="B8" s="4" t="str">
        <v>IFPRI</v>
      </c>
      <c r="D8" s="4" t="str">
        <v>new-fcdo w2--.-------------IFRPI ---------------CROP AGNOSTIC [FCDO work] -----------Two FCAS seed system reform roadmaps based on multistakeholder consultations. One FCAS cross-country synthesis summarizing transferable insights and context-specific design implications.--------------.-------- KEY ACTIVITIES FOR THIS DELIVERABLE:      The project will undertake political economy analysis and a participatory policy design process engaging government, seed enterprises, farmers’ organizations, and development partners. It will examine early generation seed systems, private sector enablement, distribution, and access within a food basket approach. Consultations with 30–40 stakeholders per country will refine recommendations and ensure feasibility, producing reform roadmaps. The process will also identify options to align humanitarian seed assistance with market development, including support for community producers and women-led enterprises..-------- BREEDING PIPELINE:     Crop agnostic work.-------- MARKET SEGMENT:     Crop agnostic work.-------- INDICATOR:     Number of stakeholders engaged</v>
      </c>
      <c r="E8" s="4" t="str">
        <v>custom</v>
      </c>
      <c r="F8" s="4" t="str">
        <v>Ethiopia, Nigeria</v>
      </c>
      <c r="G8" s="5">
        <v>30</v>
      </c>
      <c r="H8" s="5">
        <v>134000</v>
      </c>
      <c r="I8" s="4" t="str">
        <v>fcdo w2 work</v>
      </c>
      <c r="J8" s="4">
        <v>7535</v>
      </c>
    </row>
    <row r="9" ht="50" customHeight="1">
      <c r="B9" s="4" t="str">
        <v>IFPRI</v>
      </c>
      <c r="D9" s="4" t="str">
        <v>new-fcdo w2--.-------------IFRPI ---------------CROP AGNOSTIC [FCDO work]-----------Two FCAS seed system reform roadmaps based on multistakeholder consultations. One FCAS cross-country synthesis summarizing transferable insights and context-specific design implications.--------------.-------- KEY ACTIVITIES FOR THIS DELIVERABLE:      The project will undertake political economy analysis and a participatory policy design process engaging government, seed enterprises, farmers’ organizations, and development partners. It will examine early generation seed systems, private sector enablement, distribution, and access within a food basket approach. Consultations with 30–40 stakeholders per country will refine recommendations and ensure feasibility, producing reform roadmaps. The process will also identify options to align humanitarian seed assistance with market development, including support for community producers and women-led enterprises..-------- BREEDING PIPELINE:     Crop agnostic work.-------- MARKET SEGMENT:     Crop agnostic work.-------- INDICATOR:     Number of actionable, evidence-based policy reforms  road maps completed</v>
      </c>
      <c r="E9" s="4" t="str">
        <v>custom</v>
      </c>
      <c r="F9" s="4" t="str">
        <v>Ethiopia, Nigeria</v>
      </c>
      <c r="G9" s="5">
        <v>2</v>
      </c>
      <c r="H9" s="5">
        <v>134000</v>
      </c>
      <c r="I9" s="4" t="str">
        <v>fcdo w2 work</v>
      </c>
      <c r="J9" s="4">
        <v>7539</v>
      </c>
    </row>
    <row r="10" ht="50" customHeight="1">
      <c r="B10" s="4" t="str">
        <v>IFPRI</v>
      </c>
      <c r="D10" s="4" t="str">
        <v>new-fcdo w2--.-------------IFRPI ---------------CROP AGNOSTIC [FCDO work]-----------Two FCAS seed system reform roadmaps based on multistakeholder consultations. One FCAS cross-country synthesis summarizing transferable insights and context-specific design implications.--------------.-------- KEY ACTIVITIES FOR THIS DELIVERABLE:      The project will undertake political economy analysis and a participatory policy design process engaging government, seed enterprises, farmers’ organizations, and development partners. It will examine early generation seed systems, private sector enablement, distribution, and access within a food basket approach. Consultations with 30–40 stakeholders per country will refine recommendations and ensure feasibility, producing reform roadmaps. The process will also identify options to align humanitarian seed assistance with market development, including support for community producers and women-led enterprises..-------- BREEDING PIPELINE:     Crop agnostic work.-------- MARKET SEGMENT:     Crop agnostic work.-------- INDICATOR:     Number of high-level synthesis briefs developed</v>
      </c>
      <c r="E10" s="4" t="str">
        <v>Number of knowledge products</v>
      </c>
      <c r="F10" s="4" t="str">
        <v>Ethiopia, Nigeria</v>
      </c>
      <c r="G10" s="5">
        <v>1</v>
      </c>
      <c r="H10" s="5">
        <v>84000</v>
      </c>
      <c r="I10" s="4" t="str">
        <v>fcdo w2 work</v>
      </c>
      <c r="J10" s="4">
        <v>7540</v>
      </c>
    </row>
    <row r="11" ht="50" customHeight="1" xml:space="preserve">
      <c r="A11" s="4" t="str">
        <v>AOW03: Inclusive Delivery</v>
      </c>
      <c r="B11" s="4" t="str">
        <v>IFPRI</v>
      </c>
      <c r="C11" s="4" t="str">
        <v>HLO14.AOW3.IO5 TRACK adoption</v>
      </c>
      <c r="D11" s="4" t="str" xml:space="preserve">
        <v xml:space="preserve">96a-.----IFPRI - ( Monitoring Seed Markets and Seed Sector Performance) ------.
.-------- KEY ACTIVITIES FOR THIS DELIVERABLE:      A study culminating in knowledge products (a discussion paper and dataset) that provide (a) novel data on (a) varietal turnover and concentration rates, patterns, and trends for major food security crops in selected African countries, (b) empirical, cross-country analysis of these rates, patterns, and trends, and (b) recommendations for future investment priorities in monitoring and evaluation efforts on varietal turnover and concentration. The study will address multiple crop archetypes (non-hybrid cereals; hybrid cereals; legumes; and roots, tubers, and bananas) and will be generalizable across multiple breeding pipelines, CGIAR/NARS products, and market segments. The study will cover Ethiopia, Nigeria, and Kenya, and its policy recommendations will be generalizable across multiple countries in the WCA and ESA regions of sub-Saharan Africa..-------- BREEDING PIPELINE:     Crop agnostic work.-------- MARKET SEGMENT:     Crop agnostic work.-------- INDICATOR:     Number of knowledge products (disaggregated by type;discussion paper)</v>
      </c>
      <c r="E11" s="4" t="str">
        <v>Number of knowledge products</v>
      </c>
      <c r="F11" s="4" t="str">
        <v>Ethiopia, Kenya, Nigeria</v>
      </c>
      <c r="G11" s="5">
        <v>1</v>
      </c>
      <c r="H11" s="5">
        <v>37500</v>
      </c>
      <c r="I11" s="4" t="str">
        <v>.</v>
      </c>
      <c r="J11" s="4">
        <v>4873</v>
      </c>
    </row>
    <row r="12" ht="50" customHeight="1" xml:space="preserve">
      <c r="B12" s="4" t="str">
        <v>IFPRI</v>
      </c>
      <c r="D12" s="4" t="str" xml:space="preserve">
        <v xml:space="preserve">96b-.----IFPRI - ( Monitoring Seed Markets and Seed Sector Performance) ------.
.-------- KEY ACTIVITIES FOR THIS DELIVERABLE:      A study culminating in knowledge products (a discussion paper and dataset) that provide (a) novel data on (a) varietal turnover and concentration rates, patterns, and trends for major food security crops in selected African countries, (b) empirical, cross-country analysis of these rates, patterns, and trends, and (b) recommendations for future investment priorities in monitoring and evaluation efforts on varietal turnover and concentration. The study will address multiple crop archetypes (non-hybrid cereals; hybrid cereals; legumes; and roots, tubers, and bananas) and will be generalizable across multiple breeding pipelines, CGIAR/NARS products, and market segments. The study will cover Ethiopia, Nigeria, and Kenya, and its policy recommendations will be generalizable across multiple countries in the WCA and ESA regions of sub-Saharan Africa..-------- BREEDING PIPELINE:     Crop agnostic work.-------- MARKET SEGMENT:     Crop agnostic work.-------- INDICATOR:     Number of datasets</v>
      </c>
      <c r="E12" s="4" t="str">
        <v>custom</v>
      </c>
      <c r="F12" s="4" t="str">
        <v>Kenya, Ethiopia, Nigeria</v>
      </c>
      <c r="G12" s="5">
        <v>1</v>
      </c>
      <c r="H12" s="5">
        <v>37500</v>
      </c>
      <c r="I12" s="4" t="str">
        <v>.</v>
      </c>
      <c r="J12" s="4">
        <v>7225</v>
      </c>
    </row>
    <row r="13" ht="50" customHeight="1">
      <c r="A13" s="4" t="str">
        <v>AOW03: Inclusive Delivery</v>
      </c>
      <c r="B13" s="4" t="str">
        <v>IFPRI</v>
      </c>
      <c r="C13" s="4" t="str">
        <v>HLO11.AOW3.IO4 Position for demand</v>
      </c>
      <c r="D13" s="4" t="str">
        <v>new-fcdo w2--.-------------IFRPI ---------------CROP AGNOSTIC [FCDO work]------------Two FCAS diagnostic assessments providing prioritized opportunities, design implications, and actionable evidence for policy and program decision-making.------------..-------- KEY ACTIVITIES FOR THIS DELIVERABLE:      The project will conduct structured seed system assessments using adapted Seed System Security Assessment and commercial, legal, and institutional reform tools, updating diagnostics in Nigeria and generating new analyses in Ethiopia. It will examine farmer access to seeds across formal, informal, and local channels, focusing on cereal–legume diversity. The assessments will analyze market functioning, including pricing, capacity, regulatory hurdles, and liquidity constraints, review seed enterprise business models, and evaluate the role of digital tools, finance, advisory services, and early warning systems..-------- BREEDING PIPELINE:     Crop agnostic work.-------- MARKET SEGMENT:     Crop agnostic work.-------- INDICATOR:     Number of assesments conducted</v>
      </c>
      <c r="E13" s="4" t="str">
        <v>custom</v>
      </c>
      <c r="F13" s="4" t="str">
        <v>Nigeria, Ethiopia</v>
      </c>
      <c r="G13" s="5">
        <v>2</v>
      </c>
      <c r="H13" s="5">
        <v>134000</v>
      </c>
      <c r="I13" s="4" t="str">
        <v>fcdo w2 work</v>
      </c>
      <c r="J13" s="4">
        <v>7534</v>
      </c>
    </row>
    <row r="14" ht="25" customHeight="1">
      <c r="C14" s="9" t="str">
        <v>HLO budget subtotal</v>
      </c>
      <c r="H14" s="9">
        <v>736000</v>
      </c>
      <c r="J14" s="9" t="str">
        <v/>
      </c>
    </row>
    <row r="15" ht="50" customHeight="1">
      <c r="A15" s="8" t="str">
        <v>AOW04: Breeding Resources</v>
      </c>
      <c r="B15" s="4" t="str">
        <v>IFPRI</v>
      </c>
      <c r="C15" s="4" t="str">
        <v>HLO15.AOW4.IO2 Hub &amp; spoke scaling</v>
      </c>
      <c r="D15" s="4" t="str">
        <v xml:space="preserve">115-.----------IFPRI - CROP AGNOSTIC ----(One FCAS cross-country synthesis summarizing transferable insights and context-specific design implications).-------- KEY ACTIVITIES FOR THIS DELIVERABLE:      Number of institutional users of Service Portal for micronutrient phenotyping.-------- BREEDING PIPELINE:     Crop agnostic work.-------- MARKET SEGMENT:     Crop agnostic work.-------- INDICATOR:  Number of institutional users in Service Portal	    </v>
      </c>
      <c r="E15" s="4" t="str">
        <v>custom</v>
      </c>
      <c r="F15" s="4" t="str">
        <v>The Democratic Republic of the Congo, India, Nigeria, Bangladesh</v>
      </c>
      <c r="G15" s="5">
        <v>15</v>
      </c>
      <c r="H15" s="5">
        <v>75000</v>
      </c>
      <c r="I15" s="4" t="str">
        <v>.</v>
      </c>
      <c r="J15" s="4">
        <v>4844</v>
      </c>
    </row>
    <row r="16" ht="50" customHeight="1" xml:space="preserve">
      <c r="A16" s="4" t="str">
        <v>AOW04: Breeding Resources</v>
      </c>
      <c r="B16" s="4" t="str">
        <v>IFPRI</v>
      </c>
      <c r="C16" s="4" t="str">
        <v>HLO16.AOW4.IO3 Shared services</v>
      </c>
      <c r="D16" s="4" t="str" xml:space="preserve">
        <v xml:space="preserve">130-.---- IFPRI - CROP AGNOSTIC (Building Shared Capacity and Services for Nutrient ---------.
.-------- KEY ACTIVITIES FOR THIS DELIVERABLE:      Establish XRF Screening methods for micronutrient analysis to suppport CGIAR and NARS breeding programs that are/will be prioritizing nutrition traits in TPPs (mainstreaming).  E.g. Rice, Wheat, Millet, Beans, Maize, Cowpea for Fe and Zn element. .-------- BREEDING PIPELINE:     Crop agnostic work.-------- MARKET SEGMENT:     Crop agnostic work.-------- INDICATOR:     Number of services (disaggregated by type; data processing services)</v>
      </c>
      <c r="E16" s="4" t="str">
        <v>custom</v>
      </c>
      <c r="F16" s="4" t="str">
        <v>Bangladesh, The Democratic Republic of the Congo, India, Nigeria</v>
      </c>
      <c r="G16" s="5">
        <v>12</v>
      </c>
      <c r="H16" s="5">
        <v>75000</v>
      </c>
      <c r="I16" s="4" t="str">
        <v>.</v>
      </c>
      <c r="J16" s="4">
        <v>4859</v>
      </c>
    </row>
    <row r="17" ht="25" customHeight="1">
      <c r="C17" s="9" t="str">
        <v>HLO budget subtotal</v>
      </c>
      <c r="H17" s="9">
        <v>150000</v>
      </c>
      <c r="J17" s="9" t="str">
        <v/>
      </c>
    </row>
    <row r="18" ht="50" customHeight="1">
      <c r="A18" s="8" t="str">
        <v>AOW05: Enable</v>
      </c>
      <c r="B18" s="4" t="str">
        <v>IFPRI</v>
      </c>
      <c r="C18" s="4" t="str">
        <v>HLO22.AOW5.IO5 Exchange genetic resources</v>
      </c>
      <c r="D18" s="4" t="str">
        <v>171-.----IFPRI - CROP AGNOSTIC (Advancing Genetic Resource use Through Improved Global Exchange Strategies)------  ..-------- KEY ACTIVITIES FOR THIS DELIVERABLE:      A study culminating in knowledge products (a discussion paper and a policy brief) that provide (a) an evidence-based framework and replicable methodology for measuring and assessing the impact of legal and institutional interventions in CGIAR/NARS licensing, and (b) actionable recommendations related to licensing strategies, policies, and regulations, based on (c) a mixed (qualitative/quantitative) methodology and cross-country case studies from Uganda, Kenya, and Ghana as the basis of comparison. The specific number of recommendations emerging from this study is estimated at five (5). The study will be crop-agnostic and generalizable across multiple breeding pipelines, CGIAR/NARS products, and market segments. The study will be generalizable to all countries with which CGIAR partners on breeding and delivery, and focused specifically on the WCA and ESA regions of sub-Saharan Africa. .-------- BREEDING PIPELINE:     Crop agnostic work.-------- MARKET SEGMENT:     Crop agnostic work.-------- INDICATOR:     Number of knowledge products (disaggregated by type; discussion paper and policy brief)</v>
      </c>
      <c r="E18" s="4" t="str">
        <v>Number of knowledge products</v>
      </c>
      <c r="F18" s="4" t="str">
        <v>China, Kenya, United States of America</v>
      </c>
      <c r="G18" s="5">
        <v>2</v>
      </c>
      <c r="H18" s="5">
        <v>200000</v>
      </c>
      <c r="I18" s="4" t="str">
        <v>.</v>
      </c>
      <c r="J18" s="4">
        <v>4735</v>
      </c>
    </row>
    <row r="19" ht="25" customHeight="1">
      <c r="C19" s="9" t="str">
        <v>HLO budget subtotal</v>
      </c>
      <c r="H19" s="9">
        <v>200000</v>
      </c>
      <c r="J19" s="9" t="str">
        <v/>
      </c>
    </row>
  </sheetData>
  <mergeCells count="16">
    <mergeCell ref="A1:A2"/>
    <mergeCell ref="B1:B2"/>
    <mergeCell ref="C1:C2"/>
    <mergeCell ref="D1:H1"/>
    <mergeCell ref="I1:I2"/>
    <mergeCell ref="J1:J2"/>
    <mergeCell ref="C5:G5"/>
    <mergeCell ref="A3:A5"/>
    <mergeCell ref="C6:C10"/>
    <mergeCell ref="C11:C12"/>
    <mergeCell ref="C14:G14"/>
    <mergeCell ref="A6:A14"/>
    <mergeCell ref="C17:G17"/>
    <mergeCell ref="A15:A17"/>
    <mergeCell ref="C19:G19"/>
    <mergeCell ref="A18:A19"/>
  </mergeCells>
  <ignoredErrors>
    <ignoredError numberStoredAsText="1" sqref="A1:J19"/>
  </ignoredErrors>
</worksheet>
</file>

<file path=xl/worksheets/sheet3.xml><?xml version="1.0" encoding="utf-8"?>
<worksheet xmlns="http://schemas.openxmlformats.org/spreadsheetml/2006/main" xmlns:r="http://schemas.openxmlformats.org/officeDocument/2006/relationships">
  <dimension ref="A1:G7"/>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AOW03: Inclusive Delivery</v>
      </c>
      <c r="B2" s="4" t="str">
        <v>African Seed Access Index (TASAI)</v>
      </c>
      <c r="C2" s="4" t="str">
        <v>IFPRI</v>
      </c>
      <c r="D2" s="4" t="str">
        <v>Kenya, Niger, Uganda, Zimbabwe</v>
      </c>
      <c r="E2" s="5">
        <v>65000</v>
      </c>
      <c r="F2" s="4" t="str">
        <v>For work that is relevant all across the SSA region</v>
      </c>
      <c r="G2" s="4">
        <v>285</v>
      </c>
    </row>
    <row r="3" ht="50" customHeight="1">
      <c r="A3" s="4" t="str">
        <v>AOW03: Inclusive Delivery</v>
      </c>
      <c r="B3" s="4" t="str">
        <v>Sahel Capital</v>
      </c>
      <c r="C3" s="4" t="str">
        <v>IFPRI</v>
      </c>
      <c r="D3" s="4" t="str">
        <v>Nigeria</v>
      </c>
      <c r="E3" s="5">
        <v>75000</v>
      </c>
      <c r="F3" s="4" t="str">
        <v>for fcdo w2 ifpri work</v>
      </c>
      <c r="G3" s="4">
        <v>465</v>
      </c>
    </row>
    <row r="4" ht="50" customHeight="1">
      <c r="A4" s="4" t="str">
        <v>AOW03: Inclusive Delivery</v>
      </c>
      <c r="B4" s="4" t="str">
        <v>Mekelle University</v>
      </c>
      <c r="C4" s="4" t="str">
        <v>IFPRI</v>
      </c>
      <c r="D4" s="4" t="str">
        <v>Ethiopia</v>
      </c>
      <c r="E4" s="5">
        <v>75000</v>
      </c>
      <c r="F4" s="4" t="str">
        <v>fcdo w2 ifpri work</v>
      </c>
      <c r="G4" s="4">
        <v>466</v>
      </c>
    </row>
    <row r="5" ht="25" customHeight="1">
      <c r="B5" s="9" t="str">
        <v>Contracted partners subtotal</v>
      </c>
      <c r="E5" s="9">
        <v>215000</v>
      </c>
      <c r="F5" s="9" t="str">
        <v/>
      </c>
      <c r="G5" s="9" t="str">
        <v/>
      </c>
    </row>
    <row r="6" ht="50" customHeight="1">
      <c r="A6" s="8" t="str">
        <v>AOW05: Enable</v>
      </c>
      <c r="B6" s="4" t="str">
        <v>New Markets Lab</v>
      </c>
      <c r="C6" s="4" t="str">
        <v>IFPRI</v>
      </c>
      <c r="D6" s="4" t="str">
        <v>Uganda, Kenya, Ghana</v>
      </c>
      <c r="E6" s="5">
        <v>50000</v>
      </c>
      <c r="F6" s="4" t="str">
        <v>.</v>
      </c>
      <c r="G6" s="4">
        <v>457</v>
      </c>
    </row>
    <row r="7" ht="25" customHeight="1">
      <c r="B7" s="9" t="str">
        <v>Contracted partners subtotal</v>
      </c>
      <c r="E7" s="9">
        <v>50000</v>
      </c>
      <c r="F7" s="9" t="str">
        <v/>
      </c>
      <c r="G7" s="9" t="str">
        <v/>
      </c>
    </row>
  </sheetData>
  <mergeCells count="4">
    <mergeCell ref="B5:D5"/>
    <mergeCell ref="A2:A5"/>
    <mergeCell ref="B7:D7"/>
    <mergeCell ref="A6:A7"/>
  </mergeCells>
  <ignoredErrors>
    <ignoredError numberStoredAsText="1" sqref="A1:G7"/>
  </ignoredErrors>
</worksheet>
</file>

<file path=xl/worksheets/sheet4.xml><?xml version="1.0" encoding="utf-8"?>
<worksheet xmlns="http://schemas.openxmlformats.org/spreadsheetml/2006/main" xmlns:r="http://schemas.openxmlformats.org/officeDocument/2006/relationships">
  <dimension ref="A1:F6"/>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IFPRI</v>
      </c>
      <c r="B2" s="4" t="str">
        <v>N-300044-Biotechnology Innovations</v>
      </c>
      <c r="C2" s="4" t="str">
        <v>I-OC 1.3. Breeding network actors orient product development toward delivery of the greatest benefits across the 5 Impact Areas</v>
      </c>
      <c r="D2" s="5">
        <v>0</v>
      </c>
      <c r="E2" s="4" t="str">
        <v/>
      </c>
      <c r="F2" s="4">
        <v>903</v>
      </c>
    </row>
    <row r="3" ht="60" customHeight="1">
      <c r="A3" s="4" t="str">
        <v>IFPRI</v>
      </c>
      <c r="B3" s="4" t="str">
        <v>N-306005-NUTRITION STATUS-BIHAR&amp;OD</v>
      </c>
      <c r="C3" s="4" t="str">
        <v>HLO20.AOW5.IO3 Assess performance</v>
      </c>
      <c r="D3" s="5">
        <v>0</v>
      </c>
      <c r="E3" s="4" t="str">
        <v/>
      </c>
      <c r="F3" s="4">
        <v>908</v>
      </c>
    </row>
    <row r="4" ht="60" customHeight="1">
      <c r="A4" s="4" t="str">
        <v>IFPRI</v>
      </c>
      <c r="B4" s="4" t="str">
        <v>N-644006 - ACCELERATING CROP IMPROVEMENT THROUGH GENOME EDITING</v>
      </c>
      <c r="C4" s="4" t="str">
        <v>I-OC 1.2. Breeding network actors adopt transformative partnership approaches driving equity and sustainability for analyzing markets and opportunities, product development, product delivery and scaling</v>
      </c>
      <c r="D4" s="5">
        <v>0</v>
      </c>
      <c r="E4" s="4" t="str">
        <v/>
      </c>
      <c r="F4" s="4">
        <v>940</v>
      </c>
    </row>
    <row r="5" ht="60" customHeight="1">
      <c r="A5" s="4" t="str">
        <v>IFPRI</v>
      </c>
      <c r="B5" s="4" t="str">
        <v>N-644H03-HP–GAC–ENFS</v>
      </c>
      <c r="C5" s="4" t="str">
        <v>I-OC 3.5. Women, men, youth, and marginalized social groups accessing quality seed of improved varieties</v>
      </c>
      <c r="D5" s="5">
        <v>0</v>
      </c>
      <c r="E5" s="4" t="str">
        <v/>
      </c>
      <c r="F5" s="4">
        <v>881</v>
      </c>
    </row>
    <row r="6" ht="25" customHeight="1">
      <c r="B6" s="9" t="str">
        <v>W3/Bilateral budget subtotal</v>
      </c>
      <c r="D6" s="9">
        <v>0</v>
      </c>
      <c r="E6" s="9" t="str">
        <v/>
      </c>
      <c r="F6" s="9" t="str">
        <v/>
      </c>
    </row>
  </sheetData>
  <mergeCells count="2">
    <mergeCell ref="B6:C6"/>
    <mergeCell ref="A2:A6"/>
  </mergeCells>
  <ignoredErrors>
    <ignoredError numberStoredAsText="1" sqref="A1:F6"/>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4"/>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xml:space="preserve">
      <c r="A2" s="8" t="str">
        <v>AOW00: Cross Cutting</v>
      </c>
      <c r="B2" s="4" t="str">
        <v>IFPRI</v>
      </c>
      <c r="C2" s="4" t="str">
        <v>Area of Work Leads</v>
      </c>
      <c r="D2" s="5">
        <v>33151</v>
      </c>
      <c r="E2" s="4" t="str" xml:space="preserve">
        <v xml:space="preserve">AOW LEAD TIME: 
1) 33,151 FOR DAVID SPIELMAN FOR B4T contribution (JAN,FEB, MARCH 2026)
------------
TOTAL: 33,151USD</v>
      </c>
      <c r="F2" s="4">
        <v>42</v>
      </c>
      <c r="G2" s="4">
        <v>3</v>
      </c>
    </row>
    <row r="3" ht="45" customHeight="1">
      <c r="A3" s="4" t="str">
        <v>AOW00: Cross Cutting</v>
      </c>
      <c r="B3" s="4" t="str">
        <v>IFPRI</v>
      </c>
      <c r="C3" s="4" t="str">
        <v>Operations</v>
      </c>
      <c r="D3" s="5">
        <v>0</v>
      </c>
      <c r="E3" s="4" t="str">
        <v/>
      </c>
      <c r="F3" s="4">
        <v>53</v>
      </c>
      <c r="G3" s="4">
        <v>4</v>
      </c>
    </row>
    <row r="4" ht="25" customHeight="1">
      <c r="C4" s="9" t="str">
        <v>Cross-cutting budget subtotal</v>
      </c>
      <c r="D4" s="9">
        <v>33151</v>
      </c>
      <c r="E4" s="9" t="str">
        <v/>
      </c>
      <c r="F4" s="9" t="str">
        <v/>
      </c>
      <c r="G4" s="9" t="str">
        <v/>
      </c>
    </row>
  </sheetData>
  <mergeCells count="1">
    <mergeCell ref="A2:A4"/>
  </mergeCells>
  <ignoredErrors>
    <ignoredError numberStoredAsText="1" sqref="A1:G4"/>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33151</v>
      </c>
      <c r="C2" s="5">
        <v>0</v>
      </c>
      <c r="D2" s="5">
        <v>0</v>
      </c>
      <c r="E2" s="5">
        <v>0</v>
      </c>
      <c r="F2" s="5">
        <v>0</v>
      </c>
      <c r="G2" s="5">
        <v>0</v>
      </c>
      <c r="H2" s="5">
        <f>=SUM(B2:G2)</f>
        <v>0</v>
      </c>
    </row>
    <row r="3" ht="20" customHeight="1">
      <c r="A3" s="4" t="str">
        <v>Operations (supplies, consultants, travels, workshops, other)</v>
      </c>
      <c r="B3" s="5">
        <v>0</v>
      </c>
      <c r="C3" s="5">
        <v>195000</v>
      </c>
      <c r="D3" s="5">
        <v>0</v>
      </c>
      <c r="E3" s="5">
        <v>521000</v>
      </c>
      <c r="F3" s="5">
        <v>150000</v>
      </c>
      <c r="G3" s="5">
        <v>150000</v>
      </c>
      <c r="H3" s="5">
        <f>=SUM(B3:G3)</f>
        <v>0</v>
      </c>
    </row>
    <row r="4" ht="20" customHeight="1">
      <c r="A4" s="4" t="str">
        <v>Collaborators non-CGIAR centers</v>
      </c>
      <c r="B4" s="5">
        <v>0</v>
      </c>
      <c r="C4" s="5">
        <v>0</v>
      </c>
      <c r="D4" s="5">
        <v>0</v>
      </c>
      <c r="E4" s="5">
        <v>215000</v>
      </c>
      <c r="F4" s="5">
        <v>0</v>
      </c>
      <c r="G4" s="5">
        <v>50000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18"/>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IFPRI</v>
      </c>
      <c r="C2" s="4" t="str">
        <v>Kenya</v>
      </c>
      <c r="D2" s="5">
        <v>50</v>
      </c>
      <c r="E2" s="4">
        <v>3380</v>
      </c>
    </row>
    <row r="3" ht="45" customHeight="1">
      <c r="A3" s="4" t="str">
        <v>AOW00: Cross Cutting</v>
      </c>
      <c r="B3" s="4" t="str">
        <v>IFPRI</v>
      </c>
      <c r="C3" s="4" t="str">
        <v>United States of America</v>
      </c>
      <c r="D3" s="5">
        <v>50</v>
      </c>
      <c r="E3" s="4">
        <v>3379</v>
      </c>
    </row>
    <row r="4" ht="45" customHeight="1">
      <c r="A4" s="8" t="str">
        <v>AOW01: Market Intelligence</v>
      </c>
      <c r="B4" s="4" t="str">
        <v>IFPRI</v>
      </c>
      <c r="C4" s="4" t="str">
        <v>India</v>
      </c>
      <c r="D4" s="5">
        <v>33.33</v>
      </c>
      <c r="E4" s="4">
        <v>3337</v>
      </c>
    </row>
    <row r="5" ht="45" customHeight="1">
      <c r="A5" s="4" t="str">
        <v>AOW01: Market Intelligence</v>
      </c>
      <c r="B5" s="4" t="str">
        <v>IFPRI</v>
      </c>
      <c r="C5" s="4" t="str">
        <v>Kenya</v>
      </c>
      <c r="D5" s="5">
        <v>33.33</v>
      </c>
      <c r="E5" s="4">
        <v>3338</v>
      </c>
    </row>
    <row r="6" ht="45" customHeight="1">
      <c r="A6" s="4" t="str">
        <v>AOW01: Market Intelligence</v>
      </c>
      <c r="B6" s="4" t="str">
        <v>IFPRI</v>
      </c>
      <c r="C6" s="4" t="str">
        <v>United States of America</v>
      </c>
      <c r="D6" s="5">
        <v>33.34</v>
      </c>
      <c r="E6" s="4">
        <v>3339</v>
      </c>
    </row>
    <row r="7" ht="45" customHeight="1">
      <c r="A7" s="8" t="str">
        <v>AOW03: Inclusive Delivery</v>
      </c>
      <c r="B7" s="4" t="str">
        <v>IFPRI</v>
      </c>
      <c r="C7" s="4" t="str">
        <v>Ethiopia</v>
      </c>
      <c r="D7" s="5">
        <v>20</v>
      </c>
      <c r="E7" s="4">
        <v>3332</v>
      </c>
    </row>
    <row r="8" ht="45" customHeight="1">
      <c r="A8" s="4" t="str">
        <v>AOW03: Inclusive Delivery</v>
      </c>
      <c r="B8" s="4" t="str">
        <v>IFPRI</v>
      </c>
      <c r="C8" s="4" t="str">
        <v>India</v>
      </c>
      <c r="D8" s="5">
        <v>20</v>
      </c>
      <c r="E8" s="4">
        <v>3333</v>
      </c>
    </row>
    <row r="9" ht="45" customHeight="1">
      <c r="A9" s="4" t="str">
        <v>AOW03: Inclusive Delivery</v>
      </c>
      <c r="B9" s="4" t="str">
        <v>IFPRI</v>
      </c>
      <c r="C9" s="4" t="str">
        <v>Kenya</v>
      </c>
      <c r="D9" s="5">
        <v>20</v>
      </c>
      <c r="E9" s="4">
        <v>3334</v>
      </c>
    </row>
    <row r="10" ht="45" customHeight="1">
      <c r="A10" s="4" t="str">
        <v>AOW03: Inclusive Delivery</v>
      </c>
      <c r="B10" s="4" t="str">
        <v>IFPRI</v>
      </c>
      <c r="C10" s="4" t="str">
        <v>Nigeria</v>
      </c>
      <c r="D10" s="5">
        <v>20</v>
      </c>
      <c r="E10" s="4">
        <v>3335</v>
      </c>
    </row>
    <row r="11" ht="45" customHeight="1">
      <c r="A11" s="4" t="str">
        <v>AOW03: Inclusive Delivery</v>
      </c>
      <c r="B11" s="4" t="str">
        <v>IFPRI</v>
      </c>
      <c r="C11" s="4" t="str">
        <v>United States of America</v>
      </c>
      <c r="D11" s="5">
        <v>20</v>
      </c>
      <c r="E11" s="4">
        <v>3336</v>
      </c>
    </row>
    <row r="12" ht="45" customHeight="1">
      <c r="A12" s="8" t="str">
        <v>AOW04: Breeding Resources</v>
      </c>
      <c r="B12" s="4" t="str">
        <v>IFPRI</v>
      </c>
      <c r="C12" s="4" t="str">
        <v>Bangladesh</v>
      </c>
      <c r="D12" s="5">
        <v>25</v>
      </c>
      <c r="E12" s="4">
        <v>3328</v>
      </c>
    </row>
    <row r="13" ht="45" customHeight="1">
      <c r="A13" s="4" t="str">
        <v>AOW04: Breeding Resources</v>
      </c>
      <c r="B13" s="4" t="str">
        <v>IFPRI</v>
      </c>
      <c r="C13" s="4" t="str">
        <v>India</v>
      </c>
      <c r="D13" s="5">
        <v>25</v>
      </c>
      <c r="E13" s="4">
        <v>3329</v>
      </c>
    </row>
    <row r="14" ht="45" customHeight="1">
      <c r="A14" s="4" t="str">
        <v>AOW04: Breeding Resources</v>
      </c>
      <c r="B14" s="4" t="str">
        <v>IFPRI</v>
      </c>
      <c r="C14" s="4" t="str">
        <v>Nigeria</v>
      </c>
      <c r="D14" s="5">
        <v>25</v>
      </c>
      <c r="E14" s="4">
        <v>3330</v>
      </c>
    </row>
    <row r="15" ht="45" customHeight="1">
      <c r="A15" s="4" t="str">
        <v>AOW04: Breeding Resources</v>
      </c>
      <c r="B15" s="4" t="str">
        <v>IFPRI</v>
      </c>
      <c r="C15" s="4" t="str">
        <v>The Democratic Republic of the Congo</v>
      </c>
      <c r="D15" s="5">
        <v>25</v>
      </c>
      <c r="E15" s="4">
        <v>3331</v>
      </c>
    </row>
    <row r="16" ht="45" customHeight="1">
      <c r="A16" s="8" t="str">
        <v>AOW05: Enable</v>
      </c>
      <c r="B16" s="4" t="str">
        <v>IFPRI</v>
      </c>
      <c r="C16" s="4" t="str">
        <v>China</v>
      </c>
      <c r="D16" s="5">
        <v>10</v>
      </c>
      <c r="E16" s="4">
        <v>3327</v>
      </c>
    </row>
    <row r="17" ht="45" customHeight="1">
      <c r="A17" s="4" t="str">
        <v>AOW05: Enable</v>
      </c>
      <c r="B17" s="4" t="str">
        <v>IFPRI</v>
      </c>
      <c r="C17" s="4" t="str">
        <v>Kenya</v>
      </c>
      <c r="D17" s="5">
        <v>45</v>
      </c>
      <c r="E17" s="4">
        <v>3326</v>
      </c>
    </row>
    <row r="18" ht="45" customHeight="1">
      <c r="A18" s="4" t="str">
        <v>AOW05: Enable</v>
      </c>
      <c r="B18" s="4" t="str">
        <v>IFPRI</v>
      </c>
      <c r="C18" s="4" t="str">
        <v>United States of America</v>
      </c>
      <c r="D18" s="5">
        <v>45</v>
      </c>
      <c r="E18" s="4">
        <v>3325</v>
      </c>
    </row>
  </sheetData>
  <mergeCells count="5">
    <mergeCell ref="A2:A3"/>
    <mergeCell ref="A4:A6"/>
    <mergeCell ref="A7:A11"/>
    <mergeCell ref="A12:A15"/>
    <mergeCell ref="A16:A18"/>
  </mergeCells>
  <ignoredErrors>
    <ignoredError numberStoredAsText="1" sqref="A1:E18"/>
  </ignoredErrors>
</worksheet>
</file>

<file path=xl/worksheets/sheet9.xml><?xml version="1.0" encoding="utf-8"?>
<worksheet xmlns="http://schemas.openxmlformats.org/spreadsheetml/2006/main" xmlns:r="http://schemas.openxmlformats.org/officeDocument/2006/relationships">
  <dimension ref="A1:F9"/>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IFPRI</v>
      </c>
      <c r="C2" s="4" t="str">
        <v>Global</v>
      </c>
      <c r="D2" s="4" t="str">
        <v>global</v>
      </c>
      <c r="E2" s="5">
        <v>100</v>
      </c>
      <c r="F2" s="4">
        <v>1689</v>
      </c>
    </row>
    <row r="3" ht="45" customHeight="1">
      <c r="A3" s="8" t="str">
        <v>AOW01: Market Intelligence</v>
      </c>
      <c r="B3" s="4" t="str">
        <v>IFPRI</v>
      </c>
      <c r="C3" s="4" t="str">
        <v>Global</v>
      </c>
      <c r="D3" s="4" t="str">
        <v>global</v>
      </c>
      <c r="E3" s="5">
        <v>100</v>
      </c>
      <c r="F3" s="4">
        <v>1550</v>
      </c>
    </row>
    <row r="4" ht="45" customHeight="1">
      <c r="A4" s="8" t="str">
        <v>AOW03: Inclusive Delivery</v>
      </c>
      <c r="B4" s="4" t="str">
        <v>IFPRI</v>
      </c>
      <c r="C4" s="4" t="str">
        <v>Global</v>
      </c>
      <c r="D4" s="4" t="str">
        <v>global</v>
      </c>
      <c r="E4" s="5">
        <v>0</v>
      </c>
      <c r="F4" s="4">
        <v>1546</v>
      </c>
    </row>
    <row r="5" ht="45" customHeight="1">
      <c r="A5" s="4" t="str">
        <v>AOW03: Inclusive Delivery</v>
      </c>
      <c r="B5" s="4" t="str">
        <v>IFPRI</v>
      </c>
      <c r="C5" s="4" t="str">
        <v>Eastern Africa</v>
      </c>
      <c r="D5" s="4" t="str">
        <v>region</v>
      </c>
      <c r="E5" s="5">
        <v>33.33</v>
      </c>
      <c r="F5" s="4">
        <v>1547</v>
      </c>
    </row>
    <row r="6" ht="45" customHeight="1">
      <c r="A6" s="4" t="str">
        <v>AOW03: Inclusive Delivery</v>
      </c>
      <c r="B6" s="4" t="str">
        <v>IFPRI</v>
      </c>
      <c r="C6" s="4" t="str">
        <v>Southern Asia</v>
      </c>
      <c r="D6" s="4" t="str">
        <v>region</v>
      </c>
      <c r="E6" s="5">
        <v>33.34</v>
      </c>
      <c r="F6" s="4">
        <v>1549</v>
      </c>
    </row>
    <row r="7" ht="45" customHeight="1">
      <c r="A7" s="4" t="str">
        <v>AOW03: Inclusive Delivery</v>
      </c>
      <c r="B7" s="4" t="str">
        <v>IFPRI</v>
      </c>
      <c r="C7" s="4" t="str">
        <v>Western Africa</v>
      </c>
      <c r="D7" s="4" t="str">
        <v>region</v>
      </c>
      <c r="E7" s="5">
        <v>33.33</v>
      </c>
      <c r="F7" s="4">
        <v>1548</v>
      </c>
    </row>
    <row r="8" ht="45" customHeight="1">
      <c r="A8" s="8" t="str">
        <v>AOW04: Breeding Resources</v>
      </c>
      <c r="B8" s="4" t="str">
        <v>IFPRI</v>
      </c>
      <c r="C8" s="4" t="str">
        <v>Global</v>
      </c>
      <c r="D8" s="4" t="str">
        <v>global</v>
      </c>
      <c r="E8" s="5">
        <v>100</v>
      </c>
      <c r="F8" s="4">
        <v>1545</v>
      </c>
    </row>
    <row r="9" ht="45" customHeight="1">
      <c r="A9" s="8" t="str">
        <v>AOW05: Enable</v>
      </c>
      <c r="B9" s="4" t="str">
        <v>IFPRI</v>
      </c>
      <c r="C9" s="4" t="str">
        <v>Global</v>
      </c>
      <c r="D9" s="4" t="str">
        <v>global</v>
      </c>
      <c r="E9" s="5">
        <v>100</v>
      </c>
      <c r="F9" s="4">
        <v>1544</v>
      </c>
    </row>
  </sheetData>
  <mergeCells count="5">
    <mergeCell ref="A2"/>
    <mergeCell ref="A3"/>
    <mergeCell ref="A4:A7"/>
    <mergeCell ref="A8"/>
    <mergeCell ref="A9"/>
  </mergeCells>
  <ignoredErrors>
    <ignoredError numberStoredAsText="1" sqref="A1:F9"/>
  </ignoredErrors>
</worksheet>
</file>

<file path=xl/worksheets/sheet10.xml><?xml version="1.0" encoding="utf-8"?>
<worksheet xmlns="http://schemas.openxmlformats.org/spreadsheetml/2006/main" xmlns:r="http://schemas.openxmlformats.org/officeDocument/2006/relationships">
  <dimension ref="A1:E22"/>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Market Intelligence</v>
      </c>
      <c r="B2" s="4" t="str">
        <v xml:space="preserve">Digital Transformation </v>
      </c>
      <c r="C2" s="4" t="str">
        <v>HLO1.AOW1.IO1 Steer to impact</v>
      </c>
      <c r="D2" s="4" t="str">
        <v>Nutrition models developed witth Better Diets and Nutrition, poverty and employment models developed with Policy Innovations, AI support for GloMIP functionalities with Digital Transformation, Intelligence sharing with Scaling for Impact</v>
      </c>
      <c r="E2" s="4">
        <v>860</v>
      </c>
    </row>
    <row r="3" ht="60" customHeight="1">
      <c r="A3" s="4" t="str">
        <v>AOW01: Market Intelligence</v>
      </c>
      <c r="B3" s="4" t="str">
        <v>Scaling for Impact</v>
      </c>
      <c r="C3" s="4" t="str">
        <v>HLO1.AOW1.IO1 Steer to impact</v>
      </c>
      <c r="D3" s="4" t="str">
        <v>Nutrition models developed witth Better Diets and Nutrition, poverty and employment models developed with Policy Innovations, AI support for GloMIP functionalities with Digital Transformation, Intelligence sharing with Scaling for Impact</v>
      </c>
      <c r="E3" s="4">
        <v>861</v>
      </c>
    </row>
    <row r="4" ht="60" customHeight="1">
      <c r="A4" s="4" t="str">
        <v>AOW01: Market Intelligence</v>
      </c>
      <c r="B4" s="4" t="str">
        <v>Better Diets and Nutrition</v>
      </c>
      <c r="C4" s="4" t="str">
        <v>HLO1.AOW1.IO1 Steer to impact</v>
      </c>
      <c r="D4" s="4" t="str">
        <v>Nutrition models developed witth Better Diets and Nutrition, poverty and employment models developed with Policy Innovations, AI support for GloMIP functionalities with Digital Transformation, Intelligence sharing with Scaling for Impact</v>
      </c>
      <c r="E4" s="4">
        <v>862</v>
      </c>
    </row>
    <row r="5" ht="60" customHeight="1">
      <c r="A5" s="4" t="str">
        <v>AOW01: Market Intelligence</v>
      </c>
      <c r="B5" s="4" t="str">
        <v xml:space="preserve">Gender Equality and Inclusion </v>
      </c>
      <c r="C5" s="4" t="str">
        <v>HLO3.AOW1.IO1 Design concepts</v>
      </c>
      <c r="D5" s="4" t="str">
        <v>Gender and Inclusion Accelerator; to involve gender expertise on methods and indicators for gender intentionality in product design</v>
      </c>
      <c r="E5" s="4">
        <v>863</v>
      </c>
    </row>
    <row r="6" ht="60" customHeight="1">
      <c r="A6" s="4" t="str">
        <v>AOW01: Market Intelligence</v>
      </c>
      <c r="B6" s="4" t="str">
        <v>Better Diets and Nutrition</v>
      </c>
      <c r="C6" s="4" t="str">
        <v>HLO2.AOW1.IO1 Target markets</v>
      </c>
      <c r="D6" s="4" t="str">
        <v>Better Diets and Nutrition, AoW4 to align on methodologies and indicators and exchange data</v>
      </c>
      <c r="E6" s="4">
        <v>864</v>
      </c>
    </row>
    <row r="7" ht="60" customHeight="1">
      <c r="A7" s="4" t="str">
        <v>AOW01: Market Intelligence</v>
      </c>
      <c r="B7" s="4" t="str">
        <v>Better Diets and Nutrition</v>
      </c>
      <c r="C7" s="4" t="str">
        <v>HLO5.AOW1.IO3 Investment cases</v>
      </c>
      <c r="D7" s="4" t="str">
        <v>Better Diets and Nutrition; to help BDN identify TPPs where nutrition should be important but there is not current evidence of demand for traits in the Value Proposition 13</v>
      </c>
      <c r="E7" s="4">
        <v>865</v>
      </c>
    </row>
    <row r="8" ht="60" customHeight="1">
      <c r="A8" s="4" t="str">
        <v>AOW01: Market Intelligence</v>
      </c>
      <c r="B8" s="4" t="str">
        <v>Better Diets and Nutrition</v>
      </c>
      <c r="C8" s="4" t="str">
        <v>HLO1.AOW1.IO1 Steer to impact</v>
      </c>
      <c r="D8" s="4" t="str">
        <v>.---------IITA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v>
      </c>
      <c r="E8" s="4">
        <v>1284</v>
      </c>
    </row>
    <row r="9" ht="60" customHeight="1">
      <c r="A9" s="8" t="str">
        <v>AOW02: Accelerated Breeding</v>
      </c>
      <c r="B9" s="4" t="str">
        <v>Climate Action</v>
      </c>
      <c r="C9" s="4" t="str">
        <v>HLO6.AOW2.IO1 Refocus to markets</v>
      </c>
      <c r="D9" s="4" t="str">
        <v xml:space="preserve">Discovery and development of foundational genetic resources such as traits, high-value haplotypes and elite lines that can deliver on targeted product profiles </v>
      </c>
      <c r="E9" s="4">
        <v>866</v>
      </c>
    </row>
    <row r="10" ht="60" customHeight="1">
      <c r="A10" s="4" t="str">
        <v>AOW02: Accelerated Breeding</v>
      </c>
      <c r="B10" s="4" t="str">
        <v>Genebank</v>
      </c>
      <c r="C10" s="4" t="str">
        <v>HLO8.AOW2.IO2 Discover genetic potential</v>
      </c>
      <c r="D10" s="4" t="str">
        <v xml:space="preserve">Discovery and development of foundational genetic resources such as traits, high-value haplotypes and elite lines that can deliver on targeted product profiles </v>
      </c>
      <c r="E10" s="4">
        <v>867</v>
      </c>
    </row>
    <row r="11" ht="60" customHeight="1">
      <c r="A11" s="8" t="str">
        <v>AOW03: Inclusive Delivery</v>
      </c>
      <c r="B11" s="4" t="str">
        <v xml:space="preserve">Gender Equality and Inclusion </v>
      </c>
      <c r="C11" s="4" t="str">
        <v>HLO11.AOW3.IO4 Position for demand</v>
      </c>
      <c r="D11" s="4" t="str">
        <v>Strategies to position quality seed and increase scaling partner demand for new varieties, encouraging variety replacement and Product Lifecycle Management</v>
      </c>
      <c r="E11" s="4">
        <v>868</v>
      </c>
    </row>
    <row r="12" ht="60" customHeight="1">
      <c r="A12" s="4" t="str">
        <v>AOW03: Inclusive Delivery</v>
      </c>
      <c r="B12" s="4" t="str">
        <v>Scaling for Impact</v>
      </c>
      <c r="C12" s="4" t="str">
        <v>HLO11.AOW3.IO4 Position for demand</v>
      </c>
      <c r="D12" s="4" t="str">
        <v>Strategies to position quality seed and increase scaling partner demand for new varieties, encouraging variety replacement and Product Lifecycle Management</v>
      </c>
      <c r="E12" s="4">
        <v>869</v>
      </c>
    </row>
    <row r="13" ht="60" customHeight="1">
      <c r="A13" s="4" t="str">
        <v>AOW03: Inclusive Delivery</v>
      </c>
      <c r="B13" s="4" t="str">
        <v>Scaling for Impact</v>
      </c>
      <c r="C13" s="4" t="str">
        <v>HLO12.AOW3.IO5 Deploy seed</v>
      </c>
      <c r="D13" s="4" t="str">
        <v>Technologies and strategies to encourage scaling partners to increase production and equitable supply of new varieties.</v>
      </c>
      <c r="E13" s="4">
        <v>870</v>
      </c>
    </row>
    <row r="14" ht="60" customHeight="1">
      <c r="A14" s="4" t="str">
        <v>AOW03: Inclusive Delivery</v>
      </c>
      <c r="B14" s="4" t="str">
        <v xml:space="preserve">Gender Equality and Inclusion </v>
      </c>
      <c r="C14" s="4" t="str">
        <v>HLO12.AOW3.IO5 Deploy seed</v>
      </c>
      <c r="D14" s="4" t="str">
        <v>Technologies and strategies to encourage scaling partners to increase production and equitable supply of new varieties.</v>
      </c>
      <c r="E14" s="4">
        <v>871</v>
      </c>
    </row>
    <row r="15" ht="60" customHeight="1">
      <c r="A15" s="4" t="str">
        <v>AOW03: Inclusive Delivery</v>
      </c>
      <c r="B15" s="4" t="str">
        <v>Scaling for Impact</v>
      </c>
      <c r="C15" s="4" t="str">
        <v>HLO13.AOW3.IO5 Power seed scaling</v>
      </c>
      <c r="D15" s="4" t="str">
        <v>Technologies, strategies and regulatory solutions to encourage scaling partners to accelerate delivery of new varieties to smallholders.</v>
      </c>
      <c r="E15" s="4">
        <v>872</v>
      </c>
    </row>
    <row r="16" ht="60" customHeight="1">
      <c r="A16" s="4" t="str">
        <v>AOW03: Inclusive Delivery</v>
      </c>
      <c r="B16" s="4" t="str">
        <v>Genebank</v>
      </c>
      <c r="C16" s="4" t="str">
        <v>HLO13.AOW3.IO5 Power seed scaling</v>
      </c>
      <c r="D16" s="4" t="str">
        <v>Technologies, strategies and regulatory solutions to encourage scaling partners to accelerate delivery of new varieties to smallholders.</v>
      </c>
      <c r="E16" s="4">
        <v>873</v>
      </c>
    </row>
    <row r="17" ht="60" customHeight="1">
      <c r="A17" s="4" t="str">
        <v>AOW03: Inclusive Delivery</v>
      </c>
      <c r="B17" s="4" t="str">
        <v>Better Diets and Nutrition</v>
      </c>
      <c r="C17" s="4" t="str">
        <v>HLO14.AOW3.IO5 TRACK adoption</v>
      </c>
      <c r="D17" s="4" t="str">
        <v xml:space="preserve">Methods and tools to track variety adoption and turnover at scale </v>
      </c>
      <c r="E17" s="4">
        <v>876</v>
      </c>
    </row>
    <row r="18" ht="60" customHeight="1">
      <c r="A18" s="4" t="str">
        <v>AOW03: Inclusive Delivery</v>
      </c>
      <c r="B18" s="4" t="str">
        <v xml:space="preserve">Gender Equality and Inclusion </v>
      </c>
      <c r="C18" s="4" t="str">
        <v>HLO14.AOW3.IO5 TRACK adoption</v>
      </c>
      <c r="D18" s="4" t="str">
        <v xml:space="preserve">Methods and tools to track variety adoption and turnover at scale </v>
      </c>
      <c r="E18" s="4">
        <v>877</v>
      </c>
    </row>
    <row r="19" ht="60" customHeight="1">
      <c r="A19" s="4" t="str">
        <v>AOW03: Inclusive Delivery</v>
      </c>
      <c r="B19" s="4" t="str">
        <v>Scaling for Impact</v>
      </c>
      <c r="C19" s="4" t="str">
        <v>HLO14.AOW3.IO5 TRACK adoption</v>
      </c>
      <c r="D19" s="4" t="str">
        <v xml:space="preserve">Methods and tools to track variety adoption and turnover at scale </v>
      </c>
      <c r="E19" s="4">
        <v>878</v>
      </c>
    </row>
    <row r="20" ht="60" customHeight="1" xml:space="preserve">
      <c r="A20" s="8" t="str">
        <v>AOW04: Breeding Resources</v>
      </c>
      <c r="B20" s="4" t="str">
        <v>Capacity Sharing</v>
      </c>
      <c r="C20" s="4" t="str">
        <v>HLO15.AOW4.IO2 Hub &amp; spoke scaling</v>
      </c>
      <c r="D20" s="4" t="str" xml:space="preserve">
        <v xml:space="preserve">Interoperable tools and services are scaled to match the varied capacities of partners across the breeding network. 
High-capacity partners are supported to act as central hubs, providing in breeding network support to less resourced partners. </v>
      </c>
      <c r="E20" s="4">
        <v>874</v>
      </c>
    </row>
    <row r="21" ht="60" customHeight="1" xml:space="preserve">
      <c r="A21" s="4" t="str">
        <v>AOW04: Breeding Resources</v>
      </c>
      <c r="B21" s="4" t="str">
        <v xml:space="preserve">Digital Transformation </v>
      </c>
      <c r="C21" s="4" t="str">
        <v>HLO16.AOW4.IO3 Shared services</v>
      </c>
      <c r="D21" s="4" t="str" xml:space="preserve">
        <v xml:space="preserve">DTA- Fairgrounds and infrastructure
</v>
      </c>
      <c r="E21" s="4">
        <v>875</v>
      </c>
    </row>
    <row r="22" ht="60" customHeight="1" xml:space="preserve">
      <c r="A22" s="4" t="str">
        <v>AOW05: Enable</v>
      </c>
      <c r="B22" s="4" t="str">
        <v xml:space="preserve">Digital Transformation </v>
      </c>
      <c r="C22" s="4" t="str">
        <v>HLO20.AOW5.IO3 Assess performance</v>
      </c>
      <c r="D22" s="4" t="str" xml:space="preserve">
        <v xml:space="preserve">Evaluation and assessment of performance data gathered by AOWS and any additional data gathering required to address gaps in the MELIA framework. 
Development of a B4T level performance dashboard.</v>
      </c>
      <c r="E22" s="4">
        <v>859</v>
      </c>
    </row>
  </sheetData>
  <mergeCells count="4">
    <mergeCell ref="A2:A8"/>
    <mergeCell ref="A9:A10"/>
    <mergeCell ref="A11:A19"/>
    <mergeCell ref="A20:A21"/>
  </mergeCells>
  <ignoredErrors>
    <ignoredError numberStoredAsText="1" sqref="A1:E22"/>
  </ignoredErrors>
</worksheet>
</file>

<file path=xl/worksheets/sheet11.xml><?xml version="1.0" encoding="utf-8"?>
<worksheet xmlns="http://schemas.openxmlformats.org/spreadsheetml/2006/main" xmlns:r="http://schemas.openxmlformats.org/officeDocument/2006/relationships">
  <dimension ref="A1:G23"/>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I-OC 1.3. Breeding network actors orient product development toward delivery of the greatest benefits across the 5 Impact Areas</v>
      </c>
      <c r="C2" s="4" t="str">
        <v/>
      </c>
      <c r="D2" s="4" t="str">
        <v>Innovation Use</v>
      </c>
      <c r="E2" s="4" t="str">
        <v>Global</v>
      </c>
      <c r="F2" s="5">
        <v>150</v>
      </c>
      <c r="G2" s="4">
        <v>475</v>
      </c>
    </row>
    <row r="3" ht="60" customHeight="1">
      <c r="A3" s="4" t="str">
        <v>AOW00: Cross Cutting</v>
      </c>
      <c r="B3" s="4" t="str">
        <v>2030-OC 2. Farmers use improved products that result in transformative benefits for farmers, consumers and society in the Global South</v>
      </c>
      <c r="C3" s="4" t="str">
        <v/>
      </c>
      <c r="D3" s="4" t="str">
        <v>Realized genetic gains in farmer-relevant conditions.</v>
      </c>
      <c r="E3" s="4" t="str">
        <v>Global</v>
      </c>
      <c r="F3" s="5">
        <v>0</v>
      </c>
      <c r="G3" s="4">
        <v>476</v>
      </c>
    </row>
    <row r="4" ht="60" customHeight="1">
      <c r="A4" s="4" t="str">
        <v>AOW00: Cross Cutting</v>
      </c>
      <c r="B4" s="4" t="str">
        <v>2030-OC 2. Farmers use improved products that result in transformative benefits for farmers, consumers and society in the Global South</v>
      </c>
      <c r="C4" s="4" t="str">
        <v/>
      </c>
      <c r="D4" s="4" t="str">
        <v>Number of food producers using CGIAR innovations.</v>
      </c>
      <c r="E4" s="4" t="str">
        <v>Global</v>
      </c>
      <c r="F4" s="5">
        <v>0</v>
      </c>
      <c r="G4" s="4">
        <v>476</v>
      </c>
    </row>
    <row r="5" ht="60" customHeight="1">
      <c r="A5" s="4" t="str">
        <v>AOW00: Cross Cutting</v>
      </c>
      <c r="B5" s="4" t="str">
        <v>2030-OC 2. Farmers use improved products that result in transformative benefits for farmers, consumers and society in the Global South</v>
      </c>
      <c r="C5" s="4" t="str">
        <v/>
      </c>
      <c r="D5" s="4" t="str">
        <v>Weighted average age of varieties in farmers’ fields for a prioritized set of representative crops and countries.</v>
      </c>
      <c r="E5" s="4" t="str">
        <v>Global</v>
      </c>
      <c r="F5" s="5">
        <v>0</v>
      </c>
      <c r="G5" s="4">
        <v>476</v>
      </c>
    </row>
    <row r="6" ht="60" customHeight="1">
      <c r="A6" s="4" t="str">
        <v>AOW00: Cross Cutting</v>
      </c>
      <c r="B6" s="4" t="str">
        <v>2030-OC 1. Women, youth, and other marginalized groups in food, land, and water systems are empowered by and benefit from improved products in the Global South</v>
      </c>
      <c r="C6" s="4" t="str">
        <v/>
      </c>
      <c r="D6" s="4" t="str">
        <v>Innovation Use</v>
      </c>
      <c r="E6" s="4" t="str">
        <v>Global</v>
      </c>
      <c r="F6" s="5">
        <v>0</v>
      </c>
      <c r="G6" s="4">
        <v>477</v>
      </c>
    </row>
    <row r="7" ht="60" customHeight="1">
      <c r="A7" s="4" t="str">
        <v>AOW00: Cross Cutting</v>
      </c>
      <c r="B7" s="4" t="str">
        <v>I-OC 1.4. Breeding network actors accelerate the development of impactful products that provide large-scale benefits across the 5 Impact Areas</v>
      </c>
      <c r="C7" s="4" t="str">
        <v/>
      </c>
      <c r="D7" s="4" t="str">
        <v xml:space="preserve"> Proportion of Breeding Pipelines with &gt;1% genetic gain</v>
      </c>
      <c r="E7" s="4" t="str">
        <v>Global</v>
      </c>
      <c r="F7" s="5">
        <v>52</v>
      </c>
      <c r="G7" s="4">
        <v>478</v>
      </c>
    </row>
    <row r="8" ht="60" customHeight="1" xml:space="preserve">
      <c r="A8" s="4" t="str">
        <v>AOW00: Cross Cutting</v>
      </c>
      <c r="B8" s="4" t="str" xml:space="preserve">
        <v xml:space="preserve">I-OC 1.1. Breeding network actors innovate and strengthen their research, partnerships, development, and delivery capabilities to accelerate the design, development, and delivery of transformative products in a more effective, efficient, and equitable manner
</v>
      </c>
      <c r="C8" s="4" t="str">
        <v/>
      </c>
      <c r="D8" s="4" t="str">
        <v xml:space="preserve"> Number of CGIAR-NARES regional crop breeding networks that have revised their regional MS and TPPs based on formal input (national MS and TPPs defined by PDTs) from their Level 1 and 2 network member countries</v>
      </c>
      <c r="E8" s="4" t="str">
        <v>Global</v>
      </c>
      <c r="F8" s="5">
        <v>2</v>
      </c>
      <c r="G8" s="4">
        <v>479</v>
      </c>
    </row>
    <row r="9" ht="60" customHeight="1" xml:space="preserve">
      <c r="A9" s="4" t="str">
        <v>AOW00: Cross Cutting</v>
      </c>
      <c r="B9" s="4" t="str" xml:space="preserve">
        <v xml:space="preserve">I-OC 1.1. Breeding network actors innovate and strengthen their research, partnerships, development, and delivery capabilities to accelerate the design, development, and delivery of transformative products in a more effective, efficient, and equitable manner
</v>
      </c>
      <c r="C9" s="4" t="str">
        <v/>
      </c>
      <c r="D9" s="4" t="str">
        <v>Innovation Use</v>
      </c>
      <c r="E9" s="4" t="str">
        <v>Global</v>
      </c>
      <c r="F9" s="5">
        <v>10</v>
      </c>
      <c r="G9" s="4">
        <v>479</v>
      </c>
    </row>
    <row r="10" ht="60" customHeight="1">
      <c r="A10" s="4" t="str">
        <v>AOW00: Cross Cutting</v>
      </c>
      <c r="B10" s="4" t="str">
        <v>I-OC 1.2. Breeding network actors adopt transformative partnership approaches driving equity and sustainability for analyzing markets and opportunities, product development, product delivery and scaling</v>
      </c>
      <c r="C10" s="4" t="str">
        <v/>
      </c>
      <c r="D10" s="4" t="str">
        <v xml:space="preserve"> Number of CGIAR-NARES regional crop breeding networks that have defined roles and responsibilities of network members and allocated resources commensurate to role</v>
      </c>
      <c r="E10" s="4" t="str">
        <v>Global</v>
      </c>
      <c r="F10" s="5">
        <v>10</v>
      </c>
      <c r="G10" s="4">
        <v>480</v>
      </c>
    </row>
    <row r="11" ht="60" customHeight="1">
      <c r="A11" s="4" t="str">
        <v>AOW00: Cross Cutting</v>
      </c>
      <c r="B11" s="4" t="str">
        <v>I-OC 1.2. Breeding network actors adopt transformative partnership approaches driving equity and sustainability for analyzing markets and opportunities, product development, product delivery and scaling</v>
      </c>
      <c r="C11" s="4" t="str">
        <v/>
      </c>
      <c r="D11" s="4" t="str">
        <v>Proportion of CGIAR-NARS-SME breeding pipelines within CGIAR-NARS-SME network using market segments, target product profiles to guide selection decisions for all advancement steps.</v>
      </c>
      <c r="E11" s="4" t="str">
        <v>Global</v>
      </c>
      <c r="F11" s="5">
        <v>0</v>
      </c>
      <c r="G11" s="4">
        <v>480</v>
      </c>
    </row>
    <row r="12" ht="60" customHeight="1">
      <c r="A12" s="4" t="str">
        <v>AOW00: Cross Cutting</v>
      </c>
      <c r="B12" s="4" t="str">
        <v>I-OC 1.2. Breeding network actors adopt transformative partnership approaches driving equity and sustainability for analyzing markets and opportunities, product development, product delivery and scaling</v>
      </c>
      <c r="C12" s="4" t="str">
        <v/>
      </c>
      <c r="D12" s="4" t="str">
        <v>Number of research partners from the Global South that collaborate with CGIAR.</v>
      </c>
      <c r="E12" s="4" t="str">
        <v>Global</v>
      </c>
      <c r="F12" s="5">
        <v>0</v>
      </c>
      <c r="G12" s="4">
        <v>480</v>
      </c>
    </row>
    <row r="13" ht="60" customHeight="1">
      <c r="A13" s="4" t="str">
        <v>AOW00: Cross Cutting</v>
      </c>
      <c r="B13" s="4" t="str">
        <v>2030-OC 3. Breeding network actors increase uptake of quality products in priority market segments</v>
      </c>
      <c r="C13" s="4" t="str">
        <v/>
      </c>
      <c r="D13" s="4" t="str">
        <v>Innovation Use</v>
      </c>
      <c r="E13" s="4" t="str">
        <v>Global</v>
      </c>
      <c r="F13" s="5">
        <v>150</v>
      </c>
      <c r="G13" s="4">
        <v>735</v>
      </c>
    </row>
    <row r="14" ht="60" customHeight="1">
      <c r="A14" s="4" t="str">
        <v>AOW01: Market Intelligence</v>
      </c>
      <c r="B14" s="4" t="str">
        <v>Breeding for Tomorrow (B4T) leadership, center directors, and partners use a prioritization tool to guide transparent, evidence-based investment allocation in breeding pipelines aligned with CGIAR Impact Areas and future demand</v>
      </c>
      <c r="C14" s="4" t="str">
        <v/>
      </c>
      <c r="D14" s="4" t="str">
        <v>Proportion of CGIAR-NARS-SME breeding pipelines within CGIAR-NARS-SME network using market segments, target product profiles to guide selection decisions for all advancement steps.</v>
      </c>
      <c r="E14" s="4" t="str">
        <v>Global</v>
      </c>
      <c r="F14" s="5">
        <v>75</v>
      </c>
      <c r="G14" s="4">
        <v>736</v>
      </c>
    </row>
    <row r="15" ht="60" customHeight="1">
      <c r="A15" s="8" t="str">
        <v>AOW03: Inclusive Delivery</v>
      </c>
      <c r="B15" s="4" t="str">
        <v>I-OC 3.5. Women, men, youth, and marginalized social groups accessing quality seed of improved varieties</v>
      </c>
      <c r="C15" s="4" t="str">
        <v/>
      </c>
      <c r="D15" s="4" t="str">
        <v>Innovation Use</v>
      </c>
      <c r="E15" s="4" t="str">
        <v>Global</v>
      </c>
      <c r="F15" s="5">
        <v>0</v>
      </c>
      <c r="G15" s="4">
        <v>474</v>
      </c>
    </row>
    <row r="16" ht="60" customHeight="1">
      <c r="A16" s="4" t="str">
        <v>AOW03: Inclusive Delivery</v>
      </c>
      <c r="B16" s="4" t="str">
        <v>I-OC 3.5. Women, men, youth, and marginalized social groups accessing quality seed of improved varieties</v>
      </c>
      <c r="C16" s="4" t="str">
        <v/>
      </c>
      <c r="D16" s="4" t="str">
        <v>Innovation Use</v>
      </c>
      <c r="E16" s="4" t="str">
        <v>Global</v>
      </c>
      <c r="F16" s="5">
        <v>1000000</v>
      </c>
      <c r="G16" s="4">
        <v>474</v>
      </c>
    </row>
    <row r="17" ht="60" customHeight="1">
      <c r="A17" s="4" t="str">
        <v>AOW03: Inclusive Delivery</v>
      </c>
      <c r="B17" s="4" t="str">
        <v>I-OC 3.1. Seed sector actors increasing their demand for and delivery of quality seed of improved varieties to women and men smallholder farmers</v>
      </c>
      <c r="C17" s="4" t="str">
        <v/>
      </c>
      <c r="D17" s="4" t="str">
        <v>Quantity of seed produced and certified for a prioritized set of representative crops and countries.</v>
      </c>
      <c r="E17" s="4" t="str">
        <v>Global</v>
      </c>
      <c r="F17" s="5">
        <v>0</v>
      </c>
      <c r="G17" s="4">
        <v>727</v>
      </c>
    </row>
    <row r="18" ht="60" customHeight="1" xml:space="preserve">
      <c r="A18" s="4" t="str">
        <v>AOW03: Inclusive Delivery</v>
      </c>
      <c r="B18" s="4" t="str" xml:space="preserve">
        <v xml:space="preserve">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v>
      </c>
      <c r="C18" s="4" t="str">
        <v/>
      </c>
      <c r="D18" s="4" t="str">
        <v>Number of CGIAR-supported innovations being used by next users.</v>
      </c>
      <c r="E18" s="4" t="str">
        <v>Global</v>
      </c>
      <c r="F18" s="5">
        <v>0</v>
      </c>
      <c r="G18" s="4">
        <v>728</v>
      </c>
    </row>
    <row r="19" ht="60" customHeight="1">
      <c r="A19" s="4" t="str">
        <v>AOW03: Inclusive Delivery</v>
      </c>
      <c r="B19" s="4" t="str">
        <v>I-OC 3.2. Seed sector actors promoting uptake of quality seed of improved varieties by women and men farmers in selected geographies, countries, and market segments</v>
      </c>
      <c r="C19" s="4" t="str">
        <v/>
      </c>
      <c r="D19" s="4" t="str">
        <v>Weighted average age of varieties in farmers’ fields for a prioritized set of representative crops and countries.</v>
      </c>
      <c r="E19" s="4" t="str">
        <v>Global</v>
      </c>
      <c r="F19" s="5">
        <v>0</v>
      </c>
      <c r="G19" s="4">
        <v>729</v>
      </c>
    </row>
    <row r="20" ht="60" customHeight="1" xml:space="preserve">
      <c r="A20" s="4" t="str">
        <v>AOW03: Inclusive Delivery</v>
      </c>
      <c r="B20" s="4" t="str" xml:space="preserve">
        <v xml:space="preserve">I-OC 3.4. Government partners actively promoting policy solutions to accelerate the uptake of quality seed of improved varieties by women and men in selected geographies, countries, and market
segments</v>
      </c>
      <c r="C20" s="4" t="str">
        <v/>
      </c>
      <c r="D20" s="4" t="str">
        <v>Number of Policy (Policy Change)</v>
      </c>
      <c r="E20" s="4" t="str">
        <v>Global</v>
      </c>
      <c r="F20" s="5">
        <v>0</v>
      </c>
      <c r="G20" s="4">
        <v>731</v>
      </c>
    </row>
    <row r="21" ht="60" customHeight="1">
      <c r="A21" s="8" t="str">
        <v>AOW05: Enable</v>
      </c>
      <c r="B21" s="4" t="str">
        <v>I-OC 5.1. Breeding network actors adopt transformative partnership approaches driving equity and sustainability of 1) analyzing markets and opportunities, 2) product development,and 3) product delivery and scaling</v>
      </c>
      <c r="C21" s="4" t="str">
        <v/>
      </c>
      <c r="D21" s="4" t="str">
        <v xml:space="preserve"> </v>
      </c>
      <c r="E21" s="4" t="str">
        <v>Global</v>
      </c>
      <c r="F21" s="5">
        <v>5</v>
      </c>
      <c r="G21" s="4">
        <v>732</v>
      </c>
    </row>
    <row r="22" ht="60" customHeight="1">
      <c r="A22" s="4" t="str">
        <v>AOW05: Enable</v>
      </c>
      <c r="B22" s="4" t="str">
        <v>I-OC 5.2. Breeding network actors innovate and strengthen their research, partnership, development, and delivery capabilities to accelerate the design, development and delivery of transformative products in a more effective, efficient, and equitable manner</v>
      </c>
      <c r="C22" s="4" t="str">
        <v/>
      </c>
      <c r="D22" s="4" t="str">
        <v xml:space="preserve"> </v>
      </c>
      <c r="E22" s="4" t="str">
        <v>Global</v>
      </c>
      <c r="F22" s="5">
        <v>5</v>
      </c>
      <c r="G22" s="4">
        <v>733</v>
      </c>
    </row>
    <row r="23" ht="60" customHeight="1">
      <c r="A23" s="4" t="str">
        <v>AOW05: Enable</v>
      </c>
      <c r="B23" s="4" t="str">
        <v>I-OC 5.3. Breeding network actors use evidence-based guidance and recommendations to formulate policies, procedures, and institutionalize best-fit practices related to breeding, delivery, and product management</v>
      </c>
      <c r="C23" s="4" t="str">
        <v/>
      </c>
      <c r="D23" s="4" t="str">
        <v xml:space="preserve"> </v>
      </c>
      <c r="E23" s="4" t="str">
        <v>Global</v>
      </c>
      <c r="F23" s="5">
        <v>1</v>
      </c>
      <c r="G23" s="4">
        <v>734</v>
      </c>
    </row>
  </sheetData>
  <mergeCells count="11">
    <mergeCell ref="B3:B5"/>
    <mergeCell ref="C3:C5"/>
    <mergeCell ref="B8:B9"/>
    <mergeCell ref="C8:C9"/>
    <mergeCell ref="B10:B12"/>
    <mergeCell ref="C10:C12"/>
    <mergeCell ref="A2:A13"/>
    <mergeCell ref="B15:B16"/>
    <mergeCell ref="C15:C16"/>
    <mergeCell ref="A15:A20"/>
    <mergeCell ref="A21:A23"/>
  </mergeCells>
  <ignoredErrors>
    <ignoredError numberStoredAsText="1" sqref="A1:G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