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657466</v>
      </c>
      <c r="K4" s="5">
        <v>657466</v>
      </c>
      <c r="L4" s="5">
        <v>0</v>
      </c>
      <c r="M4" s="5">
        <v>0</v>
      </c>
      <c r="N4" s="4">
        <v>169</v>
      </c>
    </row>
    <row r="5" ht="20" customHeight="1">
      <c r="A5" s="4" t="str">
        <v>AOW01: Accelerating AI-Enabled Farm Advisory at Scale.</v>
      </c>
      <c r="B5" s="5">
        <v>1</v>
      </c>
      <c r="C5" s="5">
        <v>25183</v>
      </c>
      <c r="D5" s="5">
        <v>0</v>
      </c>
      <c r="E5" s="5">
        <v>0</v>
      </c>
      <c r="F5" s="5">
        <v>100000</v>
      </c>
      <c r="G5" s="5">
        <v>59664</v>
      </c>
      <c r="H5" s="5">
        <v>0</v>
      </c>
      <c r="I5" s="5">
        <v>0</v>
      </c>
      <c r="J5" s="5">
        <v>84847</v>
      </c>
      <c r="K5" s="5">
        <v>84847</v>
      </c>
      <c r="L5" s="5">
        <v>0</v>
      </c>
      <c r="M5" s="5">
        <v>0</v>
      </c>
      <c r="N5" s="4">
        <v>168</v>
      </c>
    </row>
    <row r="6" ht="20" customHeight="1">
      <c r="A6" s="4" t="str">
        <v>AOW02: Enabling Preparedness and Rapid Response to Emerging Shocks</v>
      </c>
      <c r="B6" s="5">
        <v>0</v>
      </c>
      <c r="C6" s="5">
        <v>0</v>
      </c>
      <c r="D6" s="5">
        <v>5</v>
      </c>
      <c r="E6" s="5">
        <v>250030</v>
      </c>
      <c r="F6" s="5">
        <v>0</v>
      </c>
      <c r="G6" s="5">
        <v>0</v>
      </c>
      <c r="H6" s="5">
        <v>0</v>
      </c>
      <c r="I6" s="5">
        <v>0</v>
      </c>
      <c r="J6" s="5">
        <v>250030</v>
      </c>
      <c r="K6" s="5">
        <v>250030</v>
      </c>
      <c r="L6" s="5">
        <v>0</v>
      </c>
      <c r="M6" s="5">
        <v>0</v>
      </c>
      <c r="N6" s="4">
        <v>166</v>
      </c>
    </row>
    <row r="7" ht="20" customHeight="1">
      <c r="A7" s="4" t="str">
        <v>AOW03: Delivering Integrated Solutions to Systemic Farm-Level Binding Constraints</v>
      </c>
      <c r="B7" s="5">
        <v>3</v>
      </c>
      <c r="C7" s="5">
        <v>17686</v>
      </c>
      <c r="D7" s="5">
        <v>15</v>
      </c>
      <c r="E7" s="5">
        <v>316968</v>
      </c>
      <c r="F7" s="5">
        <v>0</v>
      </c>
      <c r="G7" s="5">
        <v>0</v>
      </c>
      <c r="H7" s="5">
        <v>0</v>
      </c>
      <c r="I7" s="5">
        <v>0</v>
      </c>
      <c r="J7" s="5">
        <v>334654</v>
      </c>
      <c r="K7" s="5">
        <v>334654</v>
      </c>
      <c r="L7" s="5">
        <v>18960</v>
      </c>
      <c r="M7" s="5">
        <v>0</v>
      </c>
      <c r="N7" s="4">
        <v>164</v>
      </c>
    </row>
    <row r="8" ht="20" customHeight="1">
      <c r="A8" s="4" t="str">
        <v>AOW04: Incubating Innovation in Sustainable Farming</v>
      </c>
      <c r="B8" s="5">
        <v>0</v>
      </c>
      <c r="C8" s="5">
        <v>0</v>
      </c>
      <c r="D8" s="5">
        <v>1</v>
      </c>
      <c r="E8" s="5">
        <v>100000</v>
      </c>
      <c r="F8" s="5">
        <v>0</v>
      </c>
      <c r="G8" s="5">
        <v>0</v>
      </c>
      <c r="H8" s="5">
        <v>0</v>
      </c>
      <c r="I8" s="5">
        <v>0</v>
      </c>
      <c r="J8" s="5">
        <v>100000</v>
      </c>
      <c r="K8" s="5">
        <v>100000</v>
      </c>
      <c r="L8" s="5">
        <v>23367</v>
      </c>
      <c r="M8" s="5">
        <v>0</v>
      </c>
      <c r="N8" s="4">
        <v>165</v>
      </c>
    </row>
    <row r="9" ht="20" customHeight="1">
      <c r="A9" s="4" t="str">
        <v>AOW05: Accelerating Impact</v>
      </c>
      <c r="B9" s="5">
        <v>3</v>
      </c>
      <c r="C9" s="5">
        <v>51230</v>
      </c>
      <c r="D9" s="5">
        <v>4</v>
      </c>
      <c r="E9" s="5">
        <v>118687</v>
      </c>
      <c r="F9" s="5">
        <v>0</v>
      </c>
      <c r="G9" s="5">
        <v>0</v>
      </c>
      <c r="H9" s="5">
        <v>0</v>
      </c>
      <c r="I9" s="5">
        <v>0</v>
      </c>
      <c r="J9" s="5">
        <v>169917</v>
      </c>
      <c r="K9" s="5">
        <v>169917</v>
      </c>
      <c r="L9" s="5">
        <v>0</v>
      </c>
      <c r="M9" s="5">
        <v>0</v>
      </c>
      <c r="N9" s="4">
        <v>167</v>
      </c>
    </row>
    <row r="10" ht="25" customHeight="1">
      <c r="A10" s="6" t="str">
        <v>Total</v>
      </c>
      <c r="B10" s="7" t="str">
        <v/>
      </c>
      <c r="C10" s="7">
        <v>94099</v>
      </c>
      <c r="D10" s="7" t="str">
        <v/>
      </c>
      <c r="E10" s="7">
        <v>785685</v>
      </c>
      <c r="F10" s="7" t="str">
        <v/>
      </c>
      <c r="G10" s="7">
        <v>59664</v>
      </c>
      <c r="H10" s="7" t="str">
        <v/>
      </c>
      <c r="I10" s="7">
        <v>0</v>
      </c>
      <c r="J10" s="7">
        <v>1596914</v>
      </c>
      <c r="K10" s="7">
        <v>1596914</v>
      </c>
      <c r="L10" s="7">
        <v>42327</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24"/>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Accelerating AI-Enabled Farm Advisory at Scale.</v>
      </c>
      <c r="B3" s="4" t="str">
        <v>CIP</v>
      </c>
      <c r="C3" s="4" t="str">
        <v xml:space="preserve"> 1.1: Agronomic and farm management scientific data and analytics  </v>
      </c>
      <c r="D3" s="4" t="str">
        <v>AI-enabled agricultural services suite built on Rwanda's SNS platform (USSD, MOPA, web), comprising four integrated components: a Kinyarwanda fertiliser advisory engine combining farmer UPI, crop and seasonal data with RwaSIS soil information; a WhatsApp agronomic chatbot; a crop- and district-level market-linkage layer for verified off-taker matching; and a credit-readiness engine integrated with MTN and Airtel mobile money for access to loans, insurance and financial services.</v>
      </c>
      <c r="E3" s="4" t="str">
        <v>Number of innovations (innovation development)</v>
      </c>
      <c r="F3" s="4" t="str">
        <v>Rwanda</v>
      </c>
      <c r="G3" s="5">
        <v>1</v>
      </c>
      <c r="H3" s="5">
        <v>25183</v>
      </c>
      <c r="I3" s="4" t="str" xml:space="preserve">
        <v xml:space="preserve">CIP internal institutional priorities don't change
</v>
      </c>
      <c r="J3" s="4">
        <v>5015</v>
      </c>
    </row>
    <row r="4" ht="50" customHeight="1" xml:space="preserve">
      <c r="A4" s="4" t="str">
        <v>AOW01: Accelerating AI-Enabled Farm Advisory at Scale.</v>
      </c>
      <c r="B4" s="4" t="str">
        <v>CIP</v>
      </c>
      <c r="C4" s="4" t="str">
        <v xml:space="preserve">1.3: Farmer utilization and adoption of AI-enabled advisory services </v>
      </c>
      <c r="D4" s="4" t="str">
        <v>Farmer onboarding and uptake of the AI-enabled SNS agricultural services suite, leveraging the 2.5 million farmers already onboarded to SNS to reach ~500,000 farmers at a 20% adoption rate without additional customer acquisition costs.</v>
      </c>
      <c r="E4" s="4" t="str">
        <v>Number of people trained (capacity sharing for development)</v>
      </c>
      <c r="F4" s="4" t="str">
        <v>Rwanda</v>
      </c>
      <c r="G4" s="5">
        <v>100000</v>
      </c>
      <c r="H4" s="5">
        <v>59664</v>
      </c>
      <c r="I4" s="4" t="str" xml:space="preserve">
        <v xml:space="preserve">CIP internal institutional priorities don't change; combined original budget to one country focus
</v>
      </c>
      <c r="J4" s="4">
        <v>7938</v>
      </c>
    </row>
    <row r="5" ht="25" customHeight="1">
      <c r="C5" s="9" t="str">
        <v>HLO budget subtotal</v>
      </c>
      <c r="H5" s="9">
        <v>84847</v>
      </c>
      <c r="J5" s="9" t="str">
        <v/>
      </c>
    </row>
    <row r="6" ht="50" customHeight="1" xml:space="preserve">
      <c r="A6" s="8" t="str">
        <v>AOW02: Enabling Preparedness and Rapid Response to Emerging Shocks</v>
      </c>
      <c r="B6" s="4" t="str">
        <v>CIP</v>
      </c>
      <c r="C6" s="4" t="str">
        <v>2.2: Strategies for response to water related shocks</v>
      </c>
      <c r="D6" s="4" t="str">
        <v>Knowledge products that enhance farmer level response towards water related shocks (e.g. droughts, floods), pests and disease outbreaks (e.g. BBTV, BXW, and FoC TR4, legume viral disease, potato purple top complex disease)</v>
      </c>
      <c r="E6" s="4" t="str">
        <v>Number of knowledge products</v>
      </c>
      <c r="F6" s="4" t="str">
        <v>Kenya, Zambia, Peru, Ethiopia, Lebanon, Tanzania, United Republic, Nigeria, Cameroon, Uganda</v>
      </c>
      <c r="G6" s="5">
        <v>1</v>
      </c>
      <c r="H6" s="5">
        <v>119604</v>
      </c>
      <c r="I6" s="4" t="str" xml:space="preserve">
        <v xml:space="preserve">CIP internal institutional priorities don't change
</v>
      </c>
      <c r="J6" s="4">
        <v>4927</v>
      </c>
    </row>
    <row r="7" ht="50" customHeight="1" xml:space="preserve">
      <c r="A7" s="4" t="str">
        <v>AOW02: Enabling Preparedness and Rapid Response to Emerging Shocks</v>
      </c>
      <c r="B7" s="4" t="str">
        <v>CIP</v>
      </c>
      <c r="C7" s="4" t="str">
        <v xml:space="preserve">2.1: Enhanced resolution, accuracy and timeliness of early warning system </v>
      </c>
      <c r="D7" s="4" t="str" xml:space="preserve">
        <v xml:space="preserve">Critical Capabilities: Validated phenology models and risk maps for major pests in cassava, banana, maize, and vegetables developed and made available to CGIAR Centers to inform targeted pest management and early warning systems. Major pests include cassava chinch bug, green mite and mealybug, banana aphid, maize (fall army worm, maize stalk borer, spotted stalk borer) and vegetables (whiteflies, leafminer, tobacco splitworm) 
</v>
      </c>
      <c r="E7" s="4" t="str">
        <v>Number of knowledge products</v>
      </c>
      <c r="F7" s="4" t="str">
        <v>Nigeria, Malawi, Rwanda, Kenya, Philippines, Uganda, Zambia, Côte d'Ivoire, Benin, Peru</v>
      </c>
      <c r="G7" s="5">
        <v>3</v>
      </c>
      <c r="H7" s="5">
        <v>42551</v>
      </c>
      <c r="I7" s="4" t="str" xml:space="preserve">
        <v xml:space="preserve">CIP internal institutional priorities don't change
</v>
      </c>
      <c r="J7" s="4">
        <v>4934</v>
      </c>
    </row>
    <row r="8" ht="50" customHeight="1" xml:space="preserve">
      <c r="B8" s="4" t="str">
        <v>CIP</v>
      </c>
      <c r="D8" s="4" t="str">
        <v>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v>
      </c>
      <c r="E8" s="4" t="str">
        <v>Number of knowledge products</v>
      </c>
      <c r="F8" s="4" t="str">
        <v>Rwanda, Malawi, Benin, Kenya, Côte d'Ivoire, Zambia, Philippines, Uganda, Peru, Nigeria</v>
      </c>
      <c r="G8" s="5">
        <v>1</v>
      </c>
      <c r="H8" s="5">
        <v>87875</v>
      </c>
      <c r="I8" s="4" t="str" xml:space="preserve">
        <v xml:space="preserve">CIP internal institutional priorities don't change
</v>
      </c>
      <c r="J8" s="4">
        <v>4936</v>
      </c>
    </row>
    <row r="9" ht="25" customHeight="1">
      <c r="C9" s="9" t="str">
        <v>HLO budget subtotal</v>
      </c>
      <c r="H9" s="9">
        <v>250030</v>
      </c>
      <c r="J9" s="9" t="str">
        <v/>
      </c>
    </row>
    <row r="10" ht="50" customHeight="1">
      <c r="A10" s="8" t="str">
        <v>AOW03: Delivering Integrated Solutions to Systemic Farm-Level Binding Constraints</v>
      </c>
      <c r="B10" s="4" t="str">
        <v>CIP</v>
      </c>
      <c r="C10" s="4" t="str">
        <v xml:space="preserve">3.3: Scaled and adopted farm management solutions </v>
      </c>
      <c r="D10" s="4" t="str">
        <v>KPI 3.6.1: Assess, document, and communicate adoption, scaling, and impact of validated solutions, generating evidence on how addressing binding constraints improves productivity, and income.</v>
      </c>
      <c r="E10" s="4" t="str">
        <v>Number of knowledge products</v>
      </c>
      <c r="F10" s="4" t="str">
        <v>The Democratic Republic of the Congo, Ethiopia, Ghana, Rwanda, The Socialist Republic of Viet Nam, Malawi, Kenya</v>
      </c>
      <c r="G10" s="5">
        <v>1</v>
      </c>
      <c r="H10" s="5">
        <v>21994</v>
      </c>
      <c r="I10" s="4" t="str">
        <v>no budget assumption</v>
      </c>
      <c r="J10" s="4">
        <v>5059</v>
      </c>
    </row>
    <row r="11" ht="50" customHeight="1">
      <c r="A11" s="4" t="str">
        <v>AOW03: Delivering Integrated Solutions to Systemic Farm-Level Binding Constraints</v>
      </c>
      <c r="B11" s="4" t="str">
        <v>CIP</v>
      </c>
      <c r="C11" s="4" t="str">
        <v xml:space="preserve">3.1: Farm-level diagnostic evidence on soil, plant, water, and socio-economic constraints </v>
      </c>
      <c r="D11" s="4" t="str">
        <v>KPI 3.1.2: Generate, standardize, and disseminate diagnostic frameworks, spatial analyses, and evidence products that characterize farm-level binding constraints and guide context-specific intervention targeting.</v>
      </c>
      <c r="E11" s="4" t="str">
        <v>Number of knowledge products</v>
      </c>
      <c r="F11" s="4" t="str">
        <v>Rwanda, India, Malawi, Kenya, Ethiopia, Nepal, Peru, Ghana</v>
      </c>
      <c r="G11" s="5">
        <v>2</v>
      </c>
      <c r="H11" s="5">
        <v>63024</v>
      </c>
      <c r="I11" s="4" t="str">
        <v>with additional budget</v>
      </c>
      <c r="J11" s="4">
        <v>5066</v>
      </c>
    </row>
    <row r="12" ht="50" customHeight="1">
      <c r="A12" s="4" t="str">
        <v>AOW03: Delivering Integrated Solutions to Systemic Farm-Level Binding Constraints</v>
      </c>
      <c r="B12" s="4" t="str">
        <v>CIP</v>
      </c>
      <c r="C12" s="4" t="str">
        <v xml:space="preserve">3.2. Validated, farm-level management solutions </v>
      </c>
      <c r="D12" s="4" t="str">
        <v>KPI 3.2.2: Synthesize and disseminate technical guidance and scientific evidence on agronomic solutions, identifying effectiveness, trade-offs, and scaling pathways for resolving key constraints.</v>
      </c>
      <c r="E12" s="4" t="str">
        <v>Number of knowledge products</v>
      </c>
      <c r="F12" s="4" t="str">
        <v>Mozambique, The Democratic Republic of the Congo, Peru, Ghana, Kenya, Malawi, Egypt, Morocco, Ethiopia, India</v>
      </c>
      <c r="G12" s="5">
        <v>4</v>
      </c>
      <c r="H12" s="5">
        <v>38311</v>
      </c>
      <c r="I12" s="4" t="str">
        <v>with the additional budget</v>
      </c>
      <c r="J12" s="4">
        <v>7782</v>
      </c>
    </row>
    <row r="13" ht="50" customHeight="1">
      <c r="B13" s="4" t="str">
        <v>CIP</v>
      </c>
      <c r="D13" s="4" t="str">
        <v>KPI 3.4.2: Generate and disseminate evidence on plant health management strategies, demonstrating their effectiveness in reducing pest and disease pressures and improving system performance.</v>
      </c>
      <c r="E13" s="4" t="str">
        <v>Number of knowledge products</v>
      </c>
      <c r="F13" s="4" t="str">
        <v>Ethiopia, Rwanda, Malawi, Tanzania, United Republic, Nigeria, Uganda, Honduras, Kenya</v>
      </c>
      <c r="G13" s="5">
        <v>4</v>
      </c>
      <c r="H13" s="5">
        <v>155327</v>
      </c>
      <c r="I13" s="4" t="str">
        <v>The reallocation of $96,934 from AoW1 was added here</v>
      </c>
      <c r="J13" s="4">
        <v>7787</v>
      </c>
    </row>
    <row r="14" ht="50" customHeight="1">
      <c r="B14" s="4" t="str">
        <v>CIP</v>
      </c>
      <c r="D14" s="4" t="str">
        <v>KPI 3.5.1: (Critical capabilities) Co-design and validate integrated farm-level solution packages that simultaneously address multiple interacting constraints (soil, water, crops, labor, livestock) to optimize system productivity and resilience.</v>
      </c>
      <c r="E14" s="4" t="str">
        <v>Number of innovations (innovation development)</v>
      </c>
      <c r="F14" s="4" t="str">
        <v>Colombia, Lao People's Democratic Republic, Bangladesh, Mexico, Cambodia, Côte d'Ivoire, Philippines, Nigeria, The Socialist Republic of Viet Nam, Cameroon, Ghana, Malawi, Tanzania, United Republic, Kenya, India, Ethiopia, Madagascar</v>
      </c>
      <c r="G14" s="5">
        <v>3</v>
      </c>
      <c r="H14" s="5">
        <v>17686</v>
      </c>
      <c r="I14" s="4" t="str">
        <v>with additional budget</v>
      </c>
      <c r="J14" s="4">
        <v>7803</v>
      </c>
    </row>
    <row r="15" ht="50" customHeight="1">
      <c r="B15" s="4" t="str">
        <v>CIP</v>
      </c>
      <c r="D15" s="4" t="str">
        <v>KPI 3.5.2: (Critical Capabilities) Develop and document system-level evidence, tools, and frameworks (including GESI-informed approaches) that guide the design and scaling of integrated, constraint-responsive farming systems.</v>
      </c>
      <c r="E15" s="4" t="str">
        <v>Number of knowledge products</v>
      </c>
      <c r="F15" s="4" t="str">
        <v>Malawi, Peru, Ghana, Ethiopia, Kenya, Tanzania, United Republic, India, The Socialist Republic of Viet Nam</v>
      </c>
      <c r="G15" s="5">
        <v>4</v>
      </c>
      <c r="H15" s="5">
        <v>38312</v>
      </c>
      <c r="I15" s="4" t="str">
        <v>with additional budget</v>
      </c>
      <c r="J15" s="4">
        <v>7811</v>
      </c>
    </row>
    <row r="16" ht="25" customHeight="1">
      <c r="C16" s="9" t="str">
        <v>HLO budget subtotal</v>
      </c>
      <c r="H16" s="9">
        <v>334654</v>
      </c>
      <c r="J16" s="9" t="str">
        <v/>
      </c>
    </row>
    <row r="17" ht="50" customHeight="1">
      <c r="A17" s="8" t="str">
        <v>AOW04: Incubating Innovation in Sustainable Farming</v>
      </c>
      <c r="B17" s="4" t="str">
        <v>CIP</v>
      </c>
      <c r="C17" s="4" t="str">
        <v xml:space="preserve">4.1. A pipeline of at least eight high-risk, high-reward, early-stage research ideas </v>
      </c>
      <c r="D17" s="4" t="str">
        <v>Results from at least 4 seed grant-funded tests, demonstrating the feasibility, potential impact and sustainability of the proposed solutions; including data on their viability and initial performance in relevant agricultural contexts</v>
      </c>
      <c r="E17" s="4" t="str">
        <v>Number of knowledge products</v>
      </c>
      <c r="F17" s="4" t="str">
        <v>Ecuador, Malawi, Kenya, Egypt, Ethiopia, India, Zambia, Peru, Morocco, Philippines</v>
      </c>
      <c r="G17" s="5">
        <v>1</v>
      </c>
      <c r="H17" s="5">
        <v>100000</v>
      </c>
      <c r="I17" s="4" t="str">
        <v>Budget allocated based on the result of the competitive process</v>
      </c>
      <c r="J17" s="4">
        <v>6935</v>
      </c>
    </row>
    <row r="18" ht="25" customHeight="1">
      <c r="C18" s="9" t="str">
        <v>HLO budget subtotal</v>
      </c>
      <c r="H18" s="9">
        <v>100000</v>
      </c>
      <c r="J18" s="9" t="str">
        <v/>
      </c>
    </row>
    <row r="19" ht="50" customHeight="1" xml:space="preserve">
      <c r="A19" s="8" t="str">
        <v>AOW05: Accelerating Impact</v>
      </c>
      <c r="B19" s="4" t="str">
        <v>CIP</v>
      </c>
      <c r="C19" s="4" t="str">
        <v>5.3 FAIR, AI-ready data corpus, data and metadata standards</v>
      </c>
      <c r="D19" s="4" t="str" xml:space="preserve">
        <v xml:space="preserve">Critical Capability: High-quality agricultural insights on crop mapping, yield estimation, planting-date detection, and assessments of agronomic gains generated, producing actionable evidence for targeting, and spatial models to evaluate drivers, water limitations, soil moisture dynamics, and key biological constraints made available to Alliance of Bioversity and CIAT; CIMMYT; CIP; IRRI
</v>
      </c>
      <c r="E19" s="4" t="str">
        <v>Number of knowledge products</v>
      </c>
      <c r="F19" s="4" t="str">
        <v>Rwanda</v>
      </c>
      <c r="G19" s="5">
        <v>1</v>
      </c>
      <c r="H19" s="5">
        <v>26739</v>
      </c>
      <c r="I19" s="4" t="str">
        <v>as per initial budget</v>
      </c>
      <c r="J19" s="4">
        <v>4966</v>
      </c>
    </row>
    <row r="20" ht="50" customHeight="1" xml:space="preserve">
      <c r="B20" s="4" t="str">
        <v>CIP</v>
      </c>
      <c r="D20" s="4" t="str" xml:space="preserve">
        <v xml:space="preserve">Database of standards-compliant data ("Carob") including workflows to quality-control, clean and render data standards-compliant using R scripts and R packages, enabled by minimum required agronomy data and standards-compliant data collection protocols and tools 
</v>
      </c>
      <c r="E20" s="4" t="str">
        <v>Number of innovations (innovation development)</v>
      </c>
      <c r="F20" s="4" t="str">
        <v>France, Nigeria, Zimbabwe, Kenya, United States of America</v>
      </c>
      <c r="G20" s="5">
        <v>2</v>
      </c>
      <c r="H20" s="5">
        <v>18174</v>
      </c>
      <c r="I20" s="4" t="str">
        <v>with the additional budget</v>
      </c>
      <c r="J20" s="4">
        <v>4977</v>
      </c>
    </row>
    <row r="21" ht="50" customHeight="1">
      <c r="B21" s="4" t="str">
        <v>CIP</v>
      </c>
      <c r="D21" s="4" t="str">
        <v>Number of knowledge products on FAIR data and modeling tools</v>
      </c>
      <c r="E21" s="4" t="str">
        <v>Number of knowledge products</v>
      </c>
      <c r="F21" s="4" t="str">
        <v>India, Rwanda, Zimbabwe, Ethiopia, Kenya</v>
      </c>
      <c r="G21" s="5">
        <v>2</v>
      </c>
      <c r="H21" s="5">
        <v>36763</v>
      </c>
      <c r="I21" s="4" t="str">
        <v>with the additional budget</v>
      </c>
      <c r="J21" s="4">
        <v>7822</v>
      </c>
    </row>
    <row r="22" ht="50" customHeight="1">
      <c r="B22" s="4" t="str">
        <v>CIP</v>
      </c>
      <c r="D22" s="4" t="str">
        <v>Open, extensible toolkit, including data-to-model pipelines, APIs, and computing infrastructure for researchers and technical users to perform analytics and compare, adapt, and deploy decision support models &amp; workflows quickly.</v>
      </c>
      <c r="E22" s="4" t="str">
        <v>Number of innovations (innovation development)</v>
      </c>
      <c r="F22" s="4" t="str">
        <v>Nigeria, Rwanda, Greece, Ethiopia</v>
      </c>
      <c r="G22" s="5">
        <v>1</v>
      </c>
      <c r="H22" s="5">
        <v>33056</v>
      </c>
      <c r="I22" s="4" t="str">
        <v>with the additional budget</v>
      </c>
      <c r="J22" s="4">
        <v>7828</v>
      </c>
    </row>
    <row r="23" ht="50" customHeight="1">
      <c r="A23" s="4" t="str">
        <v>AOW05: Accelerating Impact</v>
      </c>
      <c r="B23" s="4" t="str">
        <v>CIP</v>
      </c>
      <c r="C23" s="4" t="str">
        <v xml:space="preserve">5.2: Well- documented and communicated SFP impact assessments </v>
      </c>
      <c r="D23" s="4" t="str">
        <v xml:space="preserve">Advocacy and policy roundtable dialogues, engagements, briefs and actionable evidence to evaluate enablers and constraints, and drive adoption and targeting, multimedia materials and models, and investment cases to scale and promote uptake of validated agronomic solutions through partnership platforms (e.g., of sustainable fertilizer, soil, and water practices, appropriate mechanization options). </v>
      </c>
      <c r="E23" s="4" t="str">
        <v>Number of knowledge products</v>
      </c>
      <c r="F23" s="4" t="str">
        <v>Zimbabwe, India, Benin, Ethiopia, Kenya</v>
      </c>
      <c r="G23" s="5">
        <v>1</v>
      </c>
      <c r="H23" s="5">
        <v>55185</v>
      </c>
      <c r="I23" s="4" t="str">
        <v>with the additional budget</v>
      </c>
      <c r="J23" s="4">
        <v>4984</v>
      </c>
    </row>
    <row r="24" ht="25" customHeight="1">
      <c r="C24" s="9" t="str">
        <v>HLO budget subtotal</v>
      </c>
      <c r="H24" s="9">
        <v>169917</v>
      </c>
      <c r="J24" s="9" t="str">
        <v/>
      </c>
    </row>
  </sheetData>
  <mergeCells count="19">
    <mergeCell ref="A1:A2"/>
    <mergeCell ref="B1:B2"/>
    <mergeCell ref="C1:C2"/>
    <mergeCell ref="D1:H1"/>
    <mergeCell ref="I1:I2"/>
    <mergeCell ref="J1:J2"/>
    <mergeCell ref="C5:G5"/>
    <mergeCell ref="A3:A5"/>
    <mergeCell ref="C7:C8"/>
    <mergeCell ref="C9:G9"/>
    <mergeCell ref="A6:A9"/>
    <mergeCell ref="C12:C15"/>
    <mergeCell ref="C16:G16"/>
    <mergeCell ref="A10:A16"/>
    <mergeCell ref="C18:G18"/>
    <mergeCell ref="A17:A18"/>
    <mergeCell ref="C19:C22"/>
    <mergeCell ref="C24:G24"/>
    <mergeCell ref="A19:A24"/>
  </mergeCells>
  <ignoredErrors>
    <ignoredError numberStoredAsText="1" sqref="A1:J24"/>
  </ignoredErrors>
</worksheet>
</file>

<file path=xl/worksheets/sheet3.xml><?xml version="1.0" encoding="utf-8"?>
<worksheet xmlns="http://schemas.openxmlformats.org/spreadsheetml/2006/main" xmlns:r="http://schemas.openxmlformats.org/officeDocument/2006/relationships">
  <dimension ref="A1:G8"/>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AOW03: Delivering Integrated Solutions to Systemic Farm-Level Binding Constraints</v>
      </c>
      <c r="B2" s="4" t="str">
        <v>Wageningen University and Research Centre</v>
      </c>
      <c r="C2" s="4" t="str">
        <v>CIP</v>
      </c>
      <c r="D2" s="4" t="str">
        <v>Malawi</v>
      </c>
      <c r="E2" s="5">
        <v>18960</v>
      </c>
      <c r="F2" s="4" t="str">
        <v>no budget assumption</v>
      </c>
      <c r="G2" s="4">
        <v>502</v>
      </c>
    </row>
    <row r="3" ht="25" customHeight="1">
      <c r="B3" s="9" t="str">
        <v>Contracted partners subtotal</v>
      </c>
      <c r="E3" s="9">
        <v>18960</v>
      </c>
      <c r="F3" s="9" t="str">
        <v/>
      </c>
      <c r="G3" s="9" t="str">
        <v/>
      </c>
    </row>
    <row r="4" ht="50" customHeight="1">
      <c r="A4" s="8" t="str">
        <v>AOW04: Incubating Innovation in Sustainable Farming</v>
      </c>
      <c r="B4" s="4" t="str">
        <v>Universidad Politécnica Salesiana</v>
      </c>
      <c r="C4" s="4" t="str">
        <v>CIP</v>
      </c>
      <c r="D4" s="4" t="str">
        <v>Ecuador</v>
      </c>
      <c r="E4" s="5">
        <v>12778</v>
      </c>
      <c r="F4" s="4" t="str">
        <v>NO assumption</v>
      </c>
      <c r="G4" s="4">
        <v>504</v>
      </c>
    </row>
    <row r="5" ht="50" customHeight="1">
      <c r="A5" s="4" t="str">
        <v>AOW04: Incubating Innovation in Sustainable Farming</v>
      </c>
      <c r="B5" s="4" t="str">
        <v>Ecobertura</v>
      </c>
      <c r="C5" s="4" t="str">
        <v>CIP</v>
      </c>
      <c r="D5" s="4" t="str">
        <v>Ecuador</v>
      </c>
      <c r="E5" s="5">
        <v>6249</v>
      </c>
      <c r="F5" s="4" t="str">
        <v>No assumption</v>
      </c>
      <c r="G5" s="4">
        <v>505</v>
      </c>
    </row>
    <row r="6" ht="50" customHeight="1">
      <c r="A6" s="4" t="str">
        <v>AOW04: Incubating Innovation in Sustainable Farming</v>
      </c>
      <c r="B6" s="4" t="str">
        <v>Empresa Brasileira de Pesquisa Agropecuária / Brazilian Agricultural Research Corporation</v>
      </c>
      <c r="C6" s="4" t="str">
        <v>CIP</v>
      </c>
      <c r="D6" s="4" t="str">
        <v>Brazil</v>
      </c>
      <c r="E6" s="5">
        <v>1340</v>
      </c>
      <c r="F6" s="4" t="str">
        <v>no assumption</v>
      </c>
      <c r="G6" s="4">
        <v>506</v>
      </c>
    </row>
    <row r="7" ht="50" customHeight="1">
      <c r="A7" s="4" t="str">
        <v>AOW04: Incubating Innovation in Sustainable Farming</v>
      </c>
      <c r="B7" s="4" t="str">
        <v>AGERIS</v>
      </c>
      <c r="C7" s="4" t="str">
        <v>CIP</v>
      </c>
      <c r="D7" s="4" t="str">
        <v>Peru</v>
      </c>
      <c r="E7" s="5">
        <v>3000</v>
      </c>
      <c r="F7" s="4" t="str">
        <v>No assumption</v>
      </c>
      <c r="G7" s="4">
        <v>567</v>
      </c>
    </row>
    <row r="8" ht="25" customHeight="1">
      <c r="B8" s="9" t="str">
        <v>Contracted partners subtotal</v>
      </c>
      <c r="E8" s="9">
        <v>23367</v>
      </c>
      <c r="F8" s="9" t="str">
        <v/>
      </c>
      <c r="G8" s="9" t="str">
        <v/>
      </c>
    </row>
  </sheetData>
  <mergeCells count="4">
    <mergeCell ref="B3:D3"/>
    <mergeCell ref="A2:A3"/>
    <mergeCell ref="B8:D8"/>
    <mergeCell ref="A4:A8"/>
  </mergeCells>
  <ignoredErrors>
    <ignoredError numberStoredAsText="1" sqref="A1:G8"/>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5"/>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AOW00: Cross Cutting</v>
      </c>
      <c r="B2" s="4" t="str">
        <v>CIP</v>
      </c>
      <c r="C2" s="4" t="str">
        <v>Tracing of beneficiaries and uptake of innovations (e.g., fertilizer recommendations and crop management practices) for cassava through partnership platforms in Ghana, Nigeria and Tanzania to generate credible evidence on performance and adoption mechanisms.</v>
      </c>
      <c r="D2" s="4" t="str">
        <v>5.4: Tools and approaches to enable rapid insights, learnings and impact</v>
      </c>
      <c r="E2" s="4" t="str">
        <v>N/A</v>
      </c>
      <c r="F2" s="5">
        <v>0</v>
      </c>
      <c r="G2" s="4" t="str">
        <v/>
      </c>
      <c r="H2" s="4">
        <v>568</v>
      </c>
    </row>
    <row r="3" ht="25" customHeight="1">
      <c r="C3" s="9" t="str">
        <v>MELIA budget subtotal</v>
      </c>
      <c r="F3" s="9">
        <v>0</v>
      </c>
      <c r="G3" s="9" t="str">
        <v/>
      </c>
      <c r="H3" s="9" t="str">
        <v/>
      </c>
    </row>
    <row r="4" ht="60" customHeight="1">
      <c r="A4" s="8" t="str">
        <v>AOW05: Accelerating Impact</v>
      </c>
      <c r="B4" s="4" t="str">
        <v>CIP</v>
      </c>
      <c r="C4" s="4" t="str">
        <v>Tracing of beneficiaries and uptake of innovations (e.g., fertilizer recommendations and crop management practices) for cassava through partnership platforms in Ghana, Nigeria and Tanzania to generate credible evidence on performance and adoption mechanisms.</v>
      </c>
      <c r="D4" s="4" t="str">
        <v>5.4: Tools and approaches to enable rapid insights, learnings and impact</v>
      </c>
      <c r="E4" s="4" t="str">
        <v>N/A</v>
      </c>
      <c r="F4" s="5">
        <v>0</v>
      </c>
      <c r="G4" s="4" t="str">
        <v/>
      </c>
      <c r="H4" s="4">
        <v>560</v>
      </c>
    </row>
    <row r="5" ht="25" customHeight="1">
      <c r="C5" s="9" t="str">
        <v>MELIA budget subtotal</v>
      </c>
      <c r="F5" s="9">
        <v>0</v>
      </c>
      <c r="G5" s="9" t="str">
        <v/>
      </c>
      <c r="H5" s="9" t="str">
        <v/>
      </c>
    </row>
  </sheetData>
  <mergeCells count="4">
    <mergeCell ref="C3:E3"/>
    <mergeCell ref="A2:A3"/>
    <mergeCell ref="C5:E5"/>
    <mergeCell ref="A4:A5"/>
  </mergeCells>
  <ignoredErrors>
    <ignoredError numberStoredAsText="1" sqref="A1:H5"/>
  </ignoredErrors>
</worksheet>
</file>

<file path=xl/worksheets/sheet6.xml><?xml version="1.0" encoding="utf-8"?>
<worksheet xmlns="http://schemas.openxmlformats.org/spreadsheetml/2006/main" xmlns:r="http://schemas.openxmlformats.org/officeDocument/2006/relationships">
  <dimension ref="A1:G6"/>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CIP</v>
      </c>
      <c r="C2" s="4" t="str">
        <v>PMU, CGIAR Program Finance Support and associated Allocation</v>
      </c>
      <c r="D2" s="5">
        <v>186066</v>
      </c>
      <c r="E2" s="4" t="str">
        <v>Program coordinator and Administrative support function</v>
      </c>
      <c r="F2" s="4">
        <v>158</v>
      </c>
      <c r="G2" s="4">
        <v>2</v>
      </c>
    </row>
    <row r="3" ht="45" customHeight="1">
      <c r="A3" s="4" t="str">
        <v>AOW00: Cross Cutting</v>
      </c>
      <c r="B3" s="4" t="str">
        <v>CIP</v>
      </c>
      <c r="C3" s="4" t="str">
        <v>Area of Work Leads</v>
      </c>
      <c r="D3" s="5">
        <v>7200</v>
      </c>
      <c r="E3" s="4" t="str">
        <v>AoW lead Q1 2026 only.</v>
      </c>
      <c r="F3" s="4">
        <v>159</v>
      </c>
      <c r="G3" s="4">
        <v>3</v>
      </c>
    </row>
    <row r="4" ht="45" customHeight="1">
      <c r="A4" s="4" t="str">
        <v>AOW00: Cross Cutting</v>
      </c>
      <c r="B4" s="4" t="str">
        <v>CIP</v>
      </c>
      <c r="C4" s="4" t="str">
        <v>Operations</v>
      </c>
      <c r="D4" s="5">
        <v>244200</v>
      </c>
      <c r="E4" s="4" t="str">
        <v>PMU members office costs, supplies, services, travel and other operational expenses: $20k. Planned 2 physical leadership meetings with a pause and reflect forum: $74.2k. Annual learning event: $150k.</v>
      </c>
      <c r="F4" s="4">
        <v>160</v>
      </c>
      <c r="G4" s="4">
        <v>4</v>
      </c>
    </row>
    <row r="5" ht="45" customHeight="1" xml:space="preserve">
      <c r="A5" s="4" t="str">
        <v>AOW00: Cross Cutting</v>
      </c>
      <c r="B5" s="4" t="str">
        <v>CIP</v>
      </c>
      <c r="C5" s="4" t="str">
        <v>Discretionary funds</v>
      </c>
      <c r="D5" s="5">
        <v>220000</v>
      </c>
      <c r="E5" s="4" t="str" xml:space="preserve">
        <v xml:space="preserve">SFP Resource Mobilization - seed investment: $50k
Support Systems course in Malawi: $10k
Support to Pause and Reflect and planning meetings: $60k
Develop a gender road map for SFP: $40k
Support traveling of AoW leaders or relevant team members to represent SFP in strategic events: $15k
Additional emerging  strategic needs: $45k
</v>
      </c>
      <c r="F5" s="4">
        <v>186</v>
      </c>
      <c r="G5" s="4">
        <v>7</v>
      </c>
    </row>
    <row r="6" ht="25" customHeight="1">
      <c r="C6" s="9" t="str">
        <v>Cross-cutting budget subtotal</v>
      </c>
      <c r="D6" s="9">
        <v>657466</v>
      </c>
      <c r="E6" s="9" t="str">
        <v/>
      </c>
      <c r="F6" s="9" t="str">
        <v/>
      </c>
      <c r="G6" s="9" t="str">
        <v/>
      </c>
    </row>
  </sheetData>
  <mergeCells count="1">
    <mergeCell ref="A2:A6"/>
  </mergeCells>
  <ignoredErrors>
    <ignoredError numberStoredAsText="1" sqref="A1:G6"/>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267538</v>
      </c>
      <c r="C2" s="5">
        <v>84847</v>
      </c>
      <c r="D2" s="5">
        <v>249525</v>
      </c>
      <c r="E2" s="5">
        <v>309394</v>
      </c>
      <c r="F2" s="5">
        <v>63166</v>
      </c>
      <c r="G2" s="5">
        <v>137866</v>
      </c>
      <c r="H2" s="5">
        <f>=SUM(B2:G2)</f>
        <v>0</v>
      </c>
    </row>
    <row r="3" ht="20" customHeight="1">
      <c r="A3" s="4" t="str">
        <v>Operations (supplies, consultants, travels, workshops, other)</v>
      </c>
      <c r="B3" s="5">
        <v>389928</v>
      </c>
      <c r="C3" s="5">
        <v>0</v>
      </c>
      <c r="D3" s="5">
        <v>505</v>
      </c>
      <c r="E3" s="5">
        <v>6300</v>
      </c>
      <c r="F3" s="5">
        <v>13467</v>
      </c>
      <c r="G3" s="5">
        <v>32051</v>
      </c>
      <c r="H3" s="5">
        <f>=SUM(B3:G3)</f>
        <v>0</v>
      </c>
    </row>
    <row r="4" ht="20" customHeight="1">
      <c r="A4" s="4" t="str">
        <v>Collaborators non-CGIAR centers</v>
      </c>
      <c r="B4" s="5">
        <v>0</v>
      </c>
      <c r="C4" s="5">
        <v>0</v>
      </c>
      <c r="D4" s="5">
        <v>0</v>
      </c>
      <c r="E4" s="5">
        <v>18960</v>
      </c>
      <c r="F4" s="5">
        <v>23367</v>
      </c>
      <c r="G4" s="5">
        <v>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61"/>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CIP</v>
      </c>
      <c r="C2" s="4" t="str">
        <v>Kenya</v>
      </c>
      <c r="D2" s="5">
        <v>98</v>
      </c>
      <c r="E2" s="4">
        <v>1880</v>
      </c>
    </row>
    <row r="3" ht="45" customHeight="1">
      <c r="A3" s="4" t="str">
        <v>AOW00: Cross Cutting</v>
      </c>
      <c r="B3" s="4" t="str">
        <v>CIP</v>
      </c>
      <c r="C3" s="4" t="str">
        <v>Peru</v>
      </c>
      <c r="D3" s="5">
        <v>2</v>
      </c>
      <c r="E3" s="4">
        <v>1879</v>
      </c>
    </row>
    <row r="4" ht="45" customHeight="1">
      <c r="A4" s="8" t="str">
        <v>AOW01: Accelerating AI-Enabled Farm Advisory at Scale.</v>
      </c>
      <c r="B4" s="4" t="str">
        <v>CIP</v>
      </c>
      <c r="C4" s="4" t="str">
        <v>Rwanda</v>
      </c>
      <c r="D4" s="5">
        <v>100</v>
      </c>
      <c r="E4" s="4">
        <v>1640</v>
      </c>
    </row>
    <row r="5" ht="45" customHeight="1">
      <c r="A5" s="8" t="str">
        <v>AOW02: Enabling Preparedness and Rapid Response to Emerging Shocks</v>
      </c>
      <c r="B5" s="4" t="str">
        <v>CIP</v>
      </c>
      <c r="C5" s="4" t="str">
        <v>Benin</v>
      </c>
      <c r="D5" s="5">
        <v>0</v>
      </c>
      <c r="E5" s="4">
        <v>1695</v>
      </c>
    </row>
    <row r="6" ht="45" customHeight="1">
      <c r="A6" s="4" t="str">
        <v>AOW02: Enabling Preparedness and Rapid Response to Emerging Shocks</v>
      </c>
      <c r="B6" s="4" t="str">
        <v>CIP</v>
      </c>
      <c r="C6" s="4" t="str">
        <v>Cameroon</v>
      </c>
      <c r="D6" s="5">
        <v>0</v>
      </c>
      <c r="E6" s="4">
        <v>1696</v>
      </c>
    </row>
    <row r="7" ht="45" customHeight="1">
      <c r="A7" s="4" t="str">
        <v>AOW02: Enabling Preparedness and Rapid Response to Emerging Shocks</v>
      </c>
      <c r="B7" s="4" t="str">
        <v>CIP</v>
      </c>
      <c r="C7" s="4" t="str">
        <v>Côte d'Ivoire</v>
      </c>
      <c r="D7" s="5">
        <v>0</v>
      </c>
      <c r="E7" s="4">
        <v>1697</v>
      </c>
    </row>
    <row r="8" ht="45" customHeight="1">
      <c r="A8" s="4" t="str">
        <v>AOW02: Enabling Preparedness and Rapid Response to Emerging Shocks</v>
      </c>
      <c r="B8" s="4" t="str">
        <v>CIP</v>
      </c>
      <c r="C8" s="4" t="str">
        <v>Ethiopia</v>
      </c>
      <c r="D8" s="5">
        <v>0</v>
      </c>
      <c r="E8" s="4">
        <v>1698</v>
      </c>
    </row>
    <row r="9" ht="45" customHeight="1">
      <c r="A9" s="4" t="str">
        <v>AOW02: Enabling Preparedness and Rapid Response to Emerging Shocks</v>
      </c>
      <c r="B9" s="4" t="str">
        <v>CIP</v>
      </c>
      <c r="C9" s="4" t="str">
        <v>Kenya</v>
      </c>
      <c r="D9" s="5">
        <v>0</v>
      </c>
      <c r="E9" s="4">
        <v>1699</v>
      </c>
    </row>
    <row r="10" ht="45" customHeight="1">
      <c r="A10" s="4" t="str">
        <v>AOW02: Enabling Preparedness and Rapid Response to Emerging Shocks</v>
      </c>
      <c r="B10" s="4" t="str">
        <v>CIP</v>
      </c>
      <c r="C10" s="4" t="str">
        <v>Lebanon</v>
      </c>
      <c r="D10" s="5">
        <v>0</v>
      </c>
      <c r="E10" s="4">
        <v>1700</v>
      </c>
    </row>
    <row r="11" ht="45" customHeight="1">
      <c r="A11" s="4" t="str">
        <v>AOW02: Enabling Preparedness and Rapid Response to Emerging Shocks</v>
      </c>
      <c r="B11" s="4" t="str">
        <v>CIP</v>
      </c>
      <c r="C11" s="4" t="str">
        <v>Malawi</v>
      </c>
      <c r="D11" s="5">
        <v>0</v>
      </c>
      <c r="E11" s="4">
        <v>1701</v>
      </c>
    </row>
    <row r="12" ht="45" customHeight="1">
      <c r="A12" s="4" t="str">
        <v>AOW02: Enabling Preparedness and Rapid Response to Emerging Shocks</v>
      </c>
      <c r="B12" s="4" t="str">
        <v>CIP</v>
      </c>
      <c r="C12" s="4" t="str">
        <v>Nigeria</v>
      </c>
      <c r="D12" s="5">
        <v>0</v>
      </c>
      <c r="E12" s="4">
        <v>1702</v>
      </c>
    </row>
    <row r="13" ht="45" customHeight="1">
      <c r="A13" s="4" t="str">
        <v>AOW02: Enabling Preparedness and Rapid Response to Emerging Shocks</v>
      </c>
      <c r="B13" s="4" t="str">
        <v>CIP</v>
      </c>
      <c r="C13" s="4" t="str">
        <v>Peru</v>
      </c>
      <c r="D13" s="5">
        <v>100</v>
      </c>
      <c r="E13" s="4">
        <v>1703</v>
      </c>
    </row>
    <row r="14" ht="45" customHeight="1">
      <c r="A14" s="4" t="str">
        <v>AOW02: Enabling Preparedness and Rapid Response to Emerging Shocks</v>
      </c>
      <c r="B14" s="4" t="str">
        <v>CIP</v>
      </c>
      <c r="C14" s="4" t="str">
        <v>Philippines</v>
      </c>
      <c r="D14" s="5">
        <v>0</v>
      </c>
      <c r="E14" s="4">
        <v>1704</v>
      </c>
    </row>
    <row r="15" ht="45" customHeight="1">
      <c r="A15" s="4" t="str">
        <v>AOW02: Enabling Preparedness and Rapid Response to Emerging Shocks</v>
      </c>
      <c r="B15" s="4" t="str">
        <v>CIP</v>
      </c>
      <c r="C15" s="4" t="str">
        <v>Rwanda</v>
      </c>
      <c r="D15" s="5">
        <v>0</v>
      </c>
      <c r="E15" s="4">
        <v>1705</v>
      </c>
    </row>
    <row r="16" ht="45" customHeight="1">
      <c r="A16" s="4" t="str">
        <v>AOW02: Enabling Preparedness and Rapid Response to Emerging Shocks</v>
      </c>
      <c r="B16" s="4" t="str">
        <v>CIP</v>
      </c>
      <c r="C16" s="4" t="str">
        <v>Tanzania</v>
      </c>
      <c r="D16" s="5">
        <v>0</v>
      </c>
      <c r="E16" s="4">
        <v>1706</v>
      </c>
    </row>
    <row r="17" ht="45" customHeight="1">
      <c r="A17" s="4" t="str">
        <v>AOW02: Enabling Preparedness and Rapid Response to Emerging Shocks</v>
      </c>
      <c r="B17" s="4" t="str">
        <v>CIP</v>
      </c>
      <c r="C17" s="4" t="str">
        <v>Uganda</v>
      </c>
      <c r="D17" s="5">
        <v>0</v>
      </c>
      <c r="E17" s="4">
        <v>1707</v>
      </c>
    </row>
    <row r="18" ht="45" customHeight="1">
      <c r="A18" s="4" t="str">
        <v>AOW02: Enabling Preparedness and Rapid Response to Emerging Shocks</v>
      </c>
      <c r="B18" s="4" t="str">
        <v>CIP</v>
      </c>
      <c r="C18" s="4" t="str">
        <v>United Republic</v>
      </c>
      <c r="D18" s="5">
        <v>0</v>
      </c>
      <c r="E18" s="4">
        <v>1708</v>
      </c>
    </row>
    <row r="19" ht="45" customHeight="1">
      <c r="A19" s="4" t="str">
        <v>AOW02: Enabling Preparedness and Rapid Response to Emerging Shocks</v>
      </c>
      <c r="B19" s="4" t="str">
        <v>CIP</v>
      </c>
      <c r="C19" s="4" t="str">
        <v>Zambia</v>
      </c>
      <c r="D19" s="5">
        <v>0</v>
      </c>
      <c r="E19" s="4">
        <v>1709</v>
      </c>
    </row>
    <row r="20" ht="45" customHeight="1">
      <c r="A20" s="8" t="str">
        <v>AOW03: Delivering Integrated Solutions to Systemic Farm-Level Binding Constraints</v>
      </c>
      <c r="B20" s="4" t="str">
        <v>CIP</v>
      </c>
      <c r="C20" s="4" t="str">
        <v>Bangladesh</v>
      </c>
      <c r="D20" s="5">
        <v>0</v>
      </c>
      <c r="E20" s="4">
        <v>3127</v>
      </c>
    </row>
    <row r="21" ht="45" customHeight="1">
      <c r="A21" s="4" t="str">
        <v>AOW03: Delivering Integrated Solutions to Systemic Farm-Level Binding Constraints</v>
      </c>
      <c r="B21" s="4" t="str">
        <v>CIP</v>
      </c>
      <c r="C21" s="4" t="str">
        <v>Cambodia</v>
      </c>
      <c r="D21" s="5">
        <v>0</v>
      </c>
      <c r="E21" s="4">
        <v>3106</v>
      </c>
    </row>
    <row r="22" ht="45" customHeight="1">
      <c r="A22" s="4" t="str">
        <v>AOW03: Delivering Integrated Solutions to Systemic Farm-Level Binding Constraints</v>
      </c>
      <c r="B22" s="4" t="str">
        <v>CIP</v>
      </c>
      <c r="C22" s="4" t="str">
        <v>Cameroon</v>
      </c>
      <c r="D22" s="5">
        <v>0</v>
      </c>
      <c r="E22" s="4">
        <v>3395</v>
      </c>
    </row>
    <row r="23" ht="45" customHeight="1">
      <c r="A23" s="4" t="str">
        <v>AOW03: Delivering Integrated Solutions to Systemic Farm-Level Binding Constraints</v>
      </c>
      <c r="B23" s="4" t="str">
        <v>CIP</v>
      </c>
      <c r="C23" s="4" t="str">
        <v>Colombia</v>
      </c>
      <c r="D23" s="5">
        <v>0</v>
      </c>
      <c r="E23" s="4">
        <v>3130</v>
      </c>
    </row>
    <row r="24" ht="45" customHeight="1">
      <c r="A24" s="4" t="str">
        <v>AOW03: Delivering Integrated Solutions to Systemic Farm-Level Binding Constraints</v>
      </c>
      <c r="B24" s="4" t="str">
        <v>CIP</v>
      </c>
      <c r="C24" s="4" t="str">
        <v>Côte d'Ivoire</v>
      </c>
      <c r="D24" s="5">
        <v>0</v>
      </c>
      <c r="E24" s="4">
        <v>3396</v>
      </c>
    </row>
    <row r="25" ht="45" customHeight="1">
      <c r="A25" s="4" t="str">
        <v>AOW03: Delivering Integrated Solutions to Systemic Farm-Level Binding Constraints</v>
      </c>
      <c r="B25" s="4" t="str">
        <v>CIP</v>
      </c>
      <c r="C25" s="4" t="str">
        <v>Egypt</v>
      </c>
      <c r="D25" s="5">
        <v>0</v>
      </c>
      <c r="E25" s="4">
        <v>3397</v>
      </c>
    </row>
    <row r="26" ht="45" customHeight="1">
      <c r="A26" s="4" t="str">
        <v>AOW03: Delivering Integrated Solutions to Systemic Farm-Level Binding Constraints</v>
      </c>
      <c r="B26" s="4" t="str">
        <v>CIP</v>
      </c>
      <c r="C26" s="4" t="str">
        <v>Ethiopia</v>
      </c>
      <c r="D26" s="5">
        <v>10</v>
      </c>
      <c r="E26" s="4">
        <v>3100</v>
      </c>
    </row>
    <row r="27" ht="45" customHeight="1">
      <c r="A27" s="4" t="str">
        <v>AOW03: Delivering Integrated Solutions to Systemic Farm-Level Binding Constraints</v>
      </c>
      <c r="B27" s="4" t="str">
        <v>CIP</v>
      </c>
      <c r="C27" s="4" t="str">
        <v>Ghana</v>
      </c>
      <c r="D27" s="5">
        <v>0</v>
      </c>
      <c r="E27" s="4">
        <v>3103</v>
      </c>
    </row>
    <row r="28" ht="45" customHeight="1">
      <c r="A28" s="4" t="str">
        <v>AOW03: Delivering Integrated Solutions to Systemic Farm-Level Binding Constraints</v>
      </c>
      <c r="B28" s="4" t="str">
        <v>CIP</v>
      </c>
      <c r="C28" s="4" t="str">
        <v>Honduras</v>
      </c>
      <c r="D28" s="5">
        <v>0</v>
      </c>
      <c r="E28" s="4">
        <v>3398</v>
      </c>
    </row>
    <row r="29" ht="45" customHeight="1">
      <c r="A29" s="4" t="str">
        <v>AOW03: Delivering Integrated Solutions to Systemic Farm-Level Binding Constraints</v>
      </c>
      <c r="B29" s="4" t="str">
        <v>CIP</v>
      </c>
      <c r="C29" s="4" t="str">
        <v>India</v>
      </c>
      <c r="D29" s="5">
        <v>10</v>
      </c>
      <c r="E29" s="4">
        <v>3097</v>
      </c>
    </row>
    <row r="30" ht="45" customHeight="1">
      <c r="A30" s="4" t="str">
        <v>AOW03: Delivering Integrated Solutions to Systemic Farm-Level Binding Constraints</v>
      </c>
      <c r="B30" s="4" t="str">
        <v>CIP</v>
      </c>
      <c r="C30" s="4" t="str">
        <v>Kenya</v>
      </c>
      <c r="D30" s="5">
        <v>0</v>
      </c>
      <c r="E30" s="4">
        <v>3099</v>
      </c>
    </row>
    <row r="31" ht="45" customHeight="1">
      <c r="A31" s="4" t="str">
        <v>AOW03: Delivering Integrated Solutions to Systemic Farm-Level Binding Constraints</v>
      </c>
      <c r="B31" s="4" t="str">
        <v>CIP</v>
      </c>
      <c r="C31" s="4" t="str">
        <v>Lao People's Democratic Republic</v>
      </c>
      <c r="D31" s="5">
        <v>0</v>
      </c>
      <c r="E31" s="4">
        <v>3128</v>
      </c>
    </row>
    <row r="32" ht="45" customHeight="1">
      <c r="A32" s="4" t="str">
        <v>AOW03: Delivering Integrated Solutions to Systemic Farm-Level Binding Constraints</v>
      </c>
      <c r="B32" s="4" t="str">
        <v>CIP</v>
      </c>
      <c r="C32" s="4" t="str">
        <v>Madagascar</v>
      </c>
      <c r="D32" s="5">
        <v>0</v>
      </c>
      <c r="E32" s="4">
        <v>3399</v>
      </c>
    </row>
    <row r="33" ht="45" customHeight="1">
      <c r="A33" s="4" t="str">
        <v>AOW03: Delivering Integrated Solutions to Systemic Farm-Level Binding Constraints</v>
      </c>
      <c r="B33" s="4" t="str">
        <v>CIP</v>
      </c>
      <c r="C33" s="4" t="str">
        <v>Malawi</v>
      </c>
      <c r="D33" s="5">
        <v>10</v>
      </c>
      <c r="E33" s="4">
        <v>3098</v>
      </c>
    </row>
    <row r="34" ht="45" customHeight="1">
      <c r="A34" s="4" t="str">
        <v>AOW03: Delivering Integrated Solutions to Systemic Farm-Level Binding Constraints</v>
      </c>
      <c r="B34" s="4" t="str">
        <v>CIP</v>
      </c>
      <c r="C34" s="4" t="str">
        <v>Mexico</v>
      </c>
      <c r="D34" s="5">
        <v>0</v>
      </c>
      <c r="E34" s="4">
        <v>3129</v>
      </c>
    </row>
    <row r="35" ht="45" customHeight="1">
      <c r="A35" s="4" t="str">
        <v>AOW03: Delivering Integrated Solutions to Systemic Farm-Level Binding Constraints</v>
      </c>
      <c r="B35" s="4" t="str">
        <v>CIP</v>
      </c>
      <c r="C35" s="4" t="str">
        <v>Morocco</v>
      </c>
      <c r="D35" s="5">
        <v>0</v>
      </c>
      <c r="E35" s="4">
        <v>3110</v>
      </c>
    </row>
    <row r="36" ht="45" customHeight="1">
      <c r="A36" s="4" t="str">
        <v>AOW03: Delivering Integrated Solutions to Systemic Farm-Level Binding Constraints</v>
      </c>
      <c r="B36" s="4" t="str">
        <v>CIP</v>
      </c>
      <c r="C36" s="4" t="str">
        <v>Mozambique</v>
      </c>
      <c r="D36" s="5">
        <v>0</v>
      </c>
      <c r="E36" s="4">
        <v>3400</v>
      </c>
    </row>
    <row r="37" ht="45" customHeight="1">
      <c r="A37" s="4" t="str">
        <v>AOW03: Delivering Integrated Solutions to Systemic Farm-Level Binding Constraints</v>
      </c>
      <c r="B37" s="4" t="str">
        <v>CIP</v>
      </c>
      <c r="C37" s="4" t="str">
        <v>Nepal</v>
      </c>
      <c r="D37" s="5">
        <v>0</v>
      </c>
      <c r="E37" s="4">
        <v>3101</v>
      </c>
    </row>
    <row r="38" ht="45" customHeight="1">
      <c r="A38" s="4" t="str">
        <v>AOW03: Delivering Integrated Solutions to Systemic Farm-Level Binding Constraints</v>
      </c>
      <c r="B38" s="4" t="str">
        <v>CIP</v>
      </c>
      <c r="C38" s="4" t="str">
        <v>Nigeria</v>
      </c>
      <c r="D38" s="5">
        <v>0</v>
      </c>
      <c r="E38" s="4">
        <v>3104</v>
      </c>
    </row>
    <row r="39" ht="45" customHeight="1">
      <c r="A39" s="4" t="str">
        <v>AOW03: Delivering Integrated Solutions to Systemic Farm-Level Binding Constraints</v>
      </c>
      <c r="B39" s="4" t="str">
        <v>CIP</v>
      </c>
      <c r="C39" s="4" t="str">
        <v>Peru</v>
      </c>
      <c r="D39" s="5">
        <v>70</v>
      </c>
      <c r="E39" s="4">
        <v>3102</v>
      </c>
    </row>
    <row r="40" ht="45" customHeight="1">
      <c r="A40" s="4" t="str">
        <v>AOW03: Delivering Integrated Solutions to Systemic Farm-Level Binding Constraints</v>
      </c>
      <c r="B40" s="4" t="str">
        <v>CIP</v>
      </c>
      <c r="C40" s="4" t="str">
        <v>Philippines</v>
      </c>
      <c r="D40" s="5">
        <v>0</v>
      </c>
      <c r="E40" s="4">
        <v>3111</v>
      </c>
    </row>
    <row r="41" ht="45" customHeight="1">
      <c r="A41" s="4" t="str">
        <v>AOW03: Delivering Integrated Solutions to Systemic Farm-Level Binding Constraints</v>
      </c>
      <c r="B41" s="4" t="str">
        <v>CIP</v>
      </c>
      <c r="C41" s="4" t="str">
        <v>Rwanda</v>
      </c>
      <c r="D41" s="5">
        <v>0</v>
      </c>
      <c r="E41" s="4">
        <v>3107</v>
      </c>
    </row>
    <row r="42" ht="45" customHeight="1">
      <c r="A42" s="4" t="str">
        <v>AOW03: Delivering Integrated Solutions to Systemic Farm-Level Binding Constraints</v>
      </c>
      <c r="B42" s="4" t="str">
        <v>CIP</v>
      </c>
      <c r="C42" s="4" t="str">
        <v>Tanzania</v>
      </c>
      <c r="D42" s="5">
        <v>0</v>
      </c>
      <c r="E42" s="4">
        <v>3401</v>
      </c>
    </row>
    <row r="43" ht="45" customHeight="1">
      <c r="A43" s="4" t="str">
        <v>AOW03: Delivering Integrated Solutions to Systemic Farm-Level Binding Constraints</v>
      </c>
      <c r="B43" s="4" t="str">
        <v>CIP</v>
      </c>
      <c r="C43" s="4" t="str">
        <v>The Democratic Republic of the Congo</v>
      </c>
      <c r="D43" s="5">
        <v>0</v>
      </c>
      <c r="E43" s="4">
        <v>3109</v>
      </c>
    </row>
    <row r="44" ht="45" customHeight="1">
      <c r="A44" s="4" t="str">
        <v>AOW03: Delivering Integrated Solutions to Systemic Farm-Level Binding Constraints</v>
      </c>
      <c r="B44" s="4" t="str">
        <v>CIP</v>
      </c>
      <c r="C44" s="4" t="str">
        <v>The Socialist Republic of Viet Nam</v>
      </c>
      <c r="D44" s="5">
        <v>0</v>
      </c>
      <c r="E44" s="4">
        <v>3105</v>
      </c>
    </row>
    <row r="45" ht="45" customHeight="1">
      <c r="A45" s="4" t="str">
        <v>AOW03: Delivering Integrated Solutions to Systemic Farm-Level Binding Constraints</v>
      </c>
      <c r="B45" s="4" t="str">
        <v>CIP</v>
      </c>
      <c r="C45" s="4" t="str">
        <v>Uganda</v>
      </c>
      <c r="D45" s="5">
        <v>0</v>
      </c>
      <c r="E45" s="4">
        <v>3108</v>
      </c>
    </row>
    <row r="46" ht="45" customHeight="1">
      <c r="A46" s="8" t="str">
        <v>AOW04: Incubating Innovation in Sustainable Farming</v>
      </c>
      <c r="B46" s="4" t="str">
        <v>CIP</v>
      </c>
      <c r="C46" s="4" t="str">
        <v>Ecuador</v>
      </c>
      <c r="D46" s="5">
        <v>50</v>
      </c>
      <c r="E46" s="4">
        <v>1545</v>
      </c>
    </row>
    <row r="47" ht="45" customHeight="1">
      <c r="A47" s="4" t="str">
        <v>AOW04: Incubating Innovation in Sustainable Farming</v>
      </c>
      <c r="B47" s="4" t="str">
        <v>CIP</v>
      </c>
      <c r="C47" s="4" t="str">
        <v>Egypt</v>
      </c>
      <c r="D47" s="5">
        <v>0</v>
      </c>
      <c r="E47" s="4">
        <v>1546</v>
      </c>
    </row>
    <row r="48" ht="45" customHeight="1">
      <c r="A48" s="4" t="str">
        <v>AOW04: Incubating Innovation in Sustainable Farming</v>
      </c>
      <c r="B48" s="4" t="str">
        <v>CIP</v>
      </c>
      <c r="C48" s="4" t="str">
        <v>Ethiopia</v>
      </c>
      <c r="D48" s="5">
        <v>0</v>
      </c>
      <c r="E48" s="4">
        <v>1547</v>
      </c>
    </row>
    <row r="49" ht="45" customHeight="1">
      <c r="A49" s="4" t="str">
        <v>AOW04: Incubating Innovation in Sustainable Farming</v>
      </c>
      <c r="B49" s="4" t="str">
        <v>CIP</v>
      </c>
      <c r="C49" s="4" t="str">
        <v>India</v>
      </c>
      <c r="D49" s="5">
        <v>0</v>
      </c>
      <c r="E49" s="4">
        <v>1548</v>
      </c>
    </row>
    <row r="50" ht="45" customHeight="1">
      <c r="A50" s="4" t="str">
        <v>AOW04: Incubating Innovation in Sustainable Farming</v>
      </c>
      <c r="B50" s="4" t="str">
        <v>CIP</v>
      </c>
      <c r="C50" s="4" t="str">
        <v>Kenya</v>
      </c>
      <c r="D50" s="5">
        <v>0</v>
      </c>
      <c r="E50" s="4">
        <v>1549</v>
      </c>
    </row>
    <row r="51" ht="45" customHeight="1">
      <c r="A51" s="4" t="str">
        <v>AOW04: Incubating Innovation in Sustainable Farming</v>
      </c>
      <c r="B51" s="4" t="str">
        <v>CIP</v>
      </c>
      <c r="C51" s="4" t="str">
        <v>Malawi</v>
      </c>
      <c r="D51" s="5">
        <v>0</v>
      </c>
      <c r="E51" s="4">
        <v>1550</v>
      </c>
    </row>
    <row r="52" ht="45" customHeight="1">
      <c r="A52" s="4" t="str">
        <v>AOW04: Incubating Innovation in Sustainable Farming</v>
      </c>
      <c r="B52" s="4" t="str">
        <v>CIP</v>
      </c>
      <c r="C52" s="4" t="str">
        <v>Morocco</v>
      </c>
      <c r="D52" s="5">
        <v>0</v>
      </c>
      <c r="E52" s="4">
        <v>1551</v>
      </c>
    </row>
    <row r="53" ht="45" customHeight="1">
      <c r="A53" s="4" t="str">
        <v>AOW04: Incubating Innovation in Sustainable Farming</v>
      </c>
      <c r="B53" s="4" t="str">
        <v>CIP</v>
      </c>
      <c r="C53" s="4" t="str">
        <v>Peru</v>
      </c>
      <c r="D53" s="5">
        <v>50</v>
      </c>
      <c r="E53" s="4">
        <v>1552</v>
      </c>
    </row>
    <row r="54" ht="45" customHeight="1">
      <c r="A54" s="4" t="str">
        <v>AOW04: Incubating Innovation in Sustainable Farming</v>
      </c>
      <c r="B54" s="4" t="str">
        <v>CIP</v>
      </c>
      <c r="C54" s="4" t="str">
        <v>Philippines</v>
      </c>
      <c r="D54" s="5">
        <v>0</v>
      </c>
      <c r="E54" s="4">
        <v>1553</v>
      </c>
    </row>
    <row r="55" ht="45" customHeight="1">
      <c r="A55" s="4" t="str">
        <v>AOW04: Incubating Innovation in Sustainable Farming</v>
      </c>
      <c r="B55" s="4" t="str">
        <v>CIP</v>
      </c>
      <c r="C55" s="4" t="str">
        <v>Zambia</v>
      </c>
      <c r="D55" s="5">
        <v>0</v>
      </c>
      <c r="E55" s="4">
        <v>1554</v>
      </c>
    </row>
    <row r="56" ht="45" customHeight="1">
      <c r="A56" s="8" t="str">
        <v>AOW05: Accelerating Impact</v>
      </c>
      <c r="B56" s="4" t="str">
        <v>CIP</v>
      </c>
      <c r="C56" s="4" t="str">
        <v>Ethiopia</v>
      </c>
      <c r="D56" s="5">
        <v>0</v>
      </c>
      <c r="E56" s="4">
        <v>3116</v>
      </c>
    </row>
    <row r="57" ht="45" customHeight="1">
      <c r="A57" s="4" t="str">
        <v>AOW05: Accelerating Impact</v>
      </c>
      <c r="B57" s="4" t="str">
        <v>CIP</v>
      </c>
      <c r="C57" s="4" t="str">
        <v>Greece</v>
      </c>
      <c r="D57" s="5">
        <v>0</v>
      </c>
      <c r="E57" s="4">
        <v>3134</v>
      </c>
    </row>
    <row r="58" ht="45" customHeight="1">
      <c r="A58" s="4" t="str">
        <v>AOW05: Accelerating Impact</v>
      </c>
      <c r="B58" s="4" t="str">
        <v>CIP</v>
      </c>
      <c r="C58" s="4" t="str">
        <v>India</v>
      </c>
      <c r="D58" s="5">
        <v>0</v>
      </c>
      <c r="E58" s="4">
        <v>3118</v>
      </c>
    </row>
    <row r="59" ht="45" customHeight="1">
      <c r="A59" s="4" t="str">
        <v>AOW05: Accelerating Impact</v>
      </c>
      <c r="B59" s="4" t="str">
        <v>CIP</v>
      </c>
      <c r="C59" s="4" t="str">
        <v>Kenya</v>
      </c>
      <c r="D59" s="5">
        <v>30</v>
      </c>
      <c r="E59" s="4">
        <v>3117</v>
      </c>
    </row>
    <row r="60" ht="45" customHeight="1">
      <c r="A60" s="4" t="str">
        <v>AOW05: Accelerating Impact</v>
      </c>
      <c r="B60" s="4" t="str">
        <v>CIP</v>
      </c>
      <c r="C60" s="4" t="str">
        <v>Nigeria</v>
      </c>
      <c r="D60" s="5">
        <v>0</v>
      </c>
      <c r="E60" s="4">
        <v>3114</v>
      </c>
    </row>
    <row r="61" ht="45" customHeight="1">
      <c r="A61" s="4" t="str">
        <v>AOW05: Accelerating Impact</v>
      </c>
      <c r="B61" s="4" t="str">
        <v>CIP</v>
      </c>
      <c r="C61" s="4" t="str">
        <v>Rwanda</v>
      </c>
      <c r="D61" s="5">
        <v>70</v>
      </c>
      <c r="E61" s="4">
        <v>3112</v>
      </c>
    </row>
  </sheetData>
  <mergeCells count="6">
    <mergeCell ref="A2:A3"/>
    <mergeCell ref="A4"/>
    <mergeCell ref="A5:A19"/>
    <mergeCell ref="A20:A45"/>
    <mergeCell ref="A46:A55"/>
    <mergeCell ref="A56:A61"/>
  </mergeCells>
  <ignoredErrors>
    <ignoredError numberStoredAsText="1" sqref="A1:E61"/>
  </ignoredErrors>
</worksheet>
</file>

<file path=xl/worksheets/sheet9.xml><?xml version="1.0" encoding="utf-8"?>
<worksheet xmlns="http://schemas.openxmlformats.org/spreadsheetml/2006/main" xmlns:r="http://schemas.openxmlformats.org/officeDocument/2006/relationships">
  <dimension ref="A1:F8"/>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CIP</v>
      </c>
      <c r="C2" s="4" t="str">
        <v>Global</v>
      </c>
      <c r="D2" s="4" t="str">
        <v>global</v>
      </c>
      <c r="E2" s="5">
        <v>100</v>
      </c>
      <c r="F2" s="4">
        <v>648</v>
      </c>
    </row>
    <row r="3" ht="45" customHeight="1">
      <c r="A3" s="8" t="str">
        <v>AOW01: Accelerating AI-Enabled Farm Advisory at Scale.</v>
      </c>
      <c r="B3" s="4" t="str">
        <v>CIP</v>
      </c>
      <c r="C3" s="4" t="str">
        <v>Eastern Africa</v>
      </c>
      <c r="D3" s="4" t="str">
        <v>region</v>
      </c>
      <c r="E3" s="5">
        <v>100</v>
      </c>
      <c r="F3" s="4">
        <v>576</v>
      </c>
    </row>
    <row r="4" ht="45" customHeight="1">
      <c r="A4" s="8" t="str">
        <v>AOW02: Enabling Preparedness and Rapid Response to Emerging Shocks</v>
      </c>
      <c r="B4" s="4" t="str">
        <v>CIP</v>
      </c>
      <c r="C4" s="4" t="str">
        <v>Global</v>
      </c>
      <c r="D4" s="4" t="str">
        <v>global</v>
      </c>
      <c r="E4" s="5">
        <v>100</v>
      </c>
      <c r="F4" s="4">
        <v>582</v>
      </c>
    </row>
    <row r="5" ht="45" customHeight="1">
      <c r="A5" s="8" t="str">
        <v>AOW03: Delivering Integrated Solutions to Systemic Farm-Level Binding Constraints</v>
      </c>
      <c r="B5" s="4" t="str">
        <v>CIP</v>
      </c>
      <c r="C5" s="4" t="str">
        <v>Global</v>
      </c>
      <c r="D5" s="4" t="str">
        <v>global</v>
      </c>
      <c r="E5" s="5">
        <v>100</v>
      </c>
      <c r="F5" s="4">
        <v>1243</v>
      </c>
    </row>
    <row r="6" ht="45" customHeight="1">
      <c r="A6" s="8" t="str">
        <v>AOW04: Incubating Innovation in Sustainable Farming</v>
      </c>
      <c r="B6" s="4" t="str">
        <v>CIP</v>
      </c>
      <c r="C6" s="4" t="str">
        <v>Global</v>
      </c>
      <c r="D6" s="4" t="str">
        <v>global</v>
      </c>
      <c r="E6" s="5">
        <v>100</v>
      </c>
      <c r="F6" s="4">
        <v>531</v>
      </c>
    </row>
    <row r="7" ht="45" customHeight="1">
      <c r="A7" s="8" t="str">
        <v>AOW05: Accelerating Impact</v>
      </c>
      <c r="B7" s="4" t="str">
        <v>CIP</v>
      </c>
      <c r="C7" s="4" t="str">
        <v>Global</v>
      </c>
      <c r="D7" s="4" t="str">
        <v>global</v>
      </c>
      <c r="E7" s="5">
        <v>10</v>
      </c>
      <c r="F7" s="4">
        <v>1242</v>
      </c>
    </row>
    <row r="8" ht="45" customHeight="1">
      <c r="A8" s="4" t="str">
        <v>AOW05: Accelerating Impact</v>
      </c>
      <c r="B8" s="4" t="str">
        <v>CIP</v>
      </c>
      <c r="C8" s="4" t="str">
        <v>Rwanda</v>
      </c>
      <c r="D8" s="4" t="str">
        <v>country</v>
      </c>
      <c r="E8" s="5">
        <v>90</v>
      </c>
      <c r="F8" s="4">
        <v>1247</v>
      </c>
    </row>
  </sheetData>
  <mergeCells count="6">
    <mergeCell ref="A2"/>
    <mergeCell ref="A3"/>
    <mergeCell ref="A4"/>
    <mergeCell ref="A5"/>
    <mergeCell ref="A6"/>
    <mergeCell ref="A7:A8"/>
  </mergeCells>
  <ignoredErrors>
    <ignoredError numberStoredAsText="1" sqref="A1:F8"/>
  </ignoredErrors>
</worksheet>
</file>

<file path=xl/worksheets/sheet10.xml><?xml version="1.0" encoding="utf-8"?>
<worksheet xmlns="http://schemas.openxmlformats.org/spreadsheetml/2006/main" xmlns:r="http://schemas.openxmlformats.org/officeDocument/2006/relationships">
  <dimension ref="A1:E60"/>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Accelerating AI-Enabled Farm Advisory at Scale.</v>
      </c>
      <c r="B2" s="4" t="str">
        <v xml:space="preserve">Sustainable Animal and Aquatic Foods </v>
      </c>
      <c r="C2" s="4" t="str">
        <v xml:space="preserve">1.3: Farmer utilization and adoption of AI-enabled advisory services </v>
      </c>
      <c r="D2" s="4" t="str">
        <v/>
      </c>
      <c r="E2" s="4">
        <v>882</v>
      </c>
    </row>
    <row r="3" ht="60" customHeight="1">
      <c r="A3" s="4" t="str">
        <v>AOW01: Accelerating AI-Enabled Farm Advisory at Scale.</v>
      </c>
      <c r="B3" s="4" t="str">
        <v xml:space="preserve">Digital Transformation </v>
      </c>
      <c r="C3" s="4" t="str">
        <v xml:space="preserve">1.3: Farmer utilization and adoption of AI-enabled advisory services </v>
      </c>
      <c r="D3"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3" s="4">
        <v>883</v>
      </c>
    </row>
    <row r="4" ht="60" customHeight="1">
      <c r="A4" s="4" t="str">
        <v>AOW01: Accelerating AI-Enabled Farm Advisory at Scale.</v>
      </c>
      <c r="B4" s="4" t="str">
        <v>Breeding for Tomorrow</v>
      </c>
      <c r="C4" s="4" t="str">
        <v xml:space="preserve">1.3: Farmer utilization and adoption of AI-enabled advisory services </v>
      </c>
      <c r="D4"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4" s="4">
        <v>884</v>
      </c>
    </row>
    <row r="5" ht="60" customHeight="1">
      <c r="A5" s="4" t="str">
        <v>AOW01: Accelerating AI-Enabled Farm Advisory at Scale.</v>
      </c>
      <c r="B5" s="4" t="str">
        <v>Breeding for Tomorrow</v>
      </c>
      <c r="C5" s="4" t="str">
        <v xml:space="preserve"> 1.1: Agronomic and farm management scientific data and analytics  </v>
      </c>
      <c r="D5" s="4" t="str">
        <v>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v>
      </c>
      <c r="E5" s="4">
        <v>912</v>
      </c>
    </row>
    <row r="6" ht="60" customHeight="1">
      <c r="A6" s="4" t="str">
        <v>AOW01: Accelerating AI-Enabled Farm Advisory at Scale.</v>
      </c>
      <c r="B6" s="4" t="str">
        <v xml:space="preserve">Digital Transformation </v>
      </c>
      <c r="C6" s="4" t="str">
        <v xml:space="preserve"> 1.1: Agronomic and farm management scientific data and analytics  </v>
      </c>
      <c r="D6"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6" s="4">
        <v>913</v>
      </c>
    </row>
    <row r="7" ht="60" customHeight="1">
      <c r="A7" s="4" t="str">
        <v>AOW01: Accelerating AI-Enabled Farm Advisory at Scale.</v>
      </c>
      <c r="B7" s="4" t="str">
        <v xml:space="preserve">Sustainable Animal and Aquatic Foods </v>
      </c>
      <c r="C7" s="4" t="str">
        <v xml:space="preserve"> 1.1: Agronomic and farm management scientific data and analytics  </v>
      </c>
      <c r="D7" s="4" t="str">
        <v/>
      </c>
      <c r="E7" s="4">
        <v>914</v>
      </c>
    </row>
    <row r="8" ht="60" customHeight="1">
      <c r="A8" s="4" t="str">
        <v>AOW01: Accelerating AI-Enabled Farm Advisory at Scale.</v>
      </c>
      <c r="B8" s="4" t="str">
        <v xml:space="preserve">Sustainable Animal and Aquatic Foods </v>
      </c>
      <c r="C8" s="4" t="str">
        <v xml:space="preserve">1.2: Benchmarking and performance validation systems </v>
      </c>
      <c r="D8" s="4" t="str">
        <v/>
      </c>
      <c r="E8" s="4">
        <v>915</v>
      </c>
    </row>
    <row r="9" ht="60" customHeight="1">
      <c r="A9" s="4" t="str">
        <v>AOW01: Accelerating AI-Enabled Farm Advisory at Scale.</v>
      </c>
      <c r="B9" s="4" t="str">
        <v xml:space="preserve">Digital Transformation </v>
      </c>
      <c r="C9" s="4" t="str">
        <v xml:space="preserve">1.2: Benchmarking and performance validation systems </v>
      </c>
      <c r="D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9" s="4">
        <v>916</v>
      </c>
    </row>
    <row r="10" ht="60" customHeight="1">
      <c r="A10" s="4" t="str">
        <v>AOW01: Accelerating AI-Enabled Farm Advisory at Scale.</v>
      </c>
      <c r="B10" s="4" t="str">
        <v>Breeding for Tomorrow</v>
      </c>
      <c r="C10" s="4" t="str">
        <v xml:space="preserve">1.2: Benchmarking and performance validation systems </v>
      </c>
      <c r="D10"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0" s="4">
        <v>917</v>
      </c>
    </row>
    <row r="11" ht="60" customHeight="1">
      <c r="A11" s="8" t="str">
        <v>AOW02: Enabling Preparedness and Rapid Response to Emerging Shocks</v>
      </c>
      <c r="B11" s="4" t="str">
        <v xml:space="preserve">Sustainable Animal and Aquatic Foods </v>
      </c>
      <c r="C11" s="4" t="str">
        <v xml:space="preserve">2.3: Responses effectiveness and trade-offs to climate, pests and diseases shocks </v>
      </c>
      <c r="D11" s="4" t="str">
        <v/>
      </c>
      <c r="E11" s="4">
        <v>885</v>
      </c>
    </row>
    <row r="12" ht="60" customHeight="1">
      <c r="A12" s="4" t="str">
        <v>AOW02: Enabling Preparedness and Rapid Response to Emerging Shocks</v>
      </c>
      <c r="B12" s="4" t="str">
        <v>Genebank</v>
      </c>
      <c r="C12" s="4" t="str">
        <v xml:space="preserve">2.3: Responses effectiveness and trade-offs to climate, pests and diseases shocks </v>
      </c>
      <c r="D12"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v>
      </c>
      <c r="E12" s="4">
        <v>886</v>
      </c>
    </row>
    <row r="13" ht="60" customHeight="1">
      <c r="A13" s="4" t="str">
        <v>AOW02: Enabling Preparedness and Rapid Response to Emerging Shocks</v>
      </c>
      <c r="B13" s="4" t="str">
        <v>Climate Action</v>
      </c>
      <c r="C13" s="4" t="str">
        <v xml:space="preserve">2.3: Responses effectiveness and trade-offs to climate, pests and diseases shocks </v>
      </c>
      <c r="D13"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13" s="4">
        <v>887</v>
      </c>
    </row>
    <row r="14" ht="60" customHeight="1">
      <c r="A14" s="4" t="str">
        <v>AOW02: Enabling Preparedness and Rapid Response to Emerging Shocks</v>
      </c>
      <c r="B14" s="4" t="str">
        <v xml:space="preserve">Multifunctional Landscapes </v>
      </c>
      <c r="C14" s="4" t="str">
        <v xml:space="preserve">2.3: Responses effectiveness and trade-offs to climate, pests and diseases shocks </v>
      </c>
      <c r="D14"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14" s="4">
        <v>888</v>
      </c>
    </row>
    <row r="15" ht="60" customHeight="1">
      <c r="A15" s="4" t="str">
        <v>AOW02: Enabling Preparedness and Rapid Response to Emerging Shocks</v>
      </c>
      <c r="B15" s="4" t="str">
        <v>Breeding for Tomorrow</v>
      </c>
      <c r="C15" s="4" t="str">
        <v xml:space="preserve">2.3: Responses effectiveness and trade-offs to climate, pests and diseases shocks </v>
      </c>
      <c r="D15"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5" s="4">
        <v>889</v>
      </c>
    </row>
    <row r="16" ht="60" customHeight="1">
      <c r="A16" s="4" t="str">
        <v>AOW02: Enabling Preparedness and Rapid Response to Emerging Shocks</v>
      </c>
      <c r="B16" s="4" t="str">
        <v>Breeding for Tomorrow</v>
      </c>
      <c r="C16" s="4" t="str">
        <v>2.2: Strategies for response to water related shocks</v>
      </c>
      <c r="D16"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6" s="4">
        <v>890</v>
      </c>
    </row>
    <row r="17" ht="60" customHeight="1">
      <c r="A17" s="4" t="str">
        <v>AOW02: Enabling Preparedness and Rapid Response to Emerging Shocks</v>
      </c>
      <c r="B17" s="4" t="str">
        <v xml:space="preserve">Multifunctional Landscapes </v>
      </c>
      <c r="C17" s="4" t="str">
        <v>2.2: Strategies for response to water related shocks</v>
      </c>
      <c r="D17"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17" s="4">
        <v>891</v>
      </c>
    </row>
    <row r="18" ht="60" customHeight="1">
      <c r="A18" s="4" t="str">
        <v>AOW02: Enabling Preparedness and Rapid Response to Emerging Shocks</v>
      </c>
      <c r="B18" s="4" t="str">
        <v>Climate Action</v>
      </c>
      <c r="C18" s="4" t="str">
        <v>2.2: Strategies for response to water related shocks</v>
      </c>
      <c r="D18"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18" s="4">
        <v>892</v>
      </c>
    </row>
    <row r="19" ht="60" customHeight="1">
      <c r="A19" s="4" t="str">
        <v>AOW02: Enabling Preparedness and Rapid Response to Emerging Shocks</v>
      </c>
      <c r="B19" s="4" t="str">
        <v>Genebank</v>
      </c>
      <c r="C19" s="4" t="str">
        <v>2.2: Strategies for response to water related shocks</v>
      </c>
      <c r="D19"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v>
      </c>
      <c r="E19" s="4">
        <v>893</v>
      </c>
    </row>
    <row r="20" ht="60" customHeight="1">
      <c r="A20" s="4" t="str">
        <v>AOW02: Enabling Preparedness and Rapid Response to Emerging Shocks</v>
      </c>
      <c r="B20" s="4" t="str">
        <v xml:space="preserve">Sustainable Animal and Aquatic Foods </v>
      </c>
      <c r="C20" s="4" t="str">
        <v>2.2: Strategies for response to water related shocks</v>
      </c>
      <c r="D20" s="4" t="str">
        <v/>
      </c>
      <c r="E20" s="4">
        <v>894</v>
      </c>
    </row>
    <row r="21" ht="60" customHeight="1">
      <c r="A21" s="4" t="str">
        <v>AOW02: Enabling Preparedness and Rapid Response to Emerging Shocks</v>
      </c>
      <c r="B21" s="4" t="str">
        <v>Breeding for Tomorrow</v>
      </c>
      <c r="C21" s="4" t="str">
        <v xml:space="preserve">2.1: Enhanced resolution, accuracy and timeliness of early warning system </v>
      </c>
      <c r="D21"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21" s="4">
        <v>895</v>
      </c>
    </row>
    <row r="22" ht="60" customHeight="1">
      <c r="A22" s="4" t="str">
        <v>AOW02: Enabling Preparedness and Rapid Response to Emerging Shocks</v>
      </c>
      <c r="B22" s="4" t="str">
        <v xml:space="preserve">Multifunctional Landscapes </v>
      </c>
      <c r="C22" s="4" t="str">
        <v xml:space="preserve">2.1: Enhanced resolution, accuracy and timeliness of early warning system </v>
      </c>
      <c r="D22"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22" s="4">
        <v>896</v>
      </c>
    </row>
    <row r="23" ht="60" customHeight="1">
      <c r="A23" s="4" t="str">
        <v>AOW02: Enabling Preparedness and Rapid Response to Emerging Shocks</v>
      </c>
      <c r="B23" s="4" t="str">
        <v>Climate Action</v>
      </c>
      <c r="C23" s="4" t="str">
        <v xml:space="preserve">2.1: Enhanced resolution, accuracy and timeliness of early warning system </v>
      </c>
      <c r="D23"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23" s="4">
        <v>897</v>
      </c>
    </row>
    <row r="24" ht="60" customHeight="1">
      <c r="A24" s="4" t="str">
        <v>AOW02: Enabling Preparedness and Rapid Response to Emerging Shocks</v>
      </c>
      <c r="B24" s="4" t="str">
        <v>Genebank</v>
      </c>
      <c r="C24" s="4" t="str">
        <v xml:space="preserve">2.1: Enhanced resolution, accuracy and timeliness of early warning system </v>
      </c>
      <c r="D24"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v>
      </c>
      <c r="E24" s="4">
        <v>898</v>
      </c>
    </row>
    <row r="25" ht="60" customHeight="1">
      <c r="A25" s="4" t="str">
        <v>AOW02: Enabling Preparedness and Rapid Response to Emerging Shocks</v>
      </c>
      <c r="B25" s="4" t="str">
        <v xml:space="preserve">Sustainable Animal and Aquatic Foods </v>
      </c>
      <c r="C25" s="4" t="str">
        <v xml:space="preserve">2.1: Enhanced resolution, accuracy and timeliness of early warning system </v>
      </c>
      <c r="D25" s="4" t="str">
        <v/>
      </c>
      <c r="E25" s="4">
        <v>899</v>
      </c>
    </row>
    <row r="26" ht="60" customHeight="1">
      <c r="A26" s="8" t="str">
        <v>AOW03: Delivering Integrated Solutions to Systemic Farm-Level Binding Constraints</v>
      </c>
      <c r="B26" s="4" t="str">
        <v>Breeding for Tomorrow</v>
      </c>
      <c r="C26" s="4" t="str">
        <v xml:space="preserve">3.2. Validated, farm-level management solutions </v>
      </c>
      <c r="D26"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26" s="4">
        <v>918</v>
      </c>
    </row>
    <row r="27" ht="60" customHeight="1">
      <c r="A27" s="4" t="str">
        <v>AOW03: Delivering Integrated Solutions to Systemic Farm-Level Binding Constraints</v>
      </c>
      <c r="B27" s="4" t="str">
        <v xml:space="preserve">Multifunctional Landscapes </v>
      </c>
      <c r="C27" s="4" t="str">
        <v xml:space="preserve">3.2. Validated, farm-level management solutions </v>
      </c>
      <c r="D27"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27" s="4">
        <v>919</v>
      </c>
    </row>
    <row r="28" ht="60" customHeight="1">
      <c r="A28" s="4" t="str">
        <v>AOW03: Delivering Integrated Solutions to Systemic Farm-Level Binding Constraints</v>
      </c>
      <c r="B28" s="4" t="str">
        <v>Policy Innovations</v>
      </c>
      <c r="C28" s="4" t="str">
        <v xml:space="preserve">3.2. Validated, farm-level management solutions </v>
      </c>
      <c r="D28"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28" s="4">
        <v>920</v>
      </c>
    </row>
    <row r="29" ht="60" customHeight="1">
      <c r="A29" s="4" t="str">
        <v>AOW03: Delivering Integrated Solutions to Systemic Farm-Level Binding Constraints</v>
      </c>
      <c r="B29" s="4" t="str">
        <v xml:space="preserve">Digital Transformation </v>
      </c>
      <c r="C29" s="4" t="str">
        <v xml:space="preserve">3.2. Validated, farm-level management solutions </v>
      </c>
      <c r="D2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29" s="4">
        <v>921</v>
      </c>
    </row>
    <row r="30" ht="60" customHeight="1">
      <c r="A30" s="4" t="str">
        <v>AOW03: Delivering Integrated Solutions to Systemic Farm-Level Binding Constraints</v>
      </c>
      <c r="B30" s="4" t="str">
        <v xml:space="preserve">Gender Equality and Inclusion </v>
      </c>
      <c r="C30" s="4" t="str">
        <v xml:space="preserve">3.2. Validated, farm-level management solutions </v>
      </c>
      <c r="D30"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30" s="4">
        <v>922</v>
      </c>
    </row>
    <row r="31" ht="60" customHeight="1">
      <c r="A31" s="4" t="str">
        <v>AOW03: Delivering Integrated Solutions to Systemic Farm-Level Binding Constraints</v>
      </c>
      <c r="B31" s="4" t="str">
        <v xml:space="preserve">Sustainable Animal and Aquatic Foods </v>
      </c>
      <c r="C31" s="4" t="str">
        <v xml:space="preserve">3.2. Validated, farm-level management solutions </v>
      </c>
      <c r="D31" s="4" t="str">
        <v/>
      </c>
      <c r="E31" s="4">
        <v>923</v>
      </c>
    </row>
    <row r="32" ht="60" customHeight="1">
      <c r="A32" s="4" t="str">
        <v>AOW03: Delivering Integrated Solutions to Systemic Farm-Level Binding Constraints</v>
      </c>
      <c r="B32" s="4" t="str">
        <v>Breeding for Tomorrow</v>
      </c>
      <c r="C32" s="4" t="str">
        <v xml:space="preserve">3.3: Scaled and adopted farm management solutions </v>
      </c>
      <c r="D32"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32" s="4">
        <v>924</v>
      </c>
    </row>
    <row r="33" ht="60" customHeight="1">
      <c r="A33" s="4" t="str">
        <v>AOW03: Delivering Integrated Solutions to Systemic Farm-Level Binding Constraints</v>
      </c>
      <c r="B33" s="4" t="str">
        <v xml:space="preserve">Multifunctional Landscapes </v>
      </c>
      <c r="C33" s="4" t="str">
        <v xml:space="preserve">3.3: Scaled and adopted farm management solutions </v>
      </c>
      <c r="D33"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33" s="4">
        <v>925</v>
      </c>
    </row>
    <row r="34" ht="60" customHeight="1">
      <c r="A34" s="4" t="str">
        <v>AOW03: Delivering Integrated Solutions to Systemic Farm-Level Binding Constraints</v>
      </c>
      <c r="B34" s="4" t="str">
        <v>Policy Innovations</v>
      </c>
      <c r="C34" s="4" t="str">
        <v xml:space="preserve">3.3: Scaled and adopted farm management solutions </v>
      </c>
      <c r="D34"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34" s="4">
        <v>926</v>
      </c>
    </row>
    <row r="35" ht="60" customHeight="1">
      <c r="A35" s="4" t="str">
        <v>AOW03: Delivering Integrated Solutions to Systemic Farm-Level Binding Constraints</v>
      </c>
      <c r="B35" s="4" t="str">
        <v xml:space="preserve">Digital Transformation </v>
      </c>
      <c r="C35" s="4" t="str">
        <v xml:space="preserve">3.3: Scaled and adopted farm management solutions </v>
      </c>
      <c r="D35"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35" s="4">
        <v>927</v>
      </c>
    </row>
    <row r="36" ht="60" customHeight="1">
      <c r="A36" s="4" t="str">
        <v>AOW03: Delivering Integrated Solutions to Systemic Farm-Level Binding Constraints</v>
      </c>
      <c r="B36" s="4" t="str">
        <v xml:space="preserve">Gender Equality and Inclusion </v>
      </c>
      <c r="C36" s="4" t="str">
        <v xml:space="preserve">3.3: Scaled and adopted farm management solutions </v>
      </c>
      <c r="D36"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36" s="4">
        <v>928</v>
      </c>
    </row>
    <row r="37" ht="60" customHeight="1">
      <c r="A37" s="4" t="str">
        <v>AOW03: Delivering Integrated Solutions to Systemic Farm-Level Binding Constraints</v>
      </c>
      <c r="B37" s="4" t="str">
        <v xml:space="preserve">Sustainable Animal and Aquatic Foods </v>
      </c>
      <c r="C37" s="4" t="str">
        <v xml:space="preserve">3.3: Scaled and adopted farm management solutions </v>
      </c>
      <c r="D37" s="4" t="str">
        <v/>
      </c>
      <c r="E37" s="4">
        <v>929</v>
      </c>
    </row>
    <row r="38" ht="60" customHeight="1">
      <c r="A38" s="4" t="str">
        <v>AOW03: Delivering Integrated Solutions to Systemic Farm-Level Binding Constraints</v>
      </c>
      <c r="B38" s="4" t="str">
        <v>Breeding for Tomorrow</v>
      </c>
      <c r="C38" s="4" t="str">
        <v xml:space="preserve">3.1: Farm-level diagnostic evidence on soil, plant, water, and socio-economic constraints </v>
      </c>
      <c r="D38"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38" s="4">
        <v>930</v>
      </c>
    </row>
    <row r="39" ht="60" customHeight="1">
      <c r="A39" s="4" t="str">
        <v>AOW03: Delivering Integrated Solutions to Systemic Farm-Level Binding Constraints</v>
      </c>
      <c r="B39" s="4" t="str">
        <v xml:space="preserve">Multifunctional Landscapes </v>
      </c>
      <c r="C39" s="4" t="str">
        <v xml:space="preserve">3.1: Farm-level diagnostic evidence on soil, plant, water, and socio-economic constraints </v>
      </c>
      <c r="D39"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39" s="4">
        <v>931</v>
      </c>
    </row>
    <row r="40" ht="60" customHeight="1">
      <c r="A40" s="4" t="str">
        <v>AOW03: Delivering Integrated Solutions to Systemic Farm-Level Binding Constraints</v>
      </c>
      <c r="B40" s="4" t="str">
        <v>Climate Action</v>
      </c>
      <c r="C40" s="4" t="str">
        <v xml:space="preserve">3.1: Farm-level diagnostic evidence on soil, plant, water, and socio-economic constraints </v>
      </c>
      <c r="D40"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40" s="4">
        <v>932</v>
      </c>
    </row>
    <row r="41" ht="60" customHeight="1">
      <c r="A41" s="4" t="str">
        <v>AOW03: Delivering Integrated Solutions to Systemic Farm-Level Binding Constraints</v>
      </c>
      <c r="B41" s="4" t="str">
        <v>Policy Innovations</v>
      </c>
      <c r="C41" s="4" t="str">
        <v xml:space="preserve">3.1: Farm-level diagnostic evidence on soil, plant, water, and socio-economic constraints </v>
      </c>
      <c r="D41"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41" s="4">
        <v>933</v>
      </c>
    </row>
    <row r="42" ht="60" customHeight="1">
      <c r="A42" s="4" t="str">
        <v>AOW03: Delivering Integrated Solutions to Systemic Farm-Level Binding Constraints</v>
      </c>
      <c r="B42" s="4" t="str">
        <v xml:space="preserve">Digital Transformation </v>
      </c>
      <c r="C42" s="4" t="str">
        <v xml:space="preserve">3.1: Farm-level diagnostic evidence on soil, plant, water, and socio-economic constraints </v>
      </c>
      <c r="D42"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2" s="4">
        <v>934</v>
      </c>
    </row>
    <row r="43" ht="60" customHeight="1">
      <c r="A43" s="4" t="str">
        <v>AOW03: Delivering Integrated Solutions to Systemic Farm-Level Binding Constraints</v>
      </c>
      <c r="B43" s="4" t="str">
        <v xml:space="preserve">Gender Equality and Inclusion </v>
      </c>
      <c r="C43" s="4" t="str">
        <v xml:space="preserve">3.1: Farm-level diagnostic evidence on soil, plant, water, and socio-economic constraints </v>
      </c>
      <c r="D43"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43" s="4">
        <v>935</v>
      </c>
    </row>
    <row r="44" ht="60" customHeight="1">
      <c r="A44" s="4" t="str">
        <v>AOW03: Delivering Integrated Solutions to Systemic Farm-Level Binding Constraints</v>
      </c>
      <c r="B44" s="4" t="str">
        <v xml:space="preserve">Sustainable Animal and Aquatic Foods </v>
      </c>
      <c r="C44" s="4" t="str">
        <v xml:space="preserve">3.1: Farm-level diagnostic evidence on soil, plant, water, and socio-economic constraints </v>
      </c>
      <c r="D44" s="4" t="str">
        <v/>
      </c>
      <c r="E44" s="4">
        <v>936</v>
      </c>
    </row>
    <row r="45" ht="60" customHeight="1">
      <c r="A45" s="4" t="str">
        <v>AOW04: Incubating Innovation in Sustainable Farming</v>
      </c>
      <c r="B45" s="4" t="str">
        <v xml:space="preserve">Digital Transformation </v>
      </c>
      <c r="C45" s="4" t="str">
        <v xml:space="preserve">4.1. A pipeline of at least eight high-risk, high-reward, early-stage research ideas </v>
      </c>
      <c r="D45" s="4" t="str">
        <v>AI is area of common interest between SFP and DTA. SFP will explore potential avenues for future collaboration in the coming months.</v>
      </c>
      <c r="E45" s="4">
        <v>1282</v>
      </c>
    </row>
    <row r="46" ht="60" customHeight="1">
      <c r="A46" s="8" t="str">
        <v>AOW05: Accelerating Impact</v>
      </c>
      <c r="B46" s="4" t="str">
        <v>Policy Innovations</v>
      </c>
      <c r="C46" s="4" t="str">
        <v xml:space="preserve">5.5. Well-documented, widely applicable and replicable partnership platforms </v>
      </c>
      <c r="D46"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46" s="4">
        <v>879</v>
      </c>
    </row>
    <row r="47" ht="60" customHeight="1">
      <c r="A47" s="4" t="str">
        <v>AOW05: Accelerating Impact</v>
      </c>
      <c r="B47" s="4" t="str">
        <v>Scaling for Impact</v>
      </c>
      <c r="C47" s="4" t="str">
        <v xml:space="preserve">5.5. Well-documented, widely applicable and replicable partnership platforms </v>
      </c>
      <c r="D47"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47" s="4">
        <v>880</v>
      </c>
    </row>
    <row r="48" ht="60" customHeight="1">
      <c r="A48" s="4" t="str">
        <v>AOW05: Accelerating Impact</v>
      </c>
      <c r="B48" s="4" t="str">
        <v xml:space="preserve">Digital Transformation </v>
      </c>
      <c r="C48" s="4" t="str">
        <v xml:space="preserve">5.5. Well-documented, widely applicable and replicable partnership platforms </v>
      </c>
      <c r="D48"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8" s="4">
        <v>881</v>
      </c>
    </row>
    <row r="49" ht="60" customHeight="1">
      <c r="A49" s="4" t="str">
        <v>AOW05: Accelerating Impact</v>
      </c>
      <c r="B49" s="4" t="str">
        <v xml:space="preserve">Digital Transformation </v>
      </c>
      <c r="C49" s="4" t="str">
        <v xml:space="preserve">5.4: Tools and approaches to enable rapid insights, learnings and impact </v>
      </c>
      <c r="D4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9" s="4">
        <v>900</v>
      </c>
    </row>
    <row r="50" ht="60" customHeight="1">
      <c r="A50" s="4" t="str">
        <v>AOW05: Accelerating Impact</v>
      </c>
      <c r="B50" s="4" t="str">
        <v>Scaling for Impact</v>
      </c>
      <c r="C50" s="4" t="str">
        <v xml:space="preserve">5.4: Tools and approaches to enable rapid insights, learnings and impact </v>
      </c>
      <c r="D50"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0" s="4">
        <v>901</v>
      </c>
    </row>
    <row r="51" ht="60" customHeight="1">
      <c r="A51" s="4" t="str">
        <v>AOW05: Accelerating Impact</v>
      </c>
      <c r="B51" s="4" t="str">
        <v>Policy Innovations</v>
      </c>
      <c r="C51" s="4" t="str">
        <v xml:space="preserve">5.4: Tools and approaches to enable rapid insights, learnings and impact </v>
      </c>
      <c r="D51"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1" s="4">
        <v>902</v>
      </c>
    </row>
    <row r="52" ht="60" customHeight="1">
      <c r="A52" s="4" t="str">
        <v>AOW05: Accelerating Impact</v>
      </c>
      <c r="B52" s="4" t="str">
        <v xml:space="preserve">Digital Transformation </v>
      </c>
      <c r="C52" s="4" t="str">
        <v>5.3 FAIR, AI-ready data corpus, data and metadata standards</v>
      </c>
      <c r="D52"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2" s="4">
        <v>903</v>
      </c>
    </row>
    <row r="53" ht="60" customHeight="1">
      <c r="A53" s="4" t="str">
        <v>AOW05: Accelerating Impact</v>
      </c>
      <c r="B53" s="4" t="str">
        <v>Scaling for Impact</v>
      </c>
      <c r="C53" s="4" t="str">
        <v>5.3 FAIR, AI-ready data corpus, data and metadata standards</v>
      </c>
      <c r="D53"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3" s="4">
        <v>904</v>
      </c>
    </row>
    <row r="54" ht="60" customHeight="1">
      <c r="A54" s="4" t="str">
        <v>AOW05: Accelerating Impact</v>
      </c>
      <c r="B54" s="4" t="str">
        <v>Policy Innovations</v>
      </c>
      <c r="C54" s="4" t="str">
        <v>5.3 FAIR, AI-ready data corpus, data and metadata standards</v>
      </c>
      <c r="D54"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4" s="4">
        <v>905</v>
      </c>
    </row>
    <row r="55" ht="60" customHeight="1">
      <c r="A55" s="4" t="str">
        <v>AOW05: Accelerating Impact</v>
      </c>
      <c r="B55" s="4" t="str">
        <v xml:space="preserve">Digital Transformation </v>
      </c>
      <c r="C55" s="4" t="str">
        <v xml:space="preserve">5.2: Well- documented and communicated SFP impact assessments </v>
      </c>
      <c r="D55"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5" s="4">
        <v>906</v>
      </c>
    </row>
    <row r="56" ht="60" customHeight="1">
      <c r="A56" s="4" t="str">
        <v>AOW05: Accelerating Impact</v>
      </c>
      <c r="B56" s="4" t="str">
        <v>Scaling for Impact</v>
      </c>
      <c r="C56" s="4" t="str">
        <v xml:space="preserve">5.2: Well- documented and communicated SFP impact assessments </v>
      </c>
      <c r="D56"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6" s="4">
        <v>907</v>
      </c>
    </row>
    <row r="57" ht="60" customHeight="1">
      <c r="A57" s="4" t="str">
        <v>AOW05: Accelerating Impact</v>
      </c>
      <c r="B57" s="4" t="str">
        <v>Policy Innovations</v>
      </c>
      <c r="C57" s="4" t="str">
        <v xml:space="preserve">5.2: Well- documented and communicated SFP impact assessments </v>
      </c>
      <c r="D57"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7" s="4">
        <v>908</v>
      </c>
    </row>
    <row r="58" ht="60" customHeight="1">
      <c r="A58" s="4" t="str">
        <v>AOW05: Accelerating Impact</v>
      </c>
      <c r="B58" s="4" t="str">
        <v xml:space="preserve">Digital Transformation </v>
      </c>
      <c r="C58" s="4" t="str">
        <v xml:space="preserve">5.1. Prioritization logic for deployment via partnership platforms available </v>
      </c>
      <c r="D58"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8" s="4">
        <v>909</v>
      </c>
    </row>
    <row r="59" ht="60" customHeight="1">
      <c r="A59" s="4" t="str">
        <v>AOW05: Accelerating Impact</v>
      </c>
      <c r="B59" s="4" t="str">
        <v>Scaling for Impact</v>
      </c>
      <c r="C59" s="4" t="str">
        <v xml:space="preserve">5.1. Prioritization logic for deployment via partnership platforms available </v>
      </c>
      <c r="D59"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9" s="4">
        <v>910</v>
      </c>
    </row>
    <row r="60" ht="60" customHeight="1">
      <c r="A60" s="4" t="str">
        <v>AOW05: Accelerating Impact</v>
      </c>
      <c r="B60" s="4" t="str">
        <v>Policy Innovations</v>
      </c>
      <c r="C60" s="4" t="str">
        <v xml:space="preserve">5.1. Prioritization logic for deployment via partnership platforms available </v>
      </c>
      <c r="D60"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60" s="4">
        <v>911</v>
      </c>
    </row>
  </sheetData>
  <mergeCells count="4">
    <mergeCell ref="A2:A10"/>
    <mergeCell ref="A11:A25"/>
    <mergeCell ref="A26:A44"/>
    <mergeCell ref="A46:A60"/>
  </mergeCells>
  <ignoredErrors>
    <ignoredError numberStoredAsText="1" sqref="A1:E60"/>
  </ignoredErrors>
</worksheet>
</file>

<file path=xl/worksheets/sheet11.xml><?xml version="1.0" encoding="utf-8"?>
<worksheet xmlns="http://schemas.openxmlformats.org/spreadsheetml/2006/main" xmlns:r="http://schemas.openxmlformats.org/officeDocument/2006/relationships">
  <dimension ref="A1:G22"/>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4: Integrated solutions embedded in investment, policy, and scaling systems</v>
      </c>
      <c r="C2" s="4" t="str">
        <v/>
      </c>
      <c r="D2" s="4" t="str">
        <v>Innovation Use</v>
      </c>
      <c r="E2" s="4" t="str">
        <v>Global</v>
      </c>
      <c r="F2" s="5">
        <v>100</v>
      </c>
      <c r="G2" s="4">
        <v>481</v>
      </c>
    </row>
    <row r="3" ht="60" customHeight="1">
      <c r="A3" s="4" t="str">
        <v>AOW00: Cross Cutting</v>
      </c>
      <c r="B3" s="4" t="str">
        <v>4: Integrated solutions embedded in investment, policy, and scaling systems</v>
      </c>
      <c r="C3" s="4" t="str">
        <v/>
      </c>
      <c r="D3" s="4" t="str">
        <v>Number of Policy (Policy Change)</v>
      </c>
      <c r="E3" s="4" t="str">
        <v>Global</v>
      </c>
      <c r="F3" s="5">
        <v>1</v>
      </c>
      <c r="G3" s="4">
        <v>481</v>
      </c>
    </row>
    <row r="4" ht="60" customHeight="1">
      <c r="A4" s="4" t="str">
        <v>AOW00: Cross Cutting</v>
      </c>
      <c r="B4" s="4" t="str">
        <v>1: Strengthened and widely used knowledge and advisory systems for decision-making</v>
      </c>
      <c r="C4" s="4" t="str">
        <v/>
      </c>
      <c r="D4" s="4" t="str">
        <v>Innovation Use</v>
      </c>
      <c r="E4" s="4" t="str">
        <v>Global</v>
      </c>
      <c r="F4" s="5">
        <v>25</v>
      </c>
      <c r="G4" s="4">
        <v>482</v>
      </c>
    </row>
    <row r="5" ht="60" customHeight="1">
      <c r="A5" s="4" t="str">
        <v>AOW00: Cross Cutting</v>
      </c>
      <c r="B5" s="4" t="str">
        <v xml:space="preserve">5: Enhanced skills of service providers and R&amp;D partners </v>
      </c>
      <c r="C5" s="4" t="str">
        <v/>
      </c>
      <c r="D5" s="4" t="str">
        <v>Innovation Use</v>
      </c>
      <c r="E5" s="4" t="str">
        <v>Global</v>
      </c>
      <c r="F5" s="5">
        <v>30</v>
      </c>
      <c r="G5" s="4">
        <v>485</v>
      </c>
    </row>
    <row r="6" ht="60" customHeight="1">
      <c r="A6" s="4" t="str">
        <v>AOW00: Cross Cutting</v>
      </c>
      <c r="B6" s="4" t="str">
        <v>2: National partners leading and sustaining innovation and research systems</v>
      </c>
      <c r="C6" s="4" t="str">
        <v/>
      </c>
      <c r="D6" s="4" t="str">
        <v>Innovation Use</v>
      </c>
      <c r="E6" s="4" t="str">
        <v>Global</v>
      </c>
      <c r="F6" s="5">
        <v>50</v>
      </c>
      <c r="G6" s="4">
        <v>495</v>
      </c>
    </row>
    <row r="7" ht="60" customHeight="1">
      <c r="A7" s="4" t="str">
        <v>AOW00: Cross Cutting</v>
      </c>
      <c r="B7" s="4" t="str">
        <v>2: National partners leading and sustaining innovation and research systems</v>
      </c>
      <c r="C7" s="4" t="str">
        <v/>
      </c>
      <c r="D7" s="4" t="str">
        <v>Innovation Use</v>
      </c>
      <c r="E7" s="4" t="str">
        <v>Global</v>
      </c>
      <c r="F7" s="5">
        <v>2</v>
      </c>
      <c r="G7" s="4">
        <v>495</v>
      </c>
    </row>
    <row r="8" ht="60" customHeight="1">
      <c r="A8" s="4" t="str">
        <v>AOW00: Cross Cutting</v>
      </c>
      <c r="B8" s="4" t="str">
        <v>7: Investment in Enabling Environment &amp; Advisory Services</v>
      </c>
      <c r="C8" s="4" t="str">
        <v/>
      </c>
      <c r="D8" s="4" t="str">
        <v>Number of Policy (Policy Change)</v>
      </c>
      <c r="E8" s="4" t="str">
        <v>Global</v>
      </c>
      <c r="F8" s="5">
        <v>1</v>
      </c>
      <c r="G8" s="4">
        <v>502</v>
      </c>
    </row>
    <row r="9" ht="60" customHeight="1">
      <c r="A9" s="4" t="str">
        <v>AOW00: Cross Cutting</v>
      </c>
      <c r="B9" s="4" t="str">
        <v>7: Investment in Enabling Environment &amp; Advisory Services</v>
      </c>
      <c r="C9" s="4" t="str">
        <v/>
      </c>
      <c r="D9" s="4" t="str">
        <v>Innovation Use</v>
      </c>
      <c r="E9" s="4" t="str">
        <v>Global</v>
      </c>
      <c r="F9" s="5">
        <v>2</v>
      </c>
      <c r="G9" s="4">
        <v>502</v>
      </c>
    </row>
    <row r="10" ht="60" customHeight="1">
      <c r="A10" s="4" t="str">
        <v>AOW00: Cross Cutting</v>
      </c>
      <c r="B10" s="4" t="str">
        <v>6: Farm advisory services and institutions enable agronomic gain at scale</v>
      </c>
      <c r="C10" s="4" t="str">
        <v/>
      </c>
      <c r="D10" s="4" t="str">
        <v>Innovation Use</v>
      </c>
      <c r="E10" s="4" t="str">
        <v>Global</v>
      </c>
      <c r="F10" s="5">
        <v>10</v>
      </c>
      <c r="G10" s="4">
        <v>503</v>
      </c>
    </row>
    <row r="11" ht="60" customHeight="1">
      <c r="A11" s="4" t="str">
        <v>AOW00: Cross Cutting</v>
      </c>
      <c r="B11" s="4" t="str">
        <v>1: Data Sharing &amp; Analytics for Advisory Services</v>
      </c>
      <c r="C11" s="4" t="str">
        <v/>
      </c>
      <c r="D11" s="4" t="str">
        <v>Innovation Use</v>
      </c>
      <c r="E11" s="4" t="str">
        <v>Global</v>
      </c>
      <c r="F11" s="5">
        <v>25</v>
      </c>
      <c r="G11" s="4">
        <v>504</v>
      </c>
    </row>
    <row r="12" ht="60" customHeight="1">
      <c r="A12" s="4" t="str">
        <v>AOW00: Cross Cutting</v>
      </c>
      <c r="B12" s="4" t="str">
        <v>2: Contextualized innovation bundles tested by partners</v>
      </c>
      <c r="C12" s="4" t="str">
        <v/>
      </c>
      <c r="D12" s="4" t="str">
        <v xml:space="preserve"> Number of innovation bundles contextualized</v>
      </c>
      <c r="E12" s="4" t="str">
        <v>Global</v>
      </c>
      <c r="F12" s="5">
        <v>5</v>
      </c>
      <c r="G12" s="4">
        <v>505</v>
      </c>
    </row>
    <row r="13" ht="60" customHeight="1">
      <c r="A13" s="4" t="str">
        <v>AOW00: Cross Cutting</v>
      </c>
      <c r="B13" s="4" t="str">
        <v>2: Contextualized innovation bundles tested by partners</v>
      </c>
      <c r="C13" s="4" t="str">
        <v/>
      </c>
      <c r="D13" s="4" t="str">
        <v>Innovation Use</v>
      </c>
      <c r="E13" s="4" t="str">
        <v>Global</v>
      </c>
      <c r="F13" s="5">
        <v>40</v>
      </c>
      <c r="G13" s="4">
        <v>505</v>
      </c>
    </row>
    <row r="14" ht="60" customHeight="1">
      <c r="A14" s="4" t="str">
        <v>AOW00: Cross Cutting</v>
      </c>
      <c r="B14" s="4" t="str">
        <v>3: Partners adopt methods to co-create integrated farm management solutions including inclusivity</v>
      </c>
      <c r="C14" s="4" t="str">
        <v/>
      </c>
      <c r="D14" s="4" t="str">
        <v>Innovation Use</v>
      </c>
      <c r="E14" s="4" t="str">
        <v>Global</v>
      </c>
      <c r="F14" s="5">
        <v>10</v>
      </c>
      <c r="G14" s="4">
        <v>509</v>
      </c>
    </row>
    <row r="15" ht="60" customHeight="1">
      <c r="A15" s="4" t="str">
        <v>AOW00: Cross Cutting</v>
      </c>
      <c r="B15" s="4" t="str">
        <v>4: Farming communities adapt and adopt solutions</v>
      </c>
      <c r="C15" s="4" t="str">
        <v/>
      </c>
      <c r="D15" s="4" t="str">
        <v>Innovation Use</v>
      </c>
      <c r="E15" s="4" t="str">
        <v>Global</v>
      </c>
      <c r="F15" s="5">
        <v>500000</v>
      </c>
      <c r="G15" s="4">
        <v>510</v>
      </c>
    </row>
    <row r="16" ht="60" customHeight="1">
      <c r="A16" s="4" t="str">
        <v>AOW00: Cross Cutting</v>
      </c>
      <c r="B16" s="4" t="str">
        <v>4: Farming communities adapt and adopt solutions</v>
      </c>
      <c r="C16" s="4" t="str">
        <v/>
      </c>
      <c r="D16" s="4" t="str">
        <v>Innovation Use</v>
      </c>
      <c r="E16" s="4" t="str">
        <v>Global</v>
      </c>
      <c r="F16" s="5">
        <v>40</v>
      </c>
      <c r="G16" s="4">
        <v>510</v>
      </c>
    </row>
    <row r="17" ht="60" customHeight="1">
      <c r="A17" s="4" t="str">
        <v>AOW00: Cross Cutting</v>
      </c>
      <c r="B17" s="4" t="str">
        <v>8: Partnership-Driven Agronomic Gains at Scale</v>
      </c>
      <c r="C17" s="4" t="str">
        <v/>
      </c>
      <c r="D17" s="4" t="str">
        <v>Innovation Use</v>
      </c>
      <c r="E17" s="4" t="str">
        <v>Global</v>
      </c>
      <c r="F17" s="5">
        <v>100</v>
      </c>
      <c r="G17" s="4">
        <v>511</v>
      </c>
    </row>
    <row r="18" ht="60" customHeight="1">
      <c r="A18" s="4" t="str">
        <v>AOW00: Cross Cutting</v>
      </c>
      <c r="B18" s="4" t="str">
        <v>8: Partnership-Driven Agronomic Gains at Scale</v>
      </c>
      <c r="C18" s="4" t="str">
        <v/>
      </c>
      <c r="D18" s="4" t="str">
        <v>Innovation Use</v>
      </c>
      <c r="E18" s="4" t="str">
        <v>Global</v>
      </c>
      <c r="F18" s="5">
        <v>2</v>
      </c>
      <c r="G18" s="4">
        <v>511</v>
      </c>
    </row>
    <row r="19" ht="60" customHeight="1">
      <c r="A19" s="4" t="str">
        <v>AOW00: Cross Cutting</v>
      </c>
      <c r="B19" s="4" t="str">
        <v>3: Large scale adoption of integrated farm management solutions by farmers</v>
      </c>
      <c r="C19" s="4" t="str">
        <v/>
      </c>
      <c r="D19" s="4" t="str">
        <v>Innovation Use</v>
      </c>
      <c r="E19" s="4" t="str">
        <v>Global</v>
      </c>
      <c r="F19" s="5">
        <v>5</v>
      </c>
      <c r="G19" s="4">
        <v>512</v>
      </c>
    </row>
    <row r="20" ht="60" customHeight="1">
      <c r="A20" s="4" t="str">
        <v>AOW00: Cross Cutting</v>
      </c>
      <c r="B20" s="4" t="str">
        <v>3: Large scale adoption of integrated farm management solutions by farmers</v>
      </c>
      <c r="C20" s="4" t="str">
        <v/>
      </c>
      <c r="D20" s="4" t="str">
        <v>Innovation Use</v>
      </c>
      <c r="E20" s="4" t="str">
        <v>Global</v>
      </c>
      <c r="F20" s="5">
        <v>5</v>
      </c>
      <c r="G20" s="4">
        <v>512</v>
      </c>
    </row>
    <row r="21" ht="60" customHeight="1">
      <c r="A21" s="4" t="str">
        <v>AOW00: Cross Cutting</v>
      </c>
      <c r="B21" s="4" t="str">
        <v>3: Large scale adoption of integrated farm management solutions by farmers</v>
      </c>
      <c r="C21" s="4" t="str">
        <v/>
      </c>
      <c r="D21" s="4" t="str">
        <v>Innovation Use</v>
      </c>
      <c r="E21" s="4" t="str">
        <v>Global</v>
      </c>
      <c r="F21" s="5">
        <v>500000</v>
      </c>
      <c r="G21" s="4">
        <v>512</v>
      </c>
    </row>
    <row r="22" ht="60" customHeight="1">
      <c r="A22" s="4" t="str">
        <v>AOW00: Cross Cutting</v>
      </c>
      <c r="B22" s="4" t="str">
        <v>3: Large scale adoption of integrated farm management solutions by farmers</v>
      </c>
      <c r="C22" s="4" t="str">
        <v/>
      </c>
      <c r="D22" s="4" t="str">
        <v>Number of food producers using CGIAR innovations.</v>
      </c>
      <c r="E22" s="4" t="str">
        <v>Global</v>
      </c>
      <c r="F22" s="5">
        <v>500000</v>
      </c>
      <c r="G22" s="4">
        <v>512</v>
      </c>
    </row>
  </sheetData>
  <mergeCells count="15">
    <mergeCell ref="B2:B3"/>
    <mergeCell ref="C2:C3"/>
    <mergeCell ref="B6:B7"/>
    <mergeCell ref="C6:C7"/>
    <mergeCell ref="B8:B9"/>
    <mergeCell ref="C8:C9"/>
    <mergeCell ref="B12:B13"/>
    <mergeCell ref="C12:C13"/>
    <mergeCell ref="B15:B16"/>
    <mergeCell ref="C15:C16"/>
    <mergeCell ref="B17:B18"/>
    <mergeCell ref="C17:C18"/>
    <mergeCell ref="B19:B22"/>
    <mergeCell ref="C19:C22"/>
    <mergeCell ref="A2:A22"/>
  </mergeCells>
  <ignoredErrors>
    <ignoredError numberStoredAsText="1" sqref="A1:G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