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182</v>
      </c>
    </row>
    <row r="5" ht="20" customHeight="1">
      <c r="A5" s="4" t="str">
        <v>AOW01: Agroecology+ Solutions &amp; Innovations</v>
      </c>
      <c r="B5" s="5">
        <v>602</v>
      </c>
      <c r="C5" s="5">
        <v>152650</v>
      </c>
      <c r="D5" s="5">
        <v>6</v>
      </c>
      <c r="E5" s="5">
        <v>148250</v>
      </c>
      <c r="F5" s="5">
        <v>50</v>
      </c>
      <c r="G5" s="5">
        <v>14200</v>
      </c>
      <c r="H5" s="5">
        <v>2</v>
      </c>
      <c r="I5" s="5">
        <v>25497</v>
      </c>
      <c r="J5" s="5">
        <v>340597</v>
      </c>
      <c r="K5" s="5">
        <v>340597</v>
      </c>
      <c r="L5" s="5">
        <v>0</v>
      </c>
      <c r="M5" s="5">
        <v>0</v>
      </c>
      <c r="N5" s="4">
        <v>177</v>
      </c>
    </row>
    <row r="6" ht="20" customHeight="1">
      <c r="A6" s="4" t="str">
        <v>AOW02: Landscape Optimization and Inclusive Planning</v>
      </c>
      <c r="B6" s="5">
        <v>0</v>
      </c>
      <c r="C6" s="5">
        <v>0</v>
      </c>
      <c r="D6" s="5">
        <v>3</v>
      </c>
      <c r="E6" s="5">
        <v>60000</v>
      </c>
      <c r="F6" s="5">
        <v>50</v>
      </c>
      <c r="G6" s="5">
        <v>30000</v>
      </c>
      <c r="H6" s="5">
        <v>15</v>
      </c>
      <c r="I6" s="5">
        <v>49814</v>
      </c>
      <c r="J6" s="5">
        <v>139814</v>
      </c>
      <c r="K6" s="5">
        <v>139814</v>
      </c>
      <c r="L6" s="5">
        <v>0</v>
      </c>
      <c r="M6" s="5">
        <v>0</v>
      </c>
      <c r="N6" s="4">
        <v>179</v>
      </c>
    </row>
    <row r="7" ht="20" customHeight="1">
      <c r="A7" s="4" t="str">
        <v>AOW03: Business Models, Markets, and Sustainable Finance</v>
      </c>
      <c r="B7" s="5">
        <v>0</v>
      </c>
      <c r="C7" s="5">
        <v>0</v>
      </c>
      <c r="D7" s="5">
        <v>0</v>
      </c>
      <c r="E7" s="5">
        <v>0</v>
      </c>
      <c r="F7" s="5">
        <v>0</v>
      </c>
      <c r="G7" s="5">
        <v>0</v>
      </c>
      <c r="H7" s="5">
        <v>3</v>
      </c>
      <c r="I7" s="5">
        <v>109000</v>
      </c>
      <c r="J7" s="5">
        <v>109000</v>
      </c>
      <c r="K7" s="5">
        <v>109000</v>
      </c>
      <c r="L7" s="5">
        <v>0</v>
      </c>
      <c r="M7" s="5">
        <v>0</v>
      </c>
      <c r="N7" s="4">
        <v>180</v>
      </c>
    </row>
    <row r="8" ht="20" customHeight="1">
      <c r="A8" s="4" t="str">
        <v>AOW04: Governance, Institutions, Policy, and Inclusion</v>
      </c>
      <c r="B8" s="5">
        <v>0</v>
      </c>
      <c r="C8" s="5">
        <v>0</v>
      </c>
      <c r="D8" s="5">
        <v>6</v>
      </c>
      <c r="E8" s="5">
        <v>80246</v>
      </c>
      <c r="F8" s="5">
        <v>0</v>
      </c>
      <c r="G8" s="5">
        <v>0</v>
      </c>
      <c r="H8" s="5">
        <v>5</v>
      </c>
      <c r="I8" s="5">
        <v>37345</v>
      </c>
      <c r="J8" s="5">
        <v>117591</v>
      </c>
      <c r="K8" s="5">
        <v>117591</v>
      </c>
      <c r="L8" s="5">
        <v>0</v>
      </c>
      <c r="M8" s="5">
        <v>0</v>
      </c>
      <c r="N8" s="4">
        <v>181</v>
      </c>
    </row>
    <row r="9" ht="20" customHeight="1">
      <c r="A9" s="4" t="str">
        <v>AOW05: Performance Assessments &amp; Evidence Generation</v>
      </c>
      <c r="B9" s="5">
        <v>0</v>
      </c>
      <c r="C9" s="5">
        <v>0</v>
      </c>
      <c r="D9" s="5">
        <v>5</v>
      </c>
      <c r="E9" s="5">
        <v>151460</v>
      </c>
      <c r="F9" s="5">
        <v>30</v>
      </c>
      <c r="G9" s="5">
        <v>30000</v>
      </c>
      <c r="H9" s="5">
        <v>0</v>
      </c>
      <c r="I9" s="5">
        <v>0</v>
      </c>
      <c r="J9" s="5">
        <v>181460</v>
      </c>
      <c r="K9" s="5">
        <v>181460</v>
      </c>
      <c r="L9" s="5">
        <v>0</v>
      </c>
      <c r="M9" s="5">
        <v>0</v>
      </c>
      <c r="N9" s="4">
        <v>178</v>
      </c>
    </row>
    <row r="10" ht="25" customHeight="1">
      <c r="A10" s="6" t="str">
        <v>Total</v>
      </c>
      <c r="B10" s="7" t="str">
        <v/>
      </c>
      <c r="C10" s="7">
        <v>152650</v>
      </c>
      <c r="D10" s="7" t="str">
        <v/>
      </c>
      <c r="E10" s="7">
        <v>439956</v>
      </c>
      <c r="F10" s="7" t="str">
        <v/>
      </c>
      <c r="G10" s="7">
        <v>74200</v>
      </c>
      <c r="H10" s="7" t="str">
        <v/>
      </c>
      <c r="I10" s="7">
        <v>221656</v>
      </c>
      <c r="J10" s="7">
        <v>888462</v>
      </c>
      <c r="K10" s="7">
        <v>888462</v>
      </c>
      <c r="L10" s="7">
        <v>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28"/>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Agroecology+ Solutions &amp; Innovations</v>
      </c>
      <c r="B3" s="4" t="str">
        <v>ICRISAT</v>
      </c>
      <c r="C3" s="4" t="str">
        <v>OP 1.1.1. – Bundles of farm-level solutions</v>
      </c>
      <c r="D3" s="4" t="str">
        <v>Deliverable - Context-Specific Solution Bundles for Rainfed and Irrigated Systems: Co-develop and validate location-specific integrated solution bundles for rainfed and irrigated farming systems with varying resource availability, through participatory design, testing, and performance evaluation with farmers                                                                                                                                                                                                                                                                                                                                                                                                                                                                                                                                                                                      Indicator: Number of households reached with co-developed bundled solutions for rainfed and irrigated farming systems</v>
      </c>
      <c r="E3" s="4" t="str">
        <v>Number of innovations (innovation development)</v>
      </c>
      <c r="F3" s="4" t="str">
        <v>Ethiopia, India, Kenya</v>
      </c>
      <c r="G3" s="5">
        <v>600</v>
      </c>
      <c r="H3" s="5">
        <v>124250</v>
      </c>
      <c r="I3" s="4" t="str">
        <v>.</v>
      </c>
      <c r="J3" s="4">
        <v>5452</v>
      </c>
    </row>
    <row r="4" ht="50" customHeight="1" xml:space="preserve">
      <c r="B4" s="4" t="str">
        <v>ICRISAT</v>
      </c>
      <c r="D4" s="4" t="str" xml:space="preserve">
        <v xml:space="preserve">Deliverable - Participatory Testing of Mobile Kraaling and Integrated Soil Fertility Management (ISFM) Innovations: Co-design, test, and evaluate mobile goat and cattle kraaling systems in combination with integrated soil fertility management (ISFM) practices to improve soil health, nutrient cycling, and pasture/crop productivity in smallholder production systems
Indicator: Number of mobile kraal innovations tested</v>
      </c>
      <c r="E4" s="4" t="str">
        <v>Number of innovations (innovation development)</v>
      </c>
      <c r="F4" s="4" t="str">
        <v>Zimbabwe</v>
      </c>
      <c r="G4" s="5">
        <v>2</v>
      </c>
      <c r="H4" s="5">
        <v>28400</v>
      </c>
      <c r="I4" s="4" t="str">
        <v>.</v>
      </c>
      <c r="J4" s="4">
        <v>5467</v>
      </c>
    </row>
    <row r="5" ht="50" customHeight="1" xml:space="preserve">
      <c r="B5" s="4" t="str">
        <v>ICRISAT</v>
      </c>
      <c r="D5" s="4" t="str" xml:space="preserve">
        <v xml:space="preserve">Deliverable - A digital platform on biochar system research and innovation for delivering SOPs for quality biochar production, technical manuals, energy and carbon calculators, training modules, and research resources for biochar systems. 
Indicator: Number of Knowledge products and learning tools on institutional empowerment pathways</v>
      </c>
      <c r="E5" s="4" t="str">
        <v>Number of knowledge products</v>
      </c>
      <c r="F5" s="4" t="str">
        <v>India</v>
      </c>
      <c r="G5" s="5">
        <v>1</v>
      </c>
      <c r="H5" s="5">
        <v>35000</v>
      </c>
      <c r="I5" s="4" t="str">
        <v>.</v>
      </c>
      <c r="J5" s="4">
        <v>7494</v>
      </c>
    </row>
    <row r="6" ht="50" customHeight="1" xml:space="preserve">
      <c r="A6" s="4" t="str">
        <v>AOW01: Agroecology+ Solutions &amp; Innovations</v>
      </c>
      <c r="B6" s="4" t="str">
        <v>ICRISAT</v>
      </c>
      <c r="C6" s="4" t="str">
        <v>OP 1.1.3. – Common pool resource bundles</v>
      </c>
      <c r="D6" s="4" t="str" xml:space="preserve">
        <v xml:space="preserve">Deliverable - Common Pool Resource Management Framework: Co-develop and validate a practical framework for community-based governance and equitable management of common pool resources (e.g., grazing areas, forests, water points), through participatory processes and field testing with local institutions.
Indicator: Number of frameworks for common-pool resources management developed and validated</v>
      </c>
      <c r="E6" s="4" t="str">
        <v>Number of knowledge products</v>
      </c>
      <c r="F6" s="4" t="str">
        <v>India</v>
      </c>
      <c r="G6" s="5">
        <v>3</v>
      </c>
      <c r="H6" s="5">
        <v>68250</v>
      </c>
      <c r="I6" s="4" t="str">
        <v>.</v>
      </c>
      <c r="J6" s="4">
        <v>5485</v>
      </c>
    </row>
    <row r="7" ht="50" customHeight="1" xml:space="preserve">
      <c r="B7" s="4" t="str">
        <v>ICRISAT</v>
      </c>
      <c r="D7" s="4" t="str" xml:space="preserve">
        <v xml:space="preserve">Deliverable: Crop-wise water requirement estimation and refined crop coefficients for major cropping systems. Deployment and validation of WIC-based irrigation advisory system under field conditions
Indicator: Number of knowledge products, strategies, and tools for policy design, prioritization, implementation</v>
      </c>
      <c r="E7" s="4" t="str">
        <v>Number of knowledge products</v>
      </c>
      <c r="F7" s="4" t="str">
        <v>India</v>
      </c>
      <c r="G7" s="5">
        <v>2</v>
      </c>
      <c r="H7" s="5">
        <v>45000</v>
      </c>
      <c r="I7" s="4" t="str">
        <v>.</v>
      </c>
      <c r="J7" s="4">
        <v>7492</v>
      </c>
    </row>
    <row r="8" ht="50" customHeight="1" xml:space="preserve">
      <c r="A8" s="4" t="str">
        <v>AOW01: Agroecology+ Solutions &amp; Innovations</v>
      </c>
      <c r="B8" s="4" t="str">
        <v>ICRISAT</v>
      </c>
      <c r="C8" s="4" t="str">
        <v>OP 1.2.6. – Advisory &amp; training innovations</v>
      </c>
      <c r="D8" s="4" t="str" xml:space="preserve">
        <v xml:space="preserve">Deliverable - Capacity Strengthening on Neglected and Underutilized Species (NUS): Design and deliver capacity strengthening and knowledge sharing activities for local extension service providers to improve their ability to support farmers in the production, conservation, and use of NUS in diversified, climate-resilient farming systems
Indicator: Number of extension agents trained on Neglected and Underutilized Species (NUS)</v>
      </c>
      <c r="E8" s="4" t="str">
        <v>Number of people trained (capacity sharing for development)</v>
      </c>
      <c r="F8" s="4" t="str">
        <v>Zimbabwe</v>
      </c>
      <c r="G8" s="5">
        <v>50</v>
      </c>
      <c r="H8" s="5">
        <v>14200</v>
      </c>
      <c r="I8" s="4" t="str">
        <v>.</v>
      </c>
      <c r="J8" s="4">
        <v>5505</v>
      </c>
    </row>
    <row r="9" ht="50" customHeight="1" xml:space="preserve">
      <c r="A9" s="4" t="str">
        <v>AOW01: Agroecology+ Solutions &amp; Innovations</v>
      </c>
      <c r="B9" s="4" t="str">
        <v>ICRISAT</v>
      </c>
      <c r="C9" s="4" t="str">
        <v>OP 1.1.2. – Climate-smart adaptation &amp; mitigation bundles</v>
      </c>
      <c r="D9" s="4" t="str" xml:space="preserve">
        <v xml:space="preserve">Deliverable: Adoption and capacity building on use of water impact calculator for optimal use of irrigation water.
Indicator: Number of capacity development programs providing bundles of tools and approaches for water impact calculation</v>
      </c>
      <c r="E9" s="4" t="str">
        <v>custom</v>
      </c>
      <c r="F9" s="4" t="str">
        <v>India</v>
      </c>
      <c r="G9" s="5">
        <v>2</v>
      </c>
      <c r="H9" s="5">
        <v>25497</v>
      </c>
      <c r="I9" s="4" t="str">
        <v>.</v>
      </c>
      <c r="J9" s="4">
        <v>7509</v>
      </c>
    </row>
    <row r="10" ht="25" customHeight="1">
      <c r="C10" s="9" t="str">
        <v>HLO budget subtotal</v>
      </c>
      <c r="H10" s="9">
        <v>340597</v>
      </c>
      <c r="J10" s="9" t="str">
        <v/>
      </c>
    </row>
    <row r="11" ht="50" customHeight="1" xml:space="preserve">
      <c r="A11" s="8" t="str">
        <v>AOW02: Landscape Optimization and Inclusive Planning</v>
      </c>
      <c r="B11" s="4" t="str">
        <v>ICRISAT</v>
      </c>
      <c r="C11" s="4" t="str">
        <v>OP 2.2.3. – Integrated planning &amp; scenarios</v>
      </c>
      <c r="D11" s="4" t="str" xml:space="preserve">
        <v xml:space="preserve">Deliverable - Landscape Optimization and Land-Use Planning for Kiteto (Tanzania): Develop and pilot an integrated land-use optimization and planning process in the Kiteto MFL Living Landscape, combining spatial data,  assessments, production system analysis, and stakeholder negotiation to support optimization of multifunctionality The process will also be used to build capacity of teams from other MFL Living Landscapes for adaptation and replication. Jointly undertaken with ILRI.
Indicator: Number of stakeholder groups involved in multifunctional integrated landscape planning in Tanzania</v>
      </c>
      <c r="E11" s="4" t="str">
        <v>custom</v>
      </c>
      <c r="F11" s="4" t="str">
        <v>Tanzania, United Republic</v>
      </c>
      <c r="G11" s="5">
        <v>15</v>
      </c>
      <c r="H11" s="5">
        <v>49814</v>
      </c>
      <c r="I11" s="4" t="str">
        <v>.</v>
      </c>
      <c r="J11" s="4">
        <v>5240</v>
      </c>
    </row>
    <row r="12" ht="50" customHeight="1" xml:space="preserve">
      <c r="B12" s="4" t="str">
        <v>ICRISAT</v>
      </c>
      <c r="D12" s="4" t="str" xml:space="preserve">
        <v xml:space="preserve">Deliverable - Capacity building on integrating land resource inventory and hydrology for improved landscape management
Indicator: Number of landscape stakeholders trained on multifunctional landscapes disaggregated by type of organization and nature of the training</v>
      </c>
      <c r="E12" s="4" t="str">
        <v>Number of people trained (capacity sharing for development)</v>
      </c>
      <c r="F12" s="4" t="str">
        <v>India</v>
      </c>
      <c r="G12" s="5">
        <v>50</v>
      </c>
      <c r="H12" s="5">
        <v>30000</v>
      </c>
      <c r="I12" s="4" t="str">
        <v>.</v>
      </c>
      <c r="J12" s="4">
        <v>7689</v>
      </c>
    </row>
    <row r="13" ht="50" customHeight="1" xml:space="preserve">
      <c r="B13" s="4" t="str">
        <v>ICRISAT</v>
      </c>
      <c r="D13" s="4" t="str" xml:space="preserve">
        <v xml:space="preserve">Deliverable - Landscape water budgeting and moisture availability assessment under current and variable climate scenarios for resource optimization
Indicator: Number of publications, reports or briefs summarizing the knowledge base for each landscape</v>
      </c>
      <c r="E13" s="4" t="str">
        <v>Number of knowledge products</v>
      </c>
      <c r="F13" s="4" t="str">
        <v>India</v>
      </c>
      <c r="G13" s="5">
        <v>2</v>
      </c>
      <c r="H13" s="5">
        <v>30000</v>
      </c>
      <c r="I13" s="4" t="str">
        <v>.</v>
      </c>
      <c r="J13" s="4">
        <v>7690</v>
      </c>
    </row>
    <row r="14" ht="50" customHeight="1" xml:space="preserve">
      <c r="A14" s="4" t="str">
        <v>AOW02: Landscape Optimization and Inclusive Planning</v>
      </c>
      <c r="B14" s="4" t="str">
        <v>ICRISAT</v>
      </c>
      <c r="C14" s="4" t="str">
        <v>OP 2.1.1. – Hotspot mapping &amp; characterization</v>
      </c>
      <c r="D14" s="4" t="str" xml:space="preserve">
        <v xml:space="preserve">Deliverable - Land resource inventory-hydrology protocol for designing of NRM interventions and cropping systems 
Indicator: Number of knowledge products, strategies, and tools for policy design, prioritization, implementation</v>
      </c>
      <c r="E14" s="4" t="str">
        <v>Number of knowledge products</v>
      </c>
      <c r="F14" s="4" t="str">
        <v>India</v>
      </c>
      <c r="G14" s="5">
        <v>1</v>
      </c>
      <c r="H14" s="5">
        <v>30000</v>
      </c>
      <c r="I14" s="4" t="str">
        <v>.</v>
      </c>
      <c r="J14" s="4">
        <v>7691</v>
      </c>
    </row>
    <row r="15" ht="25" customHeight="1">
      <c r="C15" s="9" t="str">
        <v>HLO budget subtotal</v>
      </c>
      <c r="H15" s="9">
        <v>139814</v>
      </c>
      <c r="J15" s="9" t="str">
        <v/>
      </c>
    </row>
    <row r="16" ht="50" customHeight="1" xml:space="preserve">
      <c r="A16" s="8" t="str">
        <v>AOW03: Business Models, Markets, and Sustainable Finance</v>
      </c>
      <c r="B16" s="4" t="str">
        <v>ICRISAT</v>
      </c>
      <c r="C16" s="4" t="str">
        <v>OP 3.3.3. Co-designed inclusive market and non-market mechanisms for optimizing ecosystem services</v>
      </c>
      <c r="D16" s="4" t="str" xml:space="preserve">
        <v xml:space="preserve">Deliverable - Development and Piloting of Innovative Market Models for Multifunctional Landscapes: Design and pilot inclusive business models that incentivize communities to adopt and sustain multifunctional landscapes through collective aggregation, digital market tools, and diversified commodity marketing involving women and youth entrepreneurs. 
Indicator: Number of communities involved in the inclusive business models</v>
      </c>
      <c r="E16" s="4" t="str">
        <v>custom</v>
      </c>
      <c r="F16" s="4" t="str">
        <v>India</v>
      </c>
      <c r="G16" s="5">
        <v>3</v>
      </c>
      <c r="H16" s="5">
        <v>109000</v>
      </c>
      <c r="I16" s="4" t="str">
        <v>.</v>
      </c>
      <c r="J16" s="4">
        <v>5426</v>
      </c>
    </row>
    <row r="17" ht="25" customHeight="1">
      <c r="C17" s="9" t="str">
        <v>HLO budget subtotal</v>
      </c>
      <c r="H17" s="9">
        <v>109000</v>
      </c>
      <c r="J17" s="9" t="str">
        <v/>
      </c>
    </row>
    <row r="18" ht="50" customHeight="1" xml:space="preserve">
      <c r="A18" s="8" t="str">
        <v>AOW04: Governance, Institutions, Policy, and Inclusion</v>
      </c>
      <c r="B18" s="4" t="str">
        <v>ICRISAT</v>
      </c>
      <c r="C18" s="4" t="str">
        <v>OP 4.3.2. Engagement frameworks and pilots</v>
      </c>
      <c r="D18" s="4" t="str" xml:space="preserve">
        <v xml:space="preserve">Deliverable: Evidence-Based Recommendations on MFL:1. Audience-centered evidence syntheses 2. Engagement Webinars3.  Audience-centered issue briefs, policy briefs, and white papers 4. Participation in events of global significance 5. Event reports including stakeholders feedback 6. Recommendations to shape the MFL SP based on megatrends"
Indicator: Number of white papers, briefs, Webinars, or presentations prepared for MFL engagement and advocacy</v>
      </c>
      <c r="E18" s="4" t="str">
        <v>Number of knowledge products</v>
      </c>
      <c r="F18" s="4" t="str">
        <v>Côte d'Ivoire, Cambodia, Tunisia, Tanzania, United Republic, Colombia, The Socialist Republic of Viet Nam, Lao People's Democratic Republic, Peru, Zimbabwe, Senegal, Kenya, India, Ethiopia</v>
      </c>
      <c r="G18" s="5">
        <v>5</v>
      </c>
      <c r="H18" s="5">
        <v>55246</v>
      </c>
      <c r="I18" s="4" t="str">
        <v>.</v>
      </c>
      <c r="J18" s="4">
        <v>5334</v>
      </c>
    </row>
    <row r="19" ht="50" customHeight="1" xml:space="preserve">
      <c r="A19" s="4" t="str">
        <v>AOW04: Governance, Institutions, Policy, and Inclusion</v>
      </c>
      <c r="B19" s="4" t="str">
        <v>ICRISAT</v>
      </c>
      <c r="C19" s="4" t="str">
        <v>OP 4.2.2. Demand driven capacity sharing for policy makers and landscape stakeholders</v>
      </c>
      <c r="D19" s="4" t="str" xml:space="preserve">
        <v xml:space="preserve">Deliverable: Demand-driven capacity sharing for co-learning among Living landscapes actors, and for scaling transitions towards Multifunctional Landscapes
Indicator: Number of CoP member-organizations or entities engaged in the international network of MFL (IPLCs, women, youth, vulnerable groups, farmer organizations, extension services, land user planners, private sector, market agents, policy makers, academia, research organizations, statistics bureaux, NBSAP team, and LDN target team)</v>
      </c>
      <c r="E19" s="4" t="str">
        <v>custom</v>
      </c>
      <c r="F19" s="4" t="str">
        <v>Senegal, Lao People's Democratic Republic, The Socialist Republic of Viet Nam, Côte d'Ivoire, Colombia, Peru, Tunisia, India, Zimbabwe, Cambodia, Tanzania, United Republic, Ethiopia, Kenya</v>
      </c>
      <c r="G19" s="5">
        <v>5</v>
      </c>
      <c r="H19" s="5">
        <v>37345</v>
      </c>
      <c r="I19" s="4" t="str">
        <v>.</v>
      </c>
      <c r="J19" s="4">
        <v>5349</v>
      </c>
    </row>
    <row r="20" ht="50" customHeight="1" xml:space="preserve">
      <c r="A20" s="4" t="str">
        <v>AOW04: Governance, Institutions, Policy, and Inclusion</v>
      </c>
      <c r="B20" s="4" t="str">
        <v>ICRISAT</v>
      </c>
      <c r="C20" s="4" t="str">
        <v>OP 4.3.1. Multifunctional landscapes policy design and implementation</v>
      </c>
      <c r="D20" s="4" t="str" xml:space="preserve">
        <v xml:space="preserve">Deliverable - Governance and institutional models for achieving land degradation neutrality  through co-designing and policy influence 
Indicator: Number of publications, reports or briefs summarizing the knowledge base for each landscape</v>
      </c>
      <c r="E20" s="4" t="str">
        <v>Number of knowledge products</v>
      </c>
      <c r="F20" s="4" t="str">
        <v>India</v>
      </c>
      <c r="G20" s="5">
        <v>1</v>
      </c>
      <c r="H20" s="5">
        <v>25000</v>
      </c>
      <c r="I20" s="4" t="str">
        <v>.</v>
      </c>
      <c r="J20" s="4">
        <v>7735</v>
      </c>
    </row>
    <row r="21" ht="25" customHeight="1">
      <c r="C21" s="9" t="str">
        <v>HLO budget subtotal</v>
      </c>
      <c r="H21" s="9">
        <v>117591</v>
      </c>
      <c r="J21" s="9" t="str">
        <v/>
      </c>
    </row>
    <row r="22" ht="50" customHeight="1" xml:space="preserve">
      <c r="A22" s="8" t="str">
        <v>AOW05: Performance Assessments &amp; Evidence Generation</v>
      </c>
      <c r="B22" s="4" t="str">
        <v>ICRISAT</v>
      </c>
      <c r="C22" s="4" t="str">
        <v>OP 5.1.2 Landscape-specific assessment frameworks</v>
      </c>
      <c r="D22" s="4" t="str" xml:space="preserve">
        <v xml:space="preserve">Deliverable - Benchmarking climate-resilient landscape models in drylands for balancing ecological health and socio-ecological gains 
Indicator: Number of publications on Climate-Integrated Landscape Management</v>
      </c>
      <c r="E22" s="4" t="str">
        <v>Number of knowledge products</v>
      </c>
      <c r="F22" s="4" t="str">
        <v>India</v>
      </c>
      <c r="G22" s="5">
        <v>1</v>
      </c>
      <c r="H22" s="5">
        <v>36460</v>
      </c>
      <c r="I22" s="4" t="str">
        <v>.</v>
      </c>
      <c r="J22" s="4">
        <v>5321</v>
      </c>
    </row>
    <row r="23" ht="50" customHeight="1" xml:space="preserve">
      <c r="B23" s="4" t="str">
        <v>ICRISAT</v>
      </c>
      <c r="D23" s="4" t="str" xml:space="preserve">
        <v xml:space="preserve">Deliverable - Capacity building of master trainers on designing of cost effective NRM interventions to facilitate scaling .
Indicator: Number of landscape stakeholders trained on multifunctional landscapes disaggregated by type of organization and nature of the training</v>
      </c>
      <c r="E23" s="4" t="str">
        <v>Number of people trained (capacity sharing for development)</v>
      </c>
      <c r="F23" s="4" t="str">
        <v>Ethiopia, India</v>
      </c>
      <c r="G23" s="5">
        <v>30</v>
      </c>
      <c r="H23" s="5">
        <v>30000</v>
      </c>
      <c r="I23" s="4" t="str">
        <v>.</v>
      </c>
      <c r="J23" s="4">
        <v>8152</v>
      </c>
    </row>
    <row r="24" ht="50" customHeight="1" xml:space="preserve">
      <c r="B24" s="4" t="str">
        <v>ICRISAT</v>
      </c>
      <c r="D24" s="4" t="str" xml:space="preserve">
        <v xml:space="preserve">Deliverable - Evidence note / policy brief on how  landscape restoration improves biodiversity and environmental health 
Indicator: Number of publications, reports or briefs summarizing the knowledge base for each landscape</v>
      </c>
      <c r="E24" s="4" t="str">
        <v>Number of knowledge products</v>
      </c>
      <c r="F24" s="4" t="str">
        <v>India</v>
      </c>
      <c r="G24" s="5">
        <v>1</v>
      </c>
      <c r="H24" s="5">
        <v>25000</v>
      </c>
      <c r="I24" s="4" t="str">
        <v>.</v>
      </c>
      <c r="J24" s="4">
        <v>8153</v>
      </c>
    </row>
    <row r="25" ht="50" customHeight="1" xml:space="preserve">
      <c r="A25" s="4" t="str">
        <v>AOW05: Performance Assessments &amp; Evidence Generation</v>
      </c>
      <c r="B25" s="4" t="str">
        <v>ICRISAT</v>
      </c>
      <c r="C25" s="4" t="str">
        <v>OP 5.1.3. Cross-CGIAR assessment frameworks of impact indicators</v>
      </c>
      <c r="D25" s="4" t="str" xml:space="preserve">
        <v xml:space="preserve">Deliverable - Assessment frameworks for (1) land and soil health, (2) water accessibility and use efficiency, (3) forest and tree cover, (4) nutrient management and use efficiency, and (5) biodiversity conservation and sustainable use. Indicator: number of assessment frameworks for environmental health and biodiversity adopted across CGIAR 
Indicator: Number of indicators for environmental health and biodiversity adopted by the CGIAR, for monitoring impact</v>
      </c>
      <c r="E25" s="4" t="str">
        <v>Number of knowledge products</v>
      </c>
      <c r="F25" s="4" t="str">
        <v>Colombia, Kenya, Ethiopia, The Socialist Republic of Viet Nam, Tanzania, United Republic</v>
      </c>
      <c r="G25" s="5">
        <v>1</v>
      </c>
      <c r="H25" s="5">
        <v>40000</v>
      </c>
      <c r="I25" s="4" t="str">
        <v>.</v>
      </c>
      <c r="J25" s="4">
        <v>7449</v>
      </c>
    </row>
    <row r="26" ht="50" customHeight="1" xml:space="preserve">
      <c r="B26" s="4" t="str">
        <v>ICRISAT</v>
      </c>
      <c r="D26" s="4" t="str" xml:space="preserve">
        <v xml:space="preserve">Deliverable - Framework and indicator protocol for multiscale ecosystem service assessment 
Indicator: Number of publications, reports or briefs summarizing the knowledge base for each landscape</v>
      </c>
      <c r="E26" s="4" t="str">
        <v>Number of knowledge products</v>
      </c>
      <c r="F26" s="4" t="str">
        <v>India</v>
      </c>
      <c r="G26" s="5">
        <v>1</v>
      </c>
      <c r="H26" s="5">
        <v>25000</v>
      </c>
      <c r="I26" s="4" t="str">
        <v>.</v>
      </c>
      <c r="J26" s="4">
        <v>7655</v>
      </c>
    </row>
    <row r="27" ht="50" customHeight="1" xml:space="preserve">
      <c r="B27" s="4" t="str">
        <v>ICRISAT</v>
      </c>
      <c r="D27" s="4" t="str" xml:space="preserve">
        <v xml:space="preserve">Deliverable - Assessment of scale effects on ecosystem service generation across plot-to-landscape gradients
Indicator: Number of publications, reports or briefs summarizing the knowledge base for each landscape</v>
      </c>
      <c r="E27" s="4" t="str">
        <v>Number of knowledge products</v>
      </c>
      <c r="F27" s="4" t="str">
        <v>India</v>
      </c>
      <c r="G27" s="5">
        <v>1</v>
      </c>
      <c r="H27" s="5">
        <v>25000</v>
      </c>
      <c r="I27" s="4" t="str">
        <v>.</v>
      </c>
      <c r="J27" s="4">
        <v>7656</v>
      </c>
    </row>
    <row r="28" ht="25" customHeight="1">
      <c r="C28" s="9" t="str">
        <v>HLO budget subtotal</v>
      </c>
      <c r="H28" s="9">
        <v>181460</v>
      </c>
      <c r="J28" s="9" t="str">
        <v/>
      </c>
    </row>
  </sheetData>
  <mergeCells count="21">
    <mergeCell ref="A1:A2"/>
    <mergeCell ref="B1:B2"/>
    <mergeCell ref="C1:C2"/>
    <mergeCell ref="D1:H1"/>
    <mergeCell ref="I1:I2"/>
    <mergeCell ref="J1:J2"/>
    <mergeCell ref="C3:C5"/>
    <mergeCell ref="C6:C7"/>
    <mergeCell ref="C10:G10"/>
    <mergeCell ref="A3:A10"/>
    <mergeCell ref="C11:C13"/>
    <mergeCell ref="C15:G15"/>
    <mergeCell ref="A11:A15"/>
    <mergeCell ref="C17:G17"/>
    <mergeCell ref="A16:A17"/>
    <mergeCell ref="C21:G21"/>
    <mergeCell ref="A18:A21"/>
    <mergeCell ref="C22:C24"/>
    <mergeCell ref="C25:C27"/>
    <mergeCell ref="C28:G28"/>
    <mergeCell ref="A22:A28"/>
  </mergeCells>
  <ignoredErrors>
    <ignoredError numberStoredAsText="1" sqref="A1:J28"/>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5"/>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xml:space="preserve">
      <c r="A2" s="8" t="str">
        <v>ICRISAT</v>
      </c>
      <c r="B2" s="4" t="str">
        <v>Building Community Resilience by Alleviating Water scarcity and Land Degradation through Integrated Natural Resource Management in Bundelkhand, Uttar Pradesh</v>
      </c>
      <c r="C2" s="4" t="str" xml:space="preserve">
        <v xml:space="preserve">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 2030 OC-2. National and sub-national public actors, farmers, herders, fishers, local communities, private sector, NGOs, and CSOs actively implement and sustain functional, coordinated governance mechanisms and inclusive land and resource use plans</v>
      </c>
      <c r="D2" s="5">
        <v>0</v>
      </c>
      <c r="E2" s="4" t="str">
        <v/>
      </c>
      <c r="F2" s="4">
        <v>1019</v>
      </c>
    </row>
    <row r="3" ht="60" customHeight="1" xml:space="preserve">
      <c r="A3" s="4" t="str">
        <v>ICRISAT</v>
      </c>
      <c r="B3" s="4" t="str">
        <v>Enhancing Crop Productivity and Climate Resilience for Food and Nutrition Security in Mali (FNS-Mali)</v>
      </c>
      <c r="C3" s="4" t="str" xml:space="preserve">
        <v xml:space="preserve">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v>
      </c>
      <c r="D3" s="5">
        <v>0</v>
      </c>
      <c r="E3" s="4" t="str">
        <v/>
      </c>
      <c r="F3" s="4">
        <v>1042</v>
      </c>
    </row>
    <row r="4" ht="60" customHeight="1" xml:space="preserve">
      <c r="A4" s="4" t="str">
        <v>ICRISAT</v>
      </c>
      <c r="B4" s="4" t="str">
        <v>Landscape resource management for augmenting groundwater recharge and sustainable intensification of farming systems and building resilience for improved livelihoods of farmers in dryland of Maharashtra, India</v>
      </c>
      <c r="C4" s="4" t="str" xml:space="preserve">
        <v xml:space="preserve">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 2030 OC-2. National and sub-national public actors, farmers, herders, fishers, local communities, private sector, NGOs, and CSOs actively implement and sustain functional, coordinated governance mechanisms and inclusive land and resource use plans</v>
      </c>
      <c r="D4" s="5">
        <v>0</v>
      </c>
      <c r="E4" s="4" t="str">
        <v/>
      </c>
      <c r="F4" s="4">
        <v>1018</v>
      </c>
    </row>
    <row r="5" ht="25" customHeight="1">
      <c r="B5" s="9" t="str">
        <v>W3/Bilateral budget subtotal</v>
      </c>
      <c r="D5" s="9">
        <v>0</v>
      </c>
      <c r="E5" s="9" t="str">
        <v/>
      </c>
      <c r="F5" s="9" t="str">
        <v/>
      </c>
    </row>
  </sheetData>
  <mergeCells count="2">
    <mergeCell ref="B5:C5"/>
    <mergeCell ref="A2:A5"/>
  </mergeCells>
  <ignoredErrors>
    <ignoredError numberStoredAsText="1" sqref="A1:F5"/>
  </ignoredErrors>
</worksheet>
</file>

<file path=xl/worksheets/sheet5.xml><?xml version="1.0" encoding="utf-8"?>
<worksheet xmlns="http://schemas.openxmlformats.org/spreadsheetml/2006/main" xmlns:r="http://schemas.openxmlformats.org/officeDocument/2006/relationships">
  <dimension ref="A1:H3"/>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ICRISAT</v>
      </c>
      <c r="C2" s="4" t="str">
        <v>Outcome Evidencing/Outcome Trajectory Studies</v>
      </c>
      <c r="D2" s="4" t="str">
        <v>2030 OC-5 National, regional, and global actors proactively apply scientifically-sound MFL evidence and strengthened capacities to shape policy discourse, investment decisions, and agenda-setting 2030 OC-4. Women, youth, Indigenous Peoples, and other marginalized groups in each target landscape effectively shape and equitably benefit from landscape plans, governance mechanisms, institutional innovations, and inclusive business models Nutrition, Health and Food Security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 2030 OC-2. National and sub-national public actors, farmers, herders, fishers, local communities, private sector, NGOs, and CSOs actively implement and sustain functional, coordinated governance mechanisms and inclusive land and resource use plans</v>
      </c>
      <c r="E2" s="4" t="str">
        <v>N/A</v>
      </c>
      <c r="F2" s="5">
        <v>0</v>
      </c>
      <c r="G2" s="4" t="str">
        <v/>
      </c>
      <c r="H2" s="4">
        <v>621</v>
      </c>
    </row>
    <row r="3" ht="25" customHeight="1">
      <c r="C3" s="9" t="str">
        <v>MELIA budget subtotal</v>
      </c>
      <c r="F3" s="9">
        <v>0</v>
      </c>
      <c r="G3" s="9" t="str">
        <v/>
      </c>
      <c r="H3" s="9" t="str">
        <v/>
      </c>
    </row>
  </sheetData>
  <mergeCells count="2">
    <mergeCell ref="C3:E3"/>
    <mergeCell ref="A2:A3"/>
  </mergeCells>
  <ignoredErrors>
    <ignoredError numberStoredAsText="1" sqref="A1:H3"/>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H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0</v>
      </c>
      <c r="C2" s="5">
        <v>238417</v>
      </c>
      <c r="D2" s="5">
        <v>97869</v>
      </c>
      <c r="E2" s="5">
        <v>76300</v>
      </c>
      <c r="F2" s="5">
        <v>82313</v>
      </c>
      <c r="G2" s="5">
        <v>127022</v>
      </c>
      <c r="H2" s="5">
        <f>=SUM(B2:G2)</f>
        <v>0</v>
      </c>
    </row>
    <row r="3" ht="20" customHeight="1">
      <c r="A3" s="4" t="str">
        <v>Operations (supplies, consultants, travels, workshops, other)</v>
      </c>
      <c r="B3" s="5">
        <v>0</v>
      </c>
      <c r="C3" s="5">
        <v>102180</v>
      </c>
      <c r="D3" s="5">
        <v>41945</v>
      </c>
      <c r="E3" s="5">
        <v>32700</v>
      </c>
      <c r="F3" s="5">
        <v>35278</v>
      </c>
      <c r="G3" s="5">
        <v>54438</v>
      </c>
      <c r="H3" s="5">
        <f>=SUM(B3:G3)</f>
        <v>0</v>
      </c>
    </row>
    <row r="4" ht="20" customHeight="1">
      <c r="A4" s="6" t="str">
        <v>Subtotal</v>
      </c>
      <c r="B4" s="7">
        <f>=SUM(B2:B3)</f>
        <v>0</v>
      </c>
      <c r="C4" s="7">
        <f>=SUM(C2:C3)</f>
        <v>0</v>
      </c>
      <c r="D4" s="7">
        <f>=SUM(D2:D3)</f>
        <v>0</v>
      </c>
      <c r="E4" s="7">
        <f>=SUM(E2:E3)</f>
        <v>0</v>
      </c>
      <c r="F4" s="7">
        <f>=SUM(F2:F3)</f>
        <v>0</v>
      </c>
      <c r="G4" s="7">
        <f>=SUM(G2:G3)</f>
        <v>0</v>
      </c>
      <c r="H4" s="7">
        <f>=SUM(H2:H3)</f>
        <v>0</v>
      </c>
    </row>
  </sheetData>
  <ignoredErrors>
    <ignoredError numberStoredAsText="1" sqref="A1:H4"/>
  </ignoredErrors>
</worksheet>
</file>

<file path=xl/worksheets/sheet8.xml><?xml version="1.0" encoding="utf-8"?>
<worksheet xmlns="http://schemas.openxmlformats.org/spreadsheetml/2006/main" xmlns:r="http://schemas.openxmlformats.org/officeDocument/2006/relationships">
  <dimension ref="A1:E12"/>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AOW01: Agroecology+ Solutions &amp; Innovations</v>
      </c>
      <c r="B2" s="4" t="str">
        <v>ICRISAT</v>
      </c>
      <c r="C2" s="4" t="str">
        <v>Ethiopia</v>
      </c>
      <c r="D2" s="5">
        <v>10</v>
      </c>
      <c r="E2" s="4">
        <v>2353</v>
      </c>
    </row>
    <row r="3" ht="45" customHeight="1">
      <c r="A3" s="4" t="str">
        <v>AOW01: Agroecology+ Solutions &amp; Innovations</v>
      </c>
      <c r="B3" s="4" t="str">
        <v>ICRISAT</v>
      </c>
      <c r="C3" s="4" t="str">
        <v>India</v>
      </c>
      <c r="D3" s="5">
        <v>70</v>
      </c>
      <c r="E3" s="4">
        <v>2352</v>
      </c>
    </row>
    <row r="4" ht="45" customHeight="1">
      <c r="A4" s="4" t="str">
        <v>AOW01: Agroecology+ Solutions &amp; Innovations</v>
      </c>
      <c r="B4" s="4" t="str">
        <v>ICRISAT</v>
      </c>
      <c r="C4" s="4" t="str">
        <v>Kenya</v>
      </c>
      <c r="D4" s="5">
        <v>10</v>
      </c>
      <c r="E4" s="4">
        <v>2354</v>
      </c>
    </row>
    <row r="5" ht="45" customHeight="1">
      <c r="A5" s="4" t="str">
        <v>AOW01: Agroecology+ Solutions &amp; Innovations</v>
      </c>
      <c r="B5" s="4" t="str">
        <v>ICRISAT</v>
      </c>
      <c r="C5" s="4" t="str">
        <v>Zimbabwe</v>
      </c>
      <c r="D5" s="5">
        <v>10</v>
      </c>
      <c r="E5" s="4">
        <v>2355</v>
      </c>
    </row>
    <row r="6" ht="45" customHeight="1">
      <c r="A6" s="8" t="str">
        <v>AOW02: Landscape Optimization and Inclusive Planning</v>
      </c>
      <c r="B6" s="4" t="str">
        <v>ICRISAT</v>
      </c>
      <c r="C6" s="4" t="str">
        <v>India</v>
      </c>
      <c r="D6" s="5">
        <v>90</v>
      </c>
      <c r="E6" s="4">
        <v>2356</v>
      </c>
    </row>
    <row r="7" ht="45" customHeight="1">
      <c r="A7" s="4" t="str">
        <v>AOW02: Landscape Optimization and Inclusive Planning</v>
      </c>
      <c r="B7" s="4" t="str">
        <v>ICRISAT</v>
      </c>
      <c r="C7" s="4" t="str">
        <v>Tanzania</v>
      </c>
      <c r="D7" s="5">
        <v>10</v>
      </c>
      <c r="E7" s="4">
        <v>2357</v>
      </c>
    </row>
    <row r="8" ht="45" customHeight="1">
      <c r="A8" s="8" t="str">
        <v>AOW03: Business Models, Markets, and Sustainable Finance</v>
      </c>
      <c r="B8" s="4" t="str">
        <v>ICRISAT</v>
      </c>
      <c r="C8" s="4" t="str">
        <v>India</v>
      </c>
      <c r="D8" s="5">
        <v>100</v>
      </c>
      <c r="E8" s="4">
        <v>2348</v>
      </c>
    </row>
    <row r="9" ht="45" customHeight="1">
      <c r="A9" s="8" t="str">
        <v>AOW04: Governance, Institutions, Policy, and Inclusion</v>
      </c>
      <c r="B9" s="4" t="str">
        <v>ICRISAT</v>
      </c>
      <c r="C9" s="4" t="str">
        <v>India</v>
      </c>
      <c r="D9" s="5">
        <v>100</v>
      </c>
      <c r="E9" s="4">
        <v>2347</v>
      </c>
    </row>
    <row r="10" ht="45" customHeight="1">
      <c r="A10" s="8" t="str">
        <v>AOW05: Performance Assessments &amp; Evidence Generation</v>
      </c>
      <c r="B10" s="4" t="str">
        <v>ICRISAT</v>
      </c>
      <c r="C10" s="4" t="str">
        <v>Colombia</v>
      </c>
      <c r="D10" s="5">
        <v>0</v>
      </c>
      <c r="E10" s="4">
        <v>2380</v>
      </c>
    </row>
    <row r="11" ht="45" customHeight="1">
      <c r="A11" s="4" t="str">
        <v>AOW05: Performance Assessments &amp; Evidence Generation</v>
      </c>
      <c r="B11" s="4" t="str">
        <v>ICRISAT</v>
      </c>
      <c r="C11" s="4" t="str">
        <v>Ethiopia</v>
      </c>
      <c r="D11" s="5">
        <v>0</v>
      </c>
      <c r="E11" s="4">
        <v>2381</v>
      </c>
    </row>
    <row r="12" ht="45" customHeight="1">
      <c r="A12" s="4" t="str">
        <v>AOW05: Performance Assessments &amp; Evidence Generation</v>
      </c>
      <c r="B12" s="4" t="str">
        <v>ICRISAT</v>
      </c>
      <c r="C12" s="4" t="str">
        <v>India</v>
      </c>
      <c r="D12" s="5">
        <v>100</v>
      </c>
      <c r="E12" s="4">
        <v>2379</v>
      </c>
    </row>
  </sheetData>
  <mergeCells count="5">
    <mergeCell ref="A2:A5"/>
    <mergeCell ref="A6:A7"/>
    <mergeCell ref="A8"/>
    <mergeCell ref="A9"/>
    <mergeCell ref="A10:A12"/>
  </mergeCells>
  <ignoredErrors>
    <ignoredError numberStoredAsText="1" sqref="A1:E12"/>
  </ignoredErrors>
</worksheet>
</file>

<file path=xl/worksheets/sheet9.xml><?xml version="1.0" encoding="utf-8"?>
<worksheet xmlns="http://schemas.openxmlformats.org/spreadsheetml/2006/main" xmlns:r="http://schemas.openxmlformats.org/officeDocument/2006/relationships">
  <dimension ref="A1:F9"/>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AOW01: Agroecology+ Solutions &amp; Innovations</v>
      </c>
      <c r="B2" s="4" t="str">
        <v>ICRISAT</v>
      </c>
      <c r="C2" s="4" t="str">
        <v>India</v>
      </c>
      <c r="D2" s="4" t="str">
        <v>country</v>
      </c>
      <c r="E2" s="5">
        <v>100</v>
      </c>
      <c r="F2" s="4">
        <v>1358</v>
      </c>
    </row>
    <row r="3" ht="45" customHeight="1">
      <c r="A3" s="8" t="str">
        <v>AOW02: Landscape Optimization and Inclusive Planning</v>
      </c>
      <c r="B3" s="4" t="str">
        <v>ICRISAT</v>
      </c>
      <c r="C3" s="4" t="str">
        <v>India</v>
      </c>
      <c r="D3" s="4" t="str">
        <v>country</v>
      </c>
      <c r="E3" s="5">
        <v>100</v>
      </c>
      <c r="F3" s="4">
        <v>1359</v>
      </c>
    </row>
    <row r="4" ht="45" customHeight="1">
      <c r="A4" s="8" t="str">
        <v>AOW03: Business Models, Markets, and Sustainable Finance</v>
      </c>
      <c r="B4" s="4" t="str">
        <v>ICRISAT</v>
      </c>
      <c r="C4" s="4" t="str">
        <v>Global</v>
      </c>
      <c r="D4" s="4" t="str">
        <v>global</v>
      </c>
      <c r="E4" s="5">
        <v>0</v>
      </c>
      <c r="F4" s="4">
        <v>820</v>
      </c>
    </row>
    <row r="5" ht="45" customHeight="1">
      <c r="A5" s="4" t="str">
        <v>AOW03: Business Models, Markets, and Sustainable Finance</v>
      </c>
      <c r="B5" s="4" t="str">
        <v>ICRISAT</v>
      </c>
      <c r="C5" s="4" t="str">
        <v>Colombia</v>
      </c>
      <c r="D5" s="4" t="str">
        <v>country</v>
      </c>
      <c r="E5" s="5">
        <v>0</v>
      </c>
      <c r="F5" s="4">
        <v>1360</v>
      </c>
    </row>
    <row r="6" ht="45" customHeight="1">
      <c r="A6" s="4" t="str">
        <v>AOW03: Business Models, Markets, and Sustainable Finance</v>
      </c>
      <c r="B6" s="4" t="str">
        <v>ICRISAT</v>
      </c>
      <c r="C6" s="4" t="str">
        <v>India</v>
      </c>
      <c r="D6" s="4" t="str">
        <v>country</v>
      </c>
      <c r="E6" s="5">
        <v>100</v>
      </c>
      <c r="F6" s="4">
        <v>1361</v>
      </c>
    </row>
    <row r="7" ht="45" customHeight="1">
      <c r="A7" s="8" t="str">
        <v>AOW04: Governance, Institutions, Policy, and Inclusion</v>
      </c>
      <c r="B7" s="4" t="str">
        <v>ICRISAT</v>
      </c>
      <c r="C7" s="4" t="str">
        <v>India</v>
      </c>
      <c r="D7" s="4" t="str">
        <v>country</v>
      </c>
      <c r="E7" s="5">
        <v>100</v>
      </c>
      <c r="F7" s="4">
        <v>1362</v>
      </c>
    </row>
    <row r="8" ht="45" customHeight="1">
      <c r="A8" s="8" t="str">
        <v>AOW05: Performance Assessments &amp; Evidence Generation</v>
      </c>
      <c r="B8" s="4" t="str">
        <v>ICRISAT</v>
      </c>
      <c r="C8" s="4" t="str">
        <v>Global</v>
      </c>
      <c r="D8" s="4" t="str">
        <v>global</v>
      </c>
      <c r="E8" s="5">
        <v>0</v>
      </c>
      <c r="F8" s="4">
        <v>846</v>
      </c>
    </row>
    <row r="9" ht="45" customHeight="1">
      <c r="A9" s="4" t="str">
        <v>AOW05: Performance Assessments &amp; Evidence Generation</v>
      </c>
      <c r="B9" s="4" t="str">
        <v>ICRISAT</v>
      </c>
      <c r="C9" s="4" t="str">
        <v>India</v>
      </c>
      <c r="D9" s="4" t="str">
        <v>country</v>
      </c>
      <c r="E9" s="5">
        <v>100</v>
      </c>
      <c r="F9" s="4">
        <v>847</v>
      </c>
    </row>
  </sheetData>
  <mergeCells count="5">
    <mergeCell ref="A2"/>
    <mergeCell ref="A3"/>
    <mergeCell ref="A4:A6"/>
    <mergeCell ref="A7"/>
    <mergeCell ref="A8:A9"/>
  </mergeCells>
  <ignoredErrors>
    <ignoredError numberStoredAsText="1" sqref="A1:F9"/>
  </ignoredErrors>
</worksheet>
</file>

<file path=xl/worksheets/sheet10.xml><?xml version="1.0" encoding="utf-8"?>
<worksheet xmlns="http://schemas.openxmlformats.org/spreadsheetml/2006/main" xmlns:r="http://schemas.openxmlformats.org/officeDocument/2006/relationships">
  <dimension ref="A1:E35"/>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Agroecology+ Solutions &amp; Innovations</v>
      </c>
      <c r="B2" s="4" t="str">
        <v xml:space="preserve">Sustainable Animal and Aquatic Foods </v>
      </c>
      <c r="C2" s="4" t="str">
        <v>OP 1.1.1. – Bundles of farm-level solutions</v>
      </c>
      <c r="D2" s="4" t="str">
        <v>Bundles of Agroecology+ solutions that include animal and aquatic foods</v>
      </c>
      <c r="E2" s="4">
        <v>982</v>
      </c>
    </row>
    <row r="3" ht="60" customHeight="1">
      <c r="A3" s="4" t="str">
        <v>AOW01: Agroecology+ Solutions &amp; Innovations</v>
      </c>
      <c r="B3" s="4" t="str">
        <v xml:space="preserve">Digital Transformation </v>
      </c>
      <c r="C3" s="4" t="str">
        <v>OP 1.1.1. – Bundles of farm-level solutions</v>
      </c>
      <c r="D3" s="4" t="str">
        <v>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v>
      </c>
      <c r="E3" s="4">
        <v>983</v>
      </c>
    </row>
    <row r="4" ht="60" customHeight="1">
      <c r="A4" s="4" t="str">
        <v>AOW01: Agroecology+ Solutions &amp; Innovations</v>
      </c>
      <c r="B4" s="4" t="str">
        <v xml:space="preserve">Sustainable Farming </v>
      </c>
      <c r="C4" s="4" t="str">
        <v>OP 1.1.1. – Bundles of farm-level solutions</v>
      </c>
      <c r="D4" s="4" t="str">
        <v>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v>
      </c>
      <c r="E4" s="4">
        <v>984</v>
      </c>
    </row>
    <row r="5" ht="60" customHeight="1">
      <c r="A5" s="4" t="str">
        <v>AOW01: Agroecology+ Solutions &amp; Innovations</v>
      </c>
      <c r="B5" s="4" t="str">
        <v>Genebank</v>
      </c>
      <c r="C5" s="4" t="str">
        <v>OP 1.1.1. – Bundles of farm-level solutions</v>
      </c>
      <c r="D5" s="4" t="str">
        <v>Agrobiodiversity, Underutilized crops</v>
      </c>
      <c r="E5" s="4">
        <v>985</v>
      </c>
    </row>
    <row r="6" ht="60" customHeight="1">
      <c r="A6" s="4" t="str">
        <v>AOW01: Agroecology+ Solutions &amp; Innovations</v>
      </c>
      <c r="B6" s="4" t="str">
        <v>Better Diets and Nutrition</v>
      </c>
      <c r="C6" s="4" t="str">
        <v>OP 1.1.1. – Bundles of farm-level solutions</v>
      </c>
      <c r="D6" s="4" t="str">
        <v>Interrelation of Agroecology+ solution bundles, enhancement of food production and human diets</v>
      </c>
      <c r="E6" s="4">
        <v>986</v>
      </c>
    </row>
    <row r="7" ht="60" customHeight="1">
      <c r="A7" s="4" t="str">
        <v>AOW01: Agroecology+ Solutions &amp; Innovations</v>
      </c>
      <c r="B7" s="4" t="str">
        <v xml:space="preserve">Sustainable Animal and Aquatic Foods </v>
      </c>
      <c r="C7" s="4" t="str">
        <v>OP 1.1.3. – Common pool resource bundles</v>
      </c>
      <c r="D7" s="4" t="str">
        <v>Aquatic Food Production Models, rangeland management, agrosilvopastoril restoration, Integrate sustainable livestock grazing</v>
      </c>
      <c r="E7" s="4">
        <v>987</v>
      </c>
    </row>
    <row r="8" ht="60" customHeight="1" xml:space="preserve">
      <c r="A8" s="4" t="str">
        <v>AOW01: Agroecology+ Solutions &amp; Innovations</v>
      </c>
      <c r="B8" s="4" t="str">
        <v>Climate Action</v>
      </c>
      <c r="C8" s="4" t="str">
        <v>OP 1.1.2. – Climate-smart adaptation &amp; mitigation bundles</v>
      </c>
      <c r="D8" s="4" t="str" xml:space="preserve">
        <v xml:space="preserve">Climate-resilient reforestation with native carob trees, Mother Trials for Agroecological Solution Bundles,
Integrated nutrient, carbon, and water-loop innovations and management plans,
Integrated Climate-Smart Resource-Efficient Solution Bundles,</v>
      </c>
      <c r="E8" s="4">
        <v>988</v>
      </c>
    </row>
    <row r="9" ht="60" customHeight="1">
      <c r="A9" s="4" t="str">
        <v>AOW01: Agroecology+ Solutions &amp; Innovations</v>
      </c>
      <c r="B9" s="4" t="str">
        <v>Climate Action</v>
      </c>
      <c r="C9" s="4" t="str">
        <v>OP 1.1.2. – Climate-smart adaptation &amp; mitigation bundles</v>
      </c>
      <c r="D9" s="4" t="str">
        <v/>
      </c>
      <c r="E9" s="4">
        <v>989</v>
      </c>
    </row>
    <row r="10" ht="60" customHeight="1">
      <c r="A10" s="4" t="str">
        <v>AOW01: Agroecology+ Solutions &amp; Innovations</v>
      </c>
      <c r="B10" s="4" t="str">
        <v xml:space="preserve">Sustainable Animal and Aquatic Foods </v>
      </c>
      <c r="C10" s="4" t="str">
        <v>OP 1.2.5. – Nutrition-sensitive innovations</v>
      </c>
      <c r="D10" s="4" t="str">
        <v>Forage and Grass Integration into Community Seed and Tree Bank Systems</v>
      </c>
      <c r="E10" s="4">
        <v>990</v>
      </c>
    </row>
    <row r="11" ht="60" customHeight="1">
      <c r="A11" s="4" t="str">
        <v>AOW01: Agroecology+ Solutions &amp; Innovations</v>
      </c>
      <c r="B11" s="4" t="str">
        <v>Better Diets and Nutrition</v>
      </c>
      <c r="C11" s="4" t="str">
        <v>OP 1.2.5. – Nutrition-sensitive innovations</v>
      </c>
      <c r="D11" s="4" t="str">
        <v>Nutrition education strategy, Healthy-diet consumption, Community Seed Bank,s Community-Based Agrobiodiversity and NUS Conservation and Use, Nutrition-Smart Villages and Capacity Building</v>
      </c>
      <c r="E11" s="4">
        <v>991</v>
      </c>
    </row>
    <row r="12" ht="60" customHeight="1" xml:space="preserve">
      <c r="A12" s="4" t="str">
        <v>AOW01: Agroecology+ Solutions &amp; Innovations</v>
      </c>
      <c r="B12" s="4" t="str">
        <v>Capacity Sharing</v>
      </c>
      <c r="C12" s="4" t="str">
        <v>OP 1.2.6. – Advisory &amp; training innovations</v>
      </c>
      <c r="D12" s="4" t="str" xml:space="preserve">
        <v xml:space="preserve">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v>
      </c>
      <c r="E12" s="4">
        <v>992</v>
      </c>
    </row>
    <row r="13" ht="60" customHeight="1">
      <c r="A13" s="4" t="str">
        <v>AOW01: Agroecology+ Solutions &amp; Innovations</v>
      </c>
      <c r="B13" s="4" t="str">
        <v xml:space="preserve">Sustainable Farming </v>
      </c>
      <c r="C13" s="4" t="str">
        <v>OP 1.2.4. – Protected area solutions</v>
      </c>
      <c r="D13" s="4" t="str">
        <v/>
      </c>
      <c r="E13" s="4">
        <v>993</v>
      </c>
    </row>
    <row r="14" ht="60" customHeight="1">
      <c r="A14" s="8" t="str">
        <v>AOW02: Landscape Optimization and Inclusive Planning</v>
      </c>
      <c r="B14" s="4" t="str">
        <v xml:space="preserve">Sustainable Farming </v>
      </c>
      <c r="C14" s="4" t="str">
        <v>OP 2.2.3. – Integrated planning &amp; scenarios</v>
      </c>
      <c r="D14" s="4" t="str">
        <v xml:space="preserve">Modeling, GIS, digital infrastructure at farm-landscape interface </v>
      </c>
      <c r="E14" s="4">
        <v>960</v>
      </c>
    </row>
    <row r="15" ht="60" customHeight="1">
      <c r="A15" s="4" t="str">
        <v>AOW02: Landscape Optimization and Inclusive Planning</v>
      </c>
      <c r="B15" s="4" t="str">
        <v xml:space="preserve">Digital Transformation </v>
      </c>
      <c r="C15" s="4" t="str">
        <v>OP 2.2.4. – Digital Twins for foresight</v>
      </c>
      <c r="D15" s="4" t="str">
        <v>Digital twins</v>
      </c>
      <c r="E15" s="4">
        <v>966</v>
      </c>
    </row>
    <row r="16" ht="60" customHeight="1" xml:space="preserve">
      <c r="A16" s="4" t="str">
        <v>AOW02: Landscape Optimization and Inclusive Planning</v>
      </c>
      <c r="B16" s="4" t="str">
        <v xml:space="preserve">Digital Transformation </v>
      </c>
      <c r="C16" s="4" t="str">
        <v>OP 2.1.1. – Hotspot mapping &amp; characterization</v>
      </c>
      <c r="D16" s="4" t="str" xml:space="preserve">
        <v xml:space="preserve">Parametised Decision Support System for Agrotechnology Transfer (DSSAT),
Geospatial maps indicating levels of land degradation hotspots,
Knowledge Products and Community of Practice (CoP) on Digital Tools,
Hotspot Identification and Mapping</v>
      </c>
      <c r="E16" s="4">
        <v>972</v>
      </c>
    </row>
    <row r="17" ht="60" customHeight="1">
      <c r="A17" s="4" t="str">
        <v>AOW02: Landscape Optimization and Inclusive Planning</v>
      </c>
      <c r="B17" s="4" t="str">
        <v>Policy Innovations</v>
      </c>
      <c r="C17" s="4" t="str">
        <v>OP 2.2.2. – Landscape visions &amp; co-developed plans</v>
      </c>
      <c r="D17" s="4" t="str">
        <v>Governance of Living Labs, vision-to-action process as a policy engagement innovations</v>
      </c>
      <c r="E17" s="4">
        <v>973</v>
      </c>
    </row>
    <row r="18" ht="60" customHeight="1">
      <c r="A18" s="8" t="str">
        <v>AOW03: Business Models, Markets, and Sustainable Finance</v>
      </c>
      <c r="B18" s="4" t="str">
        <v>Policy Innovations</v>
      </c>
      <c r="C18" s="4" t="str">
        <v>OP 3.4.5. Integrated policy–market–finance pathways</v>
      </c>
      <c r="D18" s="4" t="str">
        <v>Evidence-based frameworks and decision support tools for policy-market-finance alignment</v>
      </c>
      <c r="E18" s="4">
        <v>962</v>
      </c>
    </row>
    <row r="19" ht="60" customHeight="1" xml:space="preserve">
      <c r="A19" s="4" t="str">
        <v>AOW03: Business Models, Markets, and Sustainable Finance</v>
      </c>
      <c r="B19" s="4" t="str">
        <v xml:space="preserve">Gender Equality and Inclusion </v>
      </c>
      <c r="C19" s="4" t="str">
        <v>OP 3.2.2. Inclusive business models</v>
      </c>
      <c r="D19" s="4" t="str" xml:space="preserve">
        <v xml:space="preserve">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v>
      </c>
      <c r="E19" s="4">
        <v>975</v>
      </c>
    </row>
    <row r="20" ht="60" customHeight="1" xml:space="preserve">
      <c r="A20" s="4" t="str">
        <v>AOW03: Business Models, Markets, and Sustainable Finance</v>
      </c>
      <c r="B20" s="4" t="str">
        <v>Better Diets and Nutrition</v>
      </c>
      <c r="C20" s="4" t="str">
        <v>OP 3.2.2. Inclusive business models</v>
      </c>
      <c r="D20" s="4" t="str" xml:space="preserve">
        <v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v>
      </c>
      <c r="E20" s="4">
        <v>976</v>
      </c>
    </row>
    <row r="21" ht="60" customHeight="1" xml:space="preserve">
      <c r="A21" s="4" t="str">
        <v>AOW03: Business Models, Markets, and Sustainable Finance</v>
      </c>
      <c r="B21" s="4" t="str">
        <v>Policy Innovations</v>
      </c>
      <c r="C21" s="4" t="str">
        <v>OP 3.2.2. Inclusive business models</v>
      </c>
      <c r="D21" s="4" t="str" xml:space="preserve">
        <v xml:space="preserve">Inclusive Business Models and Enabling Policy for NUS Value Chains
</v>
      </c>
      <c r="E21" s="4">
        <v>977</v>
      </c>
    </row>
    <row r="22" ht="60" customHeight="1">
      <c r="A22" s="4" t="str">
        <v>AOW03: Business Models, Markets, and Sustainable Finance</v>
      </c>
      <c r="B22" s="4" t="str">
        <v xml:space="preserve">Sustainable Animal and Aquatic Foods </v>
      </c>
      <c r="C22" s="4" t="str">
        <v>OP 3.2.2. Inclusive business models</v>
      </c>
      <c r="D22" s="4" t="str">
        <v>Financial health and entrepreneurial Opportunity of aquatic food producers</v>
      </c>
      <c r="E22" s="4">
        <v>978</v>
      </c>
    </row>
    <row r="23" ht="60" customHeight="1">
      <c r="A23" s="4" t="str">
        <v>AOW03: Business Models, Markets, and Sustainable Finance</v>
      </c>
      <c r="B23" s="4" t="str">
        <v>Policy Innovations</v>
      </c>
      <c r="C23" s="4" t="str">
        <v>OP 3.3.3. Co-designed inclusive market and non-market mechanisms for optimizing ecosystem services</v>
      </c>
      <c r="D23" s="4" t="str">
        <v>Political economy of inclusive market and non-market mechanisms for optimizing ecosystem services</v>
      </c>
      <c r="E23" s="4">
        <v>979</v>
      </c>
    </row>
    <row r="24" ht="60" customHeight="1">
      <c r="A24" s="4" t="str">
        <v>AOW03: Business Models, Markets, and Sustainable Finance</v>
      </c>
      <c r="B24" s="4" t="str">
        <v>Capacity Sharing</v>
      </c>
      <c r="C24" s="4" t="str">
        <v>OP 3.1.1. Capacity strengthening for producer organizations &amp; value chains</v>
      </c>
      <c r="D24" s="4" t="str">
        <v>Capacity development of producer organizations for Biodiversity-Based and Agroecological Enterprises, peer-to-peer learning and knowledge exchange</v>
      </c>
      <c r="E24" s="4">
        <v>980</v>
      </c>
    </row>
    <row r="25" ht="60" customHeight="1">
      <c r="A25" s="4" t="str">
        <v>AOW03: Business Models, Markets, and Sustainable Finance</v>
      </c>
      <c r="B25" s="4" t="str">
        <v>Scaling for Impact</v>
      </c>
      <c r="C25" s="4" t="str">
        <v>OP 3.3.4. Innovative sustainable finance instruments</v>
      </c>
      <c r="D25" s="4" t="str">
        <v>Incubators and financial mechanisms for Agroecological Enterprises</v>
      </c>
      <c r="E25" s="4">
        <v>981</v>
      </c>
    </row>
    <row r="26" ht="60" customHeight="1" xml:space="preserve">
      <c r="A26" s="8" t="str">
        <v>AOW04: Governance, Institutions, Policy, and Inclusion</v>
      </c>
      <c r="B26" s="4" t="str">
        <v xml:space="preserve">Gender Equality and Inclusion </v>
      </c>
      <c r="C26" s="4" t="str">
        <v>OP 4.1.2 GEYSI for co-creation and inclusive governance</v>
      </c>
      <c r="D26" s="4" t="str" xml:space="preserve">
        <v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v>
      </c>
      <c r="E26" s="4">
        <v>963</v>
      </c>
    </row>
    <row r="27" ht="60" customHeight="1" xml:space="preserve">
      <c r="A27" s="4" t="str">
        <v>AOW04: Governance, Institutions, Policy, and Inclusion</v>
      </c>
      <c r="B27" s="4" t="str">
        <v>Policy Innovations</v>
      </c>
      <c r="C27" s="4" t="str">
        <v>OP 4.3.2. Engagement frameworks and pilots</v>
      </c>
      <c r="D27" s="4" t="str" xml:space="preserve">
        <v xml:space="preserve">Political economy of agroecology and multifunctional landscapes,
Policy and Institutional Coherence,
Design of national Agroecology strategies,
Analysis of Socioeconomic Benefits, Equity Challenges, and Collective Action.</v>
      </c>
      <c r="E27" s="4">
        <v>967</v>
      </c>
    </row>
    <row r="28" ht="60" customHeight="1">
      <c r="A28" s="4" t="str">
        <v>AOW04: Governance, Institutions, Policy, and Inclusion</v>
      </c>
      <c r="B28" s="4" t="str">
        <v>Policy Innovations</v>
      </c>
      <c r="C28" s="4" t="str">
        <v>OP 4.2.1. Institutional, social and behavioral mechanisms</v>
      </c>
      <c r="D28" s="4" t="str">
        <v>Conduct a diagnostic assessment of institutional, behavioral, governance, and incentive factors that shape national agricultural research priorities within NARS.</v>
      </c>
      <c r="E28" s="4">
        <v>968</v>
      </c>
    </row>
    <row r="29" ht="60" customHeight="1" xml:space="preserve">
      <c r="A29" s="4" t="str">
        <v>AOW04: Governance, Institutions, Policy, and Inclusion</v>
      </c>
      <c r="B29" s="4" t="str">
        <v>Policy Innovations</v>
      </c>
      <c r="C29" s="4" t="str">
        <v>OP 4.2.2. Demand driven capacity sharing for policy makers and landscape stakeholders</v>
      </c>
      <c r="D29" s="4" t="str" xml:space="preserve">
        <v xml:space="preserve">Socially Inclusive Land Use Planning and Governance,
Assessment of capacity sharing needs of policy makers in MFL countries</v>
      </c>
      <c r="E29" s="4">
        <v>969</v>
      </c>
    </row>
    <row r="30" ht="60" customHeight="1">
      <c r="A30" s="4" t="str">
        <v>AOW04: Governance, Institutions, Policy, and Inclusion</v>
      </c>
      <c r="B30" s="4" t="str">
        <v>Capacity Sharing</v>
      </c>
      <c r="C30" s="4" t="str">
        <v>OP 4.2.2. Demand driven capacity sharing for policy makers and landscape stakeholders</v>
      </c>
      <c r="D30" s="4" t="str">
        <v>Behavior change, Assessment of capacity sharing needs of policy makers in MFL countries</v>
      </c>
      <c r="E30" s="4">
        <v>970</v>
      </c>
    </row>
    <row r="31" ht="60" customHeight="1">
      <c r="A31" s="4" t="str">
        <v>AOW04: Governance, Institutions, Policy, and Inclusion</v>
      </c>
      <c r="B31" s="4" t="str">
        <v>Policy Innovations</v>
      </c>
      <c r="C31" s="4" t="str">
        <v>OP 4.3.1. Multifunctional landscapes policy design and implementation</v>
      </c>
      <c r="D31" s="4" t="str">
        <v>Multifunctional landscapes policy design and implementation</v>
      </c>
      <c r="E31" s="4">
        <v>971</v>
      </c>
    </row>
    <row r="32" ht="60" customHeight="1">
      <c r="A32" s="4" t="str">
        <v>AOW04: Governance, Institutions, Policy, and Inclusion</v>
      </c>
      <c r="B32" s="4" t="str">
        <v>Policy Innovations</v>
      </c>
      <c r="C32" s="4" t="str">
        <v>OP 4.1.1. Inclusive governance architectures</v>
      </c>
      <c r="D32" s="4" t="str">
        <v>MFL governance designs</v>
      </c>
      <c r="E32" s="4">
        <v>974</v>
      </c>
    </row>
    <row r="33" ht="60" customHeight="1">
      <c r="A33" s="8" t="str">
        <v>AOW05: Performance Assessments &amp; Evidence Generation</v>
      </c>
      <c r="B33" s="4" t="str">
        <v xml:space="preserve">Digital Transformation </v>
      </c>
      <c r="C33" s="4" t="str">
        <v>OP 5.2.2. AI-assisted monitoring system</v>
      </c>
      <c r="D33" s="4" t="str">
        <v>Number of AI-enabled real-time monitoring methods and tools developed for landscape monitoring</v>
      </c>
      <c r="E33" s="4">
        <v>961</v>
      </c>
    </row>
    <row r="34" ht="60" customHeight="1">
      <c r="A34" s="4" t="str">
        <v>AOW05: Performance Assessments &amp; Evidence Generation</v>
      </c>
      <c r="B34" s="4" t="str">
        <v>Policy Innovations</v>
      </c>
      <c r="C34" s="4" t="str">
        <v>OP 5.1.3. Cross-CGIAR assessment frameworks of impact indicators</v>
      </c>
      <c r="D34" s="4" t="str">
        <v>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v>
      </c>
      <c r="E34" s="4">
        <v>964</v>
      </c>
    </row>
    <row r="35" ht="60" customHeight="1">
      <c r="A35" s="4" t="str">
        <v>AOW05: Performance Assessments &amp; Evidence Generation</v>
      </c>
      <c r="B35" s="4" t="str">
        <v>Policy Innovations</v>
      </c>
      <c r="C35" s="4" t="str">
        <v>OP 5.2.1. Knowledge and information hubs</v>
      </c>
      <c r="D35" s="4" t="str">
        <v>MFL evidence-based knowledge hubs, policy dialogues, country-evidence packages</v>
      </c>
      <c r="E35" s="4">
        <v>965</v>
      </c>
    </row>
  </sheetData>
  <mergeCells count="5">
    <mergeCell ref="A2:A13"/>
    <mergeCell ref="A14:A17"/>
    <mergeCell ref="A18:A25"/>
    <mergeCell ref="A26:A32"/>
    <mergeCell ref="A33:A35"/>
  </mergeCells>
  <ignoredErrors>
    <ignoredError numberStoredAsText="1" sqref="A1:E35"/>
  </ignoredErrors>
</worksheet>
</file>

<file path=xl/worksheets/sheet11.xml><?xml version="1.0" encoding="utf-8"?>
<worksheet xmlns="http://schemas.openxmlformats.org/spreadsheetml/2006/main" xmlns:r="http://schemas.openxmlformats.org/officeDocument/2006/relationships">
  <dimension ref="A1:G38"/>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2030 OC-5 National, regional, and global actors proactively apply scientifically-sound MFL evidence and strengthened capacities to shape policy discourse, investment decisions, and agenda-setting</v>
      </c>
      <c r="C2" s="4" t="str">
        <v/>
      </c>
      <c r="D2" s="4" t="str">
        <v>Number of partners implementing CGIAR-supported innovations.</v>
      </c>
      <c r="E2" s="4" t="str">
        <v>Country: Cambodia, Colombia, India, Kenya, Lao People's Democratic Republic, Peru, Senegal, Tanzania, United Republic, The Socialist Republic of Viet Nam, Tunisia, Zimbabwe</v>
      </c>
      <c r="F2" s="5">
        <v>10</v>
      </c>
      <c r="G2" s="4">
        <v>548</v>
      </c>
    </row>
    <row r="3" ht="60" customHeight="1">
      <c r="A3" s="4" t="str">
        <v>AOW00: Cross Cutting</v>
      </c>
      <c r="B3" s="4" t="str">
        <v>2030 OC-5 National, regional, and global actors proactively apply scientifically-sound MFL evidence and strengthened capacities to shape policy discourse, investment decisions, and agenda-setting</v>
      </c>
      <c r="C3" s="4" t="str">
        <v/>
      </c>
      <c r="D3" s="4" t="str">
        <v>Number of national, regional, and global actors with strengthened capacity to use and communicate multifunctional landscapes evidence</v>
      </c>
      <c r="E3" s="4" t="str">
        <v>Country: Cambodia, Colombia, India, Kenya, Lao People's Democratic Republic, Peru, Senegal, Tanzania, United Republic, The Socialist Republic of Viet Nam, Tunisia, Zimbabwe</v>
      </c>
      <c r="F3" s="5">
        <v>10</v>
      </c>
      <c r="G3" s="4">
        <v>548</v>
      </c>
    </row>
    <row r="4" ht="60" customHeight="1">
      <c r="A4" s="4" t="str">
        <v>AOW00: Cross Cutting</v>
      </c>
      <c r="B4" s="4" t="str">
        <v>2030 OC-4. Women, youth, Indigenous Peoples, and other marginalized groups in each target landscape effectively shape and equitably benefit from landscape plans, governance mechanisms, institutional innovations, and inclusive business models</v>
      </c>
      <c r="C4" s="4" t="str">
        <v/>
      </c>
      <c r="D4" s="4" t="str">
        <v>Number of new or revised government strategies, policies, legal acts regulations or programs using CGIAR research.</v>
      </c>
      <c r="E4" s="4" t="str">
        <v>Country: Cambodia, Colombia, Côte d'Ivoire, Ethiopia, India, Kenya, Lao People's Democratic Republic, Peru, Senegal, Tanzania, United Republic, The Socialist Republic of Viet Nam, Tunisia, Zimbabwe</v>
      </c>
      <c r="F4" s="5">
        <v>2</v>
      </c>
      <c r="G4" s="4">
        <v>549</v>
      </c>
    </row>
    <row r="5" ht="60" customHeight="1">
      <c r="A5" s="4" t="str">
        <v>AOW00: Cross Cutting</v>
      </c>
      <c r="B5" s="4" t="str">
        <v>2030 OC-3 National and sub-national public actors, market and finance sector actors implement and sustain coordinated, inclusive policy, organizational, market, and non-market innovations</v>
      </c>
      <c r="C5" s="4" t="str">
        <v/>
      </c>
      <c r="D5" s="4" t="str">
        <v/>
      </c>
      <c r="E5" s="4" t="str">
        <v/>
      </c>
      <c r="F5" s="5">
        <v>0</v>
      </c>
      <c r="G5" s="4">
        <v>553</v>
      </c>
    </row>
    <row r="6" ht="60" customHeight="1" xml:space="preserve">
      <c r="A6" s="4" t="str">
        <v>AOW00: Cross Cutting</v>
      </c>
      <c r="B6" s="4" t="str" xml:space="preserve">
        <v xml:space="preserve">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v>
      </c>
      <c r="C6" s="4" t="str">
        <v/>
      </c>
      <c r="D6" s="4" t="str">
        <v># of private sector actors using CGIAR innovations.</v>
      </c>
      <c r="E6" s="4" t="str">
        <v>Country: Cambodia, Colombia, Côte d'Ivoire, Ethiopia, India, Kenya, Lao People's Democratic Republic, Peru, Senegal, Tanzania, United Republic, The Socialist Republic of Viet Nam, Tunisia, Zimbabwe</v>
      </c>
      <c r="F6" s="5">
        <v>10</v>
      </c>
      <c r="G6" s="4">
        <v>566</v>
      </c>
    </row>
    <row r="7" ht="60" customHeight="1">
      <c r="A7" s="4" t="str">
        <v>AOW00: Cross Cutting</v>
      </c>
      <c r="B7" s="4" t="str">
        <v>2030 OC-2. National and sub-national public actors, farmers, herders, fishers, local communities, private sector, NGOs, and CSOs actively implement and sustain functional, coordinated governance mechanisms and inclusive land and resource use plans</v>
      </c>
      <c r="C7" s="4" t="str">
        <v/>
      </c>
      <c r="D7" s="4" t="str">
        <v>Innovation Use</v>
      </c>
      <c r="E7" s="4" t="str">
        <v>Country: Cambodia, Colombia, Ethiopia, India, Kenya, Lao People's Democratic Republic, Peru, Senegal, Tanzania, United Republic, The Socialist Republic of Viet Nam, Tunisia, Zimbabwe</v>
      </c>
      <c r="F7" s="5">
        <v>10</v>
      </c>
      <c r="G7" s="4">
        <v>572</v>
      </c>
    </row>
    <row r="8" ht="60" customHeight="1">
      <c r="A8" s="4" t="str">
        <v>AOW00: Cross Cutting</v>
      </c>
      <c r="B8" s="4" t="str">
        <v>2030 OC-2. National and sub-national public actors, farmers, herders, fishers, local communities, private sector, NGOs, and CSOs actively implement and sustain functional, coordinated governance mechanisms and inclusive land and resource use plans</v>
      </c>
      <c r="C8" s="4" t="str">
        <v/>
      </c>
      <c r="D8" s="4" t="str">
        <v>Number of Policy (Policy Change)</v>
      </c>
      <c r="E8" s="4" t="str">
        <v>Country: Cambodia, Colombia, India, Kenya, Lao People's Democratic Republic, Peru, Senegal, Tanzania, United Republic, The Socialist Republic of Viet Nam, Tunisia, Zimbabwe</v>
      </c>
      <c r="F8" s="5">
        <v>2</v>
      </c>
      <c r="G8" s="4">
        <v>572</v>
      </c>
    </row>
    <row r="9" ht="60" customHeight="1">
      <c r="A9" s="8" t="str">
        <v>AOW01: Agroecology+ Solutions &amp; Innovations</v>
      </c>
      <c r="B9" s="4" t="str">
        <v>AOW-IOC 1.1. Landscape stakeholder groups co-develop and validate AE+ solutions and innovations</v>
      </c>
      <c r="C9" s="4" t="str">
        <v/>
      </c>
      <c r="D9" s="4" t="str">
        <v>Innovation Use</v>
      </c>
      <c r="E9" s="4" t="str">
        <v>Country: Cambodia, Colombia, Ethiopia, India, Kenya, Peru, Senegal, Tanzania, United Republic, The Socialist Republic of Viet Nam, Tunisia, Zimbabwe</v>
      </c>
      <c r="F9" s="5">
        <v>20</v>
      </c>
      <c r="G9" s="4">
        <v>567</v>
      </c>
    </row>
    <row r="10" ht="60" customHeight="1">
      <c r="A10" s="4" t="str">
        <v>AOW01: Agroecology+ Solutions &amp; Innovations</v>
      </c>
      <c r="B10" s="4" t="str">
        <v>AOW-IOC 1.2. Landscape stakeholder groups share capacities to implement AE+ solutions and innovations</v>
      </c>
      <c r="C10" s="4" t="str">
        <v/>
      </c>
      <c r="D10" s="4" t="str">
        <v xml:space="preserve"> Number of stakeholder groups sharing capacities through capacity-sharing mechanisms (events, groups, associations etc)</v>
      </c>
      <c r="E10" s="4" t="str">
        <v>Country: Cambodia, Colombia, India, Kenya, Lao People's Democratic Republic, Peru, Senegal, Tanzania, United Republic, The Socialist Republic of Viet Nam, Tunisia, Zimbabwe</v>
      </c>
      <c r="F10" s="5">
        <v>30</v>
      </c>
      <c r="G10" s="4">
        <v>568</v>
      </c>
    </row>
    <row r="11" ht="60" customHeight="1">
      <c r="A11" s="4" t="str">
        <v>AOW01: Agroecology+ Solutions &amp; Innovations</v>
      </c>
      <c r="B11" s="4" t="str">
        <v>I-OC 1.2 Research institutes, extension agents, NGOs, and private sector actors actively disseminate and promote evidence-based AE+ solutions and bundles through their own delivery mechanisms and networks.</v>
      </c>
      <c r="C11" s="4" t="str">
        <v/>
      </c>
      <c r="D11" s="4" t="str">
        <v>Innovation Use</v>
      </c>
      <c r="E11" s="4" t="str">
        <v>Country: Cambodia, Colombia, Ethiopia, India, Kenya, Lao People's Democratic Republic, Peru, Senegal, Tanzania, United Republic, The Socialist Republic of Viet Nam, Tunisia, Zimbabwe</v>
      </c>
      <c r="F11" s="5">
        <v>10</v>
      </c>
      <c r="G11" s="4">
        <v>569</v>
      </c>
    </row>
    <row r="12" ht="60" customHeight="1">
      <c r="A12" s="4" t="str">
        <v>AOW01: Agroecology+ Solutions &amp; Innovations</v>
      </c>
      <c r="B12" s="4" t="str">
        <v>I-OC 1.2 Research institutes, extension agents, NGOs, and private sector actors actively disseminate and promote evidence-based AE+ solutions and bundles through their own delivery mechanisms and networks.</v>
      </c>
      <c r="C12" s="4" t="str">
        <v/>
      </c>
      <c r="D12" s="4" t="str">
        <v>Number of CGIAR-supported innovations being used by next users.</v>
      </c>
      <c r="E12" s="4" t="str">
        <v>Country: Cambodia, Colombia, Ethiopia, India, Kenya, Lao People's Democratic Republic, Peru, Senegal, Tanzania, United Republic, The Socialist Republic of Viet Nam, Tunisia, Zimbabwe</v>
      </c>
      <c r="F12" s="5">
        <v>10</v>
      </c>
      <c r="G12" s="4">
        <v>569</v>
      </c>
    </row>
    <row r="13" ht="60" customHeight="1">
      <c r="A13" s="4" t="str">
        <v>AOW01: Agroecology+ Solutions &amp; Innovations</v>
      </c>
      <c r="B13" s="4" t="str">
        <v>I-OC 1.1 Farmers, herders, fishers, and researchers prioritize and apply validated AE+ solutions and innovation bundles to optimize landscape functionality in alignment with landscape visions.</v>
      </c>
      <c r="C13" s="4" t="str">
        <v/>
      </c>
      <c r="D13" s="4" t="str">
        <v>Innovation Use</v>
      </c>
      <c r="E13" s="4" t="str">
        <v>Country: Cambodia, Colombia, Ethiopia, India, Kenya, Lao People's Democratic Republic, Peru, Senegal, Tanzania, United Republic, The Socialist Republic of Viet Nam, Tunisia, Zimbabwe</v>
      </c>
      <c r="F13" s="5">
        <v>10</v>
      </c>
      <c r="G13" s="4">
        <v>570</v>
      </c>
    </row>
    <row r="14" ht="60" customHeight="1">
      <c r="A14" s="8" t="str">
        <v>AOW02: Landscape Optimization and Inclusive Planning</v>
      </c>
      <c r="B14" s="4" t="str">
        <v>AOW-IOC 2.1. Landscape stakeholder groups have strengthened capacity to optimize landscape multifunctionality.</v>
      </c>
      <c r="C14" s="4" t="str">
        <v/>
      </c>
      <c r="D14" s="4" t="str">
        <v>Innovation Use</v>
      </c>
      <c r="E14" s="4" t="str">
        <v>Country: Cambodia, Colombia, Côte d'Ivoire, Ethiopia, India, Kenya, Lao People's Democratic Republic, Peru, Senegal, Tanzania, United Republic, The Socialist Republic of Viet Nam, Tunisia, Zimbabwe</v>
      </c>
      <c r="F14" s="5">
        <v>30</v>
      </c>
      <c r="G14" s="4">
        <v>559</v>
      </c>
    </row>
    <row r="15" ht="60" customHeight="1">
      <c r="A15" s="4" t="str">
        <v>AOW02: Landscape Optimization and Inclusive Planning</v>
      </c>
      <c r="B15" s="4" t="str">
        <v>AOW-IOC 2.1. Landscape stakeholder groups have strengthened capacity to optimize landscape multifunctionality.</v>
      </c>
      <c r="C15" s="4" t="str">
        <v/>
      </c>
      <c r="D15" s="4" t="str">
        <v>Number of partners implementing CGIAR-supported innovations.</v>
      </c>
      <c r="E15" s="4" t="str">
        <v>Country: Cambodia, Colombia, Côte d'Ivoire, Ethiopia, India, Kenya, Lao People's Democratic Republic, Peru, Senegal, Tanzania, United Republic, The Socialist Republic of Viet Nam, Tunisia, Zimbabwe</v>
      </c>
      <c r="F15" s="5">
        <v>30</v>
      </c>
      <c r="G15" s="4">
        <v>559</v>
      </c>
    </row>
    <row r="16" ht="60" customHeight="1">
      <c r="A16" s="4" t="str">
        <v>AOW02: Landscape Optimization and Inclusive Planning</v>
      </c>
      <c r="B16" s="4" t="str">
        <v>AOW-IOC 2.2 Landscape stakeholder groups co-design inclusive landscape planning processes</v>
      </c>
      <c r="C16" s="4" t="str">
        <v/>
      </c>
      <c r="D16" s="4" t="str">
        <v>Capacity sharing</v>
      </c>
      <c r="E16" s="4" t="str">
        <v>Country: Cambodia, Colombia, India, Kenya, Lao People's Democratic Republic, Peru, Senegal, Tanzania, United Republic, The Socialist Republic of Viet Nam, Tunisia, Zimbabwe</v>
      </c>
      <c r="F16" s="5">
        <v>30</v>
      </c>
      <c r="G16" s="4">
        <v>560</v>
      </c>
    </row>
    <row r="17" ht="60" customHeight="1">
      <c r="A17" s="4" t="str">
        <v>AOW02: Landscape Optimization and Inclusive Planning</v>
      </c>
      <c r="B17" s="4" t="str">
        <v>AOW-IOC 2.2 Landscape stakeholder groups co-design inclusive landscape planning processes</v>
      </c>
      <c r="C17" s="4" t="str">
        <v/>
      </c>
      <c r="D17" s="4" t="str">
        <v>Innovation Use</v>
      </c>
      <c r="E17" s="4" t="str">
        <v>Country: Cambodia, Colombia, Ethiopia, India, Kenya, Lao People's Democratic Republic, Peru, Senegal, Tanzania, United Republic, The Socialist Republic of Viet Nam, Tunisia, Zimbabwe</v>
      </c>
      <c r="F17" s="5">
        <v>2</v>
      </c>
      <c r="G17" s="4">
        <v>560</v>
      </c>
    </row>
    <row r="18" ht="60" customHeight="1" xml:space="preserve">
      <c r="A18" s="4" t="str">
        <v>AOW02: Landscape Optimization and Inclusive Planning</v>
      </c>
      <c r="B18" s="4" t="str" xml:space="preserve">
        <v xml:space="preserve">I-OC 2 Landscape stakeholder groups incorporate MFL science, evidence, and inclusive processes into formal strategic planning or landscape management.
</v>
      </c>
      <c r="C18" s="4" t="str">
        <v/>
      </c>
      <c r="D18" s="4" t="str">
        <v>Innovation Use</v>
      </c>
      <c r="E18" s="4" t="str">
        <v>Country: Cambodia, Colombia, Côte d'Ivoire, Ethiopia, India, Kenya, Lao People's Democratic Republic, Peru, Senegal, Tanzania, United Republic, The Socialist Republic of Viet Nam, Tunisia, Zimbabwe</v>
      </c>
      <c r="F18" s="5">
        <v>5</v>
      </c>
      <c r="G18" s="4">
        <v>571</v>
      </c>
    </row>
    <row r="19" ht="60" customHeight="1" xml:space="preserve">
      <c r="A19" s="4" t="str">
        <v>AOW02: Landscape Optimization and Inclusive Planning</v>
      </c>
      <c r="B19" s="4" t="str" xml:space="preserve">
        <v xml:space="preserve">I-OC 2 Landscape stakeholder groups incorporate MFL science, evidence, and inclusive processes into formal strategic planning or landscape management.
</v>
      </c>
      <c r="C19" s="4" t="str">
        <v/>
      </c>
      <c r="D19" s="4" t="str">
        <v>Number of partners implementing CGIAR-supported innovations.</v>
      </c>
      <c r="E19" s="4" t="str">
        <v>Country: Cambodia, Colombia, Côte d'Ivoire, Ethiopia, India, Kenya, Lao People's Democratic Republic, Peru, Senegal, Tanzania, United Republic, The Socialist Republic of Viet Nam, Tunisia, Zimbabwe</v>
      </c>
      <c r="F19" s="5">
        <v>5</v>
      </c>
      <c r="G19" s="4">
        <v>571</v>
      </c>
    </row>
    <row r="20" ht="60" customHeight="1">
      <c r="A20" s="8" t="str">
        <v>AOW03: Business Models, Markets, and Sustainable Finance</v>
      </c>
      <c r="B20" s="4" t="str">
        <v>I-OC 3. Producer organizations, public actors, private sector, and finance actors implement and update inclusive business models and innovative financing mechanisms</v>
      </c>
      <c r="C20" s="4" t="str">
        <v/>
      </c>
      <c r="D20" s="4" t="str">
        <v>Innovation Use</v>
      </c>
      <c r="E20" s="4" t="str">
        <v>Country: Cambodia, Colombia, Ethiopia, India, Kenya, Lao People's Democratic Republic, Peru, Senegal, Tanzania, United Republic, The Socialist Republic of Viet Nam, Tunisia, Zimbabwe</v>
      </c>
      <c r="F20" s="5">
        <v>4</v>
      </c>
      <c r="G20" s="4">
        <v>544</v>
      </c>
    </row>
    <row r="21" ht="60" customHeight="1">
      <c r="A21" s="4" t="str">
        <v>AOW03: Business Models, Markets, and Sustainable Finance</v>
      </c>
      <c r="B21" s="4" t="str">
        <v>AOW-IOC 3.1. Producer organizations, local institutions and private sector actors demonstrate strengthened organizational and marketing capacity</v>
      </c>
      <c r="C21" s="4" t="str">
        <v/>
      </c>
      <c r="D21" s="4" t="str">
        <v/>
      </c>
      <c r="E21" s="4" t="str">
        <v/>
      </c>
      <c r="F21" s="5">
        <v>0</v>
      </c>
      <c r="G21" s="4">
        <v>562</v>
      </c>
    </row>
    <row r="22" ht="60" customHeight="1">
      <c r="A22" s="4" t="str">
        <v>AOW03: Business Models, Markets, and Sustainable Finance</v>
      </c>
      <c r="B22" s="4" t="str">
        <v>AOW-IOC 3.4. National and sub-national public actors, producer associations, private sector, and finance actors develop or adapt innovative incentive and financial mechanisms</v>
      </c>
      <c r="C22" s="4" t="str">
        <v/>
      </c>
      <c r="D22" s="4" t="str">
        <v>Innovation Use</v>
      </c>
      <c r="E22" s="4" t="str">
        <v>Global</v>
      </c>
      <c r="F22" s="5">
        <v>2</v>
      </c>
      <c r="G22" s="4">
        <v>563</v>
      </c>
    </row>
    <row r="23" ht="60" customHeight="1">
      <c r="A23" s="4" t="str">
        <v>AOW03: Business Models, Markets, and Sustainable Finance</v>
      </c>
      <c r="B23" s="4" t="str">
        <v>AOW-IOC 3.2. Local producer organizations, national and sub-national public actors, and private sector actors co-design inclusive business models</v>
      </c>
      <c r="C23" s="4" t="str">
        <v/>
      </c>
      <c r="D23" s="4" t="str">
        <v># of private sector actors using CGIAR innovations.</v>
      </c>
      <c r="E23" s="4" t="str">
        <v>Country: Cambodia, Colombia, India, Kenya, Lao People's Democratic Republic, Peru, Senegal, Tanzania, United Republic, The Socialist Republic of Viet Nam, Tunisia, Zimbabwe</v>
      </c>
      <c r="F23" s="5">
        <v>6</v>
      </c>
      <c r="G23" s="4">
        <v>564</v>
      </c>
    </row>
    <row r="24" ht="60" customHeight="1">
      <c r="A24" s="4" t="str">
        <v>AOW03: Business Models, Markets, and Sustainable Finance</v>
      </c>
      <c r="B24" s="4" t="str">
        <v>AOW-IOC 3.2. Local producer organizations, national and sub-national public actors, and private sector actors co-design inclusive business models</v>
      </c>
      <c r="C24" s="4" t="str">
        <v/>
      </c>
      <c r="D24" s="4" t="str">
        <v>Innovation Use</v>
      </c>
      <c r="E24" s="4" t="str">
        <v>Country: Cambodia, Colombia, India, Kenya, Lao People's Democratic Republic, Peru, Senegal, Tanzania, United Republic, The Socialist Republic of Viet Nam, Tunisia, Zimbabwe</v>
      </c>
      <c r="F24" s="5">
        <v>6</v>
      </c>
      <c r="G24" s="4">
        <v>564</v>
      </c>
    </row>
    <row r="25" ht="60" customHeight="1">
      <c r="A25" s="4" t="str">
        <v>AOW03: Business Models, Markets, and Sustainable Finance</v>
      </c>
      <c r="B25" s="4" t="str">
        <v>AOW-IOC 3.3 Public or private actors representing consumer interests apply knowledge generated by MFL to promote changes in food production, consumption or policy</v>
      </c>
      <c r="C25" s="4" t="str">
        <v/>
      </c>
      <c r="D25" s="4" t="str">
        <v/>
      </c>
      <c r="E25" s="4" t="str">
        <v/>
      </c>
      <c r="F25" s="5">
        <v>0</v>
      </c>
      <c r="G25" s="4">
        <v>565</v>
      </c>
    </row>
    <row r="26" ht="60" customHeight="1">
      <c r="A26" s="8" t="str">
        <v>AOW04: Governance, Institutions, Policy, and Inclusion</v>
      </c>
      <c r="B26" s="4" t="str">
        <v xml:space="preserve">AOW-IOC 4.4. National and sub-national public actors, private sector and finance actors integrate social incentives and behavioral change mechanisms.  </v>
      </c>
      <c r="C26" s="4" t="str">
        <v/>
      </c>
      <c r="D26" s="4" t="str">
        <v>Innovation Use</v>
      </c>
      <c r="E26" s="4" t="str">
        <v>Country: Cambodia, Colombia, Ethiopia, India, Kenya, Lao People's Democratic Republic, Peru, Senegal, Tanzania, United Republic, Tunisia, Zimbabwe</v>
      </c>
      <c r="F26" s="5">
        <v>2</v>
      </c>
      <c r="G26" s="4">
        <v>545</v>
      </c>
    </row>
    <row r="27" ht="60" customHeight="1" xml:space="preserve">
      <c r="A27" s="4" t="str">
        <v>AOW04: Governance, Institutions, Policy, and Inclusion</v>
      </c>
      <c r="B27" s="4" t="str" xml:space="preserve">
        <v xml:space="preserve">I-OC 4.2 Women, youth, Indigenous Peoples, and other marginalized groups participate in governance, market, and non-market incentives and business models development
</v>
      </c>
      <c r="C27" s="4" t="str">
        <v/>
      </c>
      <c r="D27" s="4" t="str">
        <v>Innovation Use</v>
      </c>
      <c r="E27" s="4" t="str">
        <v>Country: Cambodia, Colombia, India, Kenya, Lao People's Democratic Republic, Peru, Senegal, Tanzania, United Republic, The Socialist Republic of Viet Nam, Tunisia, Zimbabwe</v>
      </c>
      <c r="F27" s="5">
        <v>2</v>
      </c>
      <c r="G27" s="4">
        <v>546</v>
      </c>
    </row>
    <row r="28" ht="60" customHeight="1">
      <c r="A28" s="4" t="str">
        <v>AOW04: Governance, Institutions, Policy, and Inclusion</v>
      </c>
      <c r="B28" s="4" t="str">
        <v>AOW-IOC 4.3 Public actors, farmers, herders, fishers, private sector, NGOs, CSOs, finance sector, and researchers, engage in inclusive polyvocal spaces that intentionally integrate GEYSI approaches and produce co-designed policies, governance structures, and solutions</v>
      </c>
      <c r="C28" s="4" t="str">
        <v/>
      </c>
      <c r="D28" s="4" t="str">
        <v>Number of innovations codesigned with youth.</v>
      </c>
      <c r="E28" s="4" t="str">
        <v>Country: Cambodia, Colombia, Ethiopia, India, Kenya, Lao People's Democratic Republic, Peru, Senegal, Tanzania, United Republic, The Socialist Republic of Viet Nam, Tunisia, Zimbabwe</v>
      </c>
      <c r="F28" s="5">
        <v>3</v>
      </c>
      <c r="G28" s="4">
        <v>547</v>
      </c>
    </row>
    <row r="29" ht="60" customHeight="1">
      <c r="A29" s="4" t="str">
        <v>AOW04: Governance, Institutions, Policy, and Inclusion</v>
      </c>
      <c r="B29" s="4" t="str">
        <v xml:space="preserve">I-OC 4.1 National governments, subnational and local policy actors use evidence. </v>
      </c>
      <c r="C29" s="4" t="str">
        <v/>
      </c>
      <c r="D29" s="4" t="str">
        <v>Innovation Use</v>
      </c>
      <c r="E29" s="4" t="str">
        <v>Country: Cambodia, Colombia, Ethiopia, India, Kenya, Lao People's Democratic Republic, Peru, Senegal, Tanzania, United Republic, The Socialist Republic of Viet Nam, Tunisia, Zimbabwe</v>
      </c>
      <c r="F29" s="5">
        <v>1</v>
      </c>
      <c r="G29" s="4">
        <v>557</v>
      </c>
    </row>
    <row r="30" ht="60" customHeight="1">
      <c r="A30" s="4" t="str">
        <v>AOW04: Governance, Institutions, Policy, and Inclusion</v>
      </c>
      <c r="B30" s="4" t="str">
        <v>AOW-IOC 4.2 Policy-relevant actors at national, sub-national, and local levels operationalize, evaluate, and adapt coordination mechanisms and institutional arrangements</v>
      </c>
      <c r="C30" s="4" t="str">
        <v/>
      </c>
      <c r="D30" s="4" t="str">
        <v>Innovation Use</v>
      </c>
      <c r="E30" s="4" t="str">
        <v>Country: Cambodia, Colombia, Ethiopia, India, Kenya, Lao People's Democratic Republic, Peru, Senegal, Tanzania, United Republic, The Socialist Republic of Viet Nam, Tunisia, Zimbabwe</v>
      </c>
      <c r="F30" s="5">
        <v>2</v>
      </c>
      <c r="G30" s="4">
        <v>558</v>
      </c>
    </row>
    <row r="31" ht="60" customHeight="1">
      <c r="A31" s="4" t="str">
        <v>AOW04: Governance, Institutions, Policy, and Inclusion</v>
      </c>
      <c r="B31" s="4" t="str">
        <v>AOW-IOC 4.2 Policy-relevant actors at national, sub-national, and local levels operationalize, evaluate, and adapt coordination mechanisms and institutional arrangements</v>
      </c>
      <c r="C31" s="4" t="str">
        <v/>
      </c>
      <c r="D31" s="4" t="str">
        <v>Innovation Use</v>
      </c>
      <c r="E31" s="4" t="str">
        <v>Country: Cambodia, Colombia, Ethiopia, India, Kenya, Lao People's Democratic Republic, Peru, Senegal, Tanzania, United Republic, The Socialist Republic of Viet Nam, Tunisia, Zimbabwe</v>
      </c>
      <c r="F31" s="5">
        <v>6</v>
      </c>
      <c r="G31" s="4">
        <v>558</v>
      </c>
    </row>
    <row r="32" ht="60" customHeight="1">
      <c r="A32" s="4" t="str">
        <v>AOW04: Governance, Institutions, Policy, and Inclusion</v>
      </c>
      <c r="B32" s="4" t="str">
        <v>AOW-IOC 4.1. Landscape stakeholders establish governance structures for coordinated landscape management.</v>
      </c>
      <c r="C32" s="4" t="str">
        <v/>
      </c>
      <c r="D32" s="4" t="str">
        <v>Innovation Use</v>
      </c>
      <c r="E32" s="4" t="str">
        <v>Country: Cambodia, Colombia, India, Kenya, Lao People's Democratic Republic, Peru, Senegal, Tanzania, United Republic, The Socialist Republic of Viet Nam, Tunisia, Zimbabwe</v>
      </c>
      <c r="F32" s="5">
        <v>3</v>
      </c>
      <c r="G32" s="4">
        <v>561</v>
      </c>
    </row>
    <row r="33" ht="60" customHeight="1" xml:space="preserve">
      <c r="A33" s="8" t="str">
        <v>AOW05: Performance Assessments &amp; Evidence Generation</v>
      </c>
      <c r="B33" s="4" t="str" xml:space="preserve">
        <v xml:space="preserve">I-OC 5.1 Partners in MFL Living Landscapes sites demonstrate strengthened capacity to articulate, communicate, and actively influence the uptake of MFL knowledge in policy arenas, scientific communities, and practitioner networks.
</v>
      </c>
      <c r="C33" s="4" t="str">
        <v/>
      </c>
      <c r="D33" s="4" t="str">
        <v>Innovation Use</v>
      </c>
      <c r="E33" s="4" t="str">
        <v>Global</v>
      </c>
      <c r="F33" s="5">
        <v>1</v>
      </c>
      <c r="G33" s="4">
        <v>550</v>
      </c>
    </row>
    <row r="34" ht="60" customHeight="1">
      <c r="A34" s="4" t="str">
        <v>AOW05: Performance Assessments &amp; Evidence Generation</v>
      </c>
      <c r="B34" s="4" t="str">
        <v>AOW-IOC 5.4 CGIAR and multifunctional landscapes stakeholders integrate impact indicators into their institutional programs, monitoring systems, and investment strategies</v>
      </c>
      <c r="C34" s="4" t="str">
        <v/>
      </c>
      <c r="D34" s="4" t="str">
        <v>Innovation Use</v>
      </c>
      <c r="E34" s="4" t="str">
        <v>Global</v>
      </c>
      <c r="F34" s="5">
        <v>2</v>
      </c>
      <c r="G34" s="4">
        <v>551</v>
      </c>
    </row>
    <row r="35" ht="60" customHeight="1">
      <c r="A35" s="4" t="str">
        <v>AOW05: Performance Assessments &amp; Evidence Generation</v>
      </c>
      <c r="B35" s="4" t="str">
        <v>AOW-IOC 5.3 Partners, national and sub-national public actors engaged in the Multifunctional Landscapes Program use knowledge and capacity to update their NBSAPs and LDN targets</v>
      </c>
      <c r="C35" s="4" t="str">
        <v/>
      </c>
      <c r="D35" s="4" t="str">
        <v>Number of Policy (Policy Change)</v>
      </c>
      <c r="E35" s="4" t="str">
        <v>Global</v>
      </c>
      <c r="F35" s="5">
        <v>1</v>
      </c>
      <c r="G35" s="4">
        <v>552</v>
      </c>
    </row>
    <row r="36" ht="60" customHeight="1">
      <c r="A36" s="4" t="str">
        <v>AOW05: Performance Assessments &amp; Evidence Generation</v>
      </c>
      <c r="B36" s="4" t="str">
        <v>AOW-IOC 5.2 Landscape stakeholders contribute to data analysis and knowledge production</v>
      </c>
      <c r="C36" s="4" t="str">
        <v/>
      </c>
      <c r="D36" s="4" t="str">
        <v xml:space="preserve"> Co-design</v>
      </c>
      <c r="E36" s="4" t="str">
        <v>Global</v>
      </c>
      <c r="F36" s="5">
        <v>10</v>
      </c>
      <c r="G36" s="4">
        <v>554</v>
      </c>
    </row>
    <row r="37" ht="60" customHeight="1">
      <c r="A37" s="4" t="str">
        <v>AOW05: Performance Assessments &amp; Evidence Generation</v>
      </c>
      <c r="B37" s="4" t="str">
        <v>I-OC 5.2 Landscape stakeholder groups apply MFL data, tools, and knowledge to inform evidence-based decisions</v>
      </c>
      <c r="C37" s="4" t="str">
        <v/>
      </c>
      <c r="D37" s="4" t="str">
        <v>Number of CGIAR-supported innovations being used by next users.</v>
      </c>
      <c r="E37" s="4" t="str">
        <v>Country: Cambodia, Colombia, India, Kenya, Lao People's Democratic Republic, Peru, Senegal, Tanzania, United Republic, The Socialist Republic of Viet Nam, Tunisia, Zimbabwe</v>
      </c>
      <c r="F37" s="5">
        <v>2</v>
      </c>
      <c r="G37" s="4">
        <v>555</v>
      </c>
    </row>
    <row r="38" ht="60" customHeight="1">
      <c r="A38" s="4" t="str">
        <v>AOW05: Performance Assessments &amp; Evidence Generation</v>
      </c>
      <c r="B38" s="4" t="str">
        <v>AOW-IOC 5.1 National and sub-national public actors, farmers, herders, foresters, fishers, private sector, NGOs, CSOs, development actors, and researchers actively co-design and implement assessment frameworks</v>
      </c>
      <c r="C38" s="4" t="str">
        <v/>
      </c>
      <c r="D38" s="4" t="str">
        <v>Co-design</v>
      </c>
      <c r="E38" s="4" t="str">
        <v>Country: Cambodia, Colombia, India, Kenya, Lao People's Democratic Republic, Peru, Senegal, Tanzania, United Republic, The Socialist Republic of Viet Nam, Tunisia, Zimbabwe</v>
      </c>
      <c r="F38" s="5">
        <v>30</v>
      </c>
      <c r="G38" s="4">
        <v>556</v>
      </c>
    </row>
  </sheetData>
  <mergeCells count="22">
    <mergeCell ref="B2:B3"/>
    <mergeCell ref="C2:C3"/>
    <mergeCell ref="B7:B8"/>
    <mergeCell ref="C7:C8"/>
    <mergeCell ref="A2:A8"/>
    <mergeCell ref="B11:B12"/>
    <mergeCell ref="C11:C12"/>
    <mergeCell ref="A9:A13"/>
    <mergeCell ref="B14:B15"/>
    <mergeCell ref="C14:C15"/>
    <mergeCell ref="B16:B17"/>
    <mergeCell ref="C16:C17"/>
    <mergeCell ref="B18:B19"/>
    <mergeCell ref="C18:C19"/>
    <mergeCell ref="A14:A19"/>
    <mergeCell ref="B23:B24"/>
    <mergeCell ref="C23:C24"/>
    <mergeCell ref="A20:A25"/>
    <mergeCell ref="B30:B31"/>
    <mergeCell ref="C30:C31"/>
    <mergeCell ref="A26:A32"/>
    <mergeCell ref="A33:A38"/>
  </mergeCells>
  <ignoredErrors>
    <ignoredError numberStoredAsText="1" sqref="A1:G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