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926447</v>
      </c>
      <c r="K4" s="5">
        <v>926447</v>
      </c>
      <c r="L4" s="5">
        <v>0</v>
      </c>
      <c r="M4" s="5">
        <v>0</v>
      </c>
      <c r="N4" s="4">
        <v>182</v>
      </c>
    </row>
    <row r="5" ht="20" customHeight="1">
      <c r="A5" s="4" t="str">
        <v>AOW01: Agroecology+ Solutions &amp; Innovations</v>
      </c>
      <c r="B5" s="5">
        <v>0</v>
      </c>
      <c r="C5" s="5">
        <v>0</v>
      </c>
      <c r="D5" s="5">
        <v>0</v>
      </c>
      <c r="E5" s="5">
        <v>0</v>
      </c>
      <c r="F5" s="5">
        <v>0</v>
      </c>
      <c r="G5" s="5">
        <v>0</v>
      </c>
      <c r="H5" s="5">
        <v>0</v>
      </c>
      <c r="I5" s="5">
        <v>0</v>
      </c>
      <c r="J5" s="5">
        <v>0</v>
      </c>
      <c r="K5" s="5">
        <v>0</v>
      </c>
      <c r="L5" s="5">
        <v>0</v>
      </c>
      <c r="M5" s="5">
        <v>0</v>
      </c>
      <c r="N5" s="4">
        <v>177</v>
      </c>
    </row>
    <row r="6" ht="20" customHeight="1">
      <c r="A6" s="4" t="str">
        <v>AOW02: Landscape Optimization and Inclusive Planning</v>
      </c>
      <c r="B6" s="5">
        <v>0</v>
      </c>
      <c r="C6" s="5">
        <v>0</v>
      </c>
      <c r="D6" s="5">
        <v>0</v>
      </c>
      <c r="E6" s="5">
        <v>0</v>
      </c>
      <c r="F6" s="5">
        <v>0</v>
      </c>
      <c r="G6" s="5">
        <v>0</v>
      </c>
      <c r="H6" s="5">
        <v>0</v>
      </c>
      <c r="I6" s="5">
        <v>0</v>
      </c>
      <c r="J6" s="5">
        <v>0</v>
      </c>
      <c r="K6" s="5">
        <v>0</v>
      </c>
      <c r="L6" s="5">
        <v>0</v>
      </c>
      <c r="M6" s="5">
        <v>0</v>
      </c>
      <c r="N6" s="4">
        <v>179</v>
      </c>
    </row>
    <row r="7" ht="20" customHeight="1">
      <c r="A7" s="4" t="str">
        <v>AOW03: Business Models, Markets, and Sustainable Finance</v>
      </c>
      <c r="B7" s="5">
        <v>0</v>
      </c>
      <c r="C7" s="5">
        <v>0</v>
      </c>
      <c r="D7" s="5">
        <v>0</v>
      </c>
      <c r="E7" s="5">
        <v>0</v>
      </c>
      <c r="F7" s="5">
        <v>0</v>
      </c>
      <c r="G7" s="5">
        <v>0</v>
      </c>
      <c r="H7" s="5">
        <v>0</v>
      </c>
      <c r="I7" s="5">
        <v>0</v>
      </c>
      <c r="J7" s="5">
        <v>0</v>
      </c>
      <c r="K7" s="5">
        <v>0</v>
      </c>
      <c r="L7" s="5">
        <v>0</v>
      </c>
      <c r="M7" s="5">
        <v>0</v>
      </c>
      <c r="N7" s="4">
        <v>180</v>
      </c>
    </row>
    <row r="8" ht="20" customHeight="1">
      <c r="A8" s="4" t="str">
        <v>AOW04: Governance, Institutions, Policy, and Inclusion</v>
      </c>
      <c r="B8" s="5">
        <v>0</v>
      </c>
      <c r="C8" s="5">
        <v>0</v>
      </c>
      <c r="D8" s="5">
        <v>0</v>
      </c>
      <c r="E8" s="5">
        <v>0</v>
      </c>
      <c r="F8" s="5">
        <v>0</v>
      </c>
      <c r="G8" s="5">
        <v>0</v>
      </c>
      <c r="H8" s="5">
        <v>0</v>
      </c>
      <c r="I8" s="5">
        <v>0</v>
      </c>
      <c r="J8" s="5">
        <v>0</v>
      </c>
      <c r="K8" s="5">
        <v>0</v>
      </c>
      <c r="L8" s="5">
        <v>0</v>
      </c>
      <c r="M8" s="5">
        <v>0</v>
      </c>
      <c r="N8" s="4">
        <v>181</v>
      </c>
    </row>
    <row r="9" ht="20" customHeight="1">
      <c r="A9" s="4" t="str">
        <v>AOW05: Performance Assessments &amp; Evidence Generation</v>
      </c>
      <c r="B9" s="5">
        <v>0</v>
      </c>
      <c r="C9" s="5">
        <v>0</v>
      </c>
      <c r="D9" s="5">
        <v>0</v>
      </c>
      <c r="E9" s="5">
        <v>0</v>
      </c>
      <c r="F9" s="5">
        <v>0</v>
      </c>
      <c r="G9" s="5">
        <v>0</v>
      </c>
      <c r="H9" s="5">
        <v>0</v>
      </c>
      <c r="I9" s="5">
        <v>0</v>
      </c>
      <c r="J9" s="5">
        <v>0</v>
      </c>
      <c r="K9" s="5">
        <v>0</v>
      </c>
      <c r="L9" s="5">
        <v>0</v>
      </c>
      <c r="M9" s="5">
        <v>0</v>
      </c>
      <c r="N9" s="4">
        <v>178</v>
      </c>
    </row>
    <row r="10" ht="25" customHeight="1">
      <c r="A10" s="6" t="str">
        <v>Total</v>
      </c>
      <c r="B10" s="7" t="str">
        <v/>
      </c>
      <c r="C10" s="7">
        <v>0</v>
      </c>
      <c r="D10" s="7" t="str">
        <v/>
      </c>
      <c r="E10" s="7">
        <v>0</v>
      </c>
      <c r="F10" s="7" t="str">
        <v/>
      </c>
      <c r="G10" s="7">
        <v>0</v>
      </c>
      <c r="H10" s="7" t="str">
        <v/>
      </c>
      <c r="I10" s="7">
        <v>0</v>
      </c>
      <c r="J10" s="7">
        <v>926447</v>
      </c>
      <c r="K10" s="7">
        <v>926447</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sheetData>
  <mergeCells count="6">
    <mergeCell ref="A1:A2"/>
    <mergeCell ref="B1:B2"/>
    <mergeCell ref="C1:C2"/>
    <mergeCell ref="D1:H1"/>
    <mergeCell ref="I1:I2"/>
    <mergeCell ref="J1:J2"/>
  </mergeCells>
  <ignoredErrors>
    <ignoredError numberStoredAsText="1" sqref="A1:J2"/>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Unknown Center</v>
      </c>
      <c r="C2" s="4" t="str">
        <v>Discretionary funds</v>
      </c>
      <c r="D2" s="5">
        <v>250000</v>
      </c>
      <c r="E2" s="4" t="str">
        <v>USD 250,000 Director's discretionary funds.</v>
      </c>
      <c r="F2" s="4">
        <v>220</v>
      </c>
      <c r="G2" s="4">
        <v>7</v>
      </c>
    </row>
    <row r="3" ht="45" customHeight="1" xml:space="preserve">
      <c r="A3" s="4" t="str">
        <v>AOW00: Cross Cutting</v>
      </c>
      <c r="B3" s="4" t="str">
        <v>Unknown Center</v>
      </c>
      <c r="C3" s="4" t="str">
        <v>Operations</v>
      </c>
      <c r="D3" s="5">
        <v>676447</v>
      </c>
      <c r="E3" s="4" t="str" xml:space="preserve">
        <v xml:space="preserve">USD 600,000 for Blue Sky Innovation, to be allocated to centers in May. USD 76,447 global operations to be allocated to centers running with these expenses, as needed during the year.
The MFL has USD 600,000 for Blue Sky Research, pending allocation to AoW and centers. This is causing the AoW 00 to be temporarily overbudgeted. These funds will be allocated to AoWs and centers during this month of May.  </v>
      </c>
      <c r="F3" s="4">
        <v>221</v>
      </c>
      <c r="G3" s="4">
        <v>4</v>
      </c>
    </row>
    <row r="4" ht="25" customHeight="1">
      <c r="C4" s="9" t="str">
        <v>Cross-cutting budget subtotal</v>
      </c>
      <c r="D4" s="9">
        <v>926447</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H3"/>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Operations (supplies, consultants, travels, workshops, other)</v>
      </c>
      <c r="B2" s="5">
        <v>926447</v>
      </c>
      <c r="C2" s="5">
        <v>0</v>
      </c>
      <c r="D2" s="5">
        <v>0</v>
      </c>
      <c r="E2" s="5">
        <v>0</v>
      </c>
      <c r="F2" s="5">
        <v>0</v>
      </c>
      <c r="G2" s="5">
        <v>0</v>
      </c>
      <c r="H2" s="5">
        <f>=SUM(B2:G2)</f>
        <v>0</v>
      </c>
    </row>
    <row r="3" ht="20" customHeight="1">
      <c r="A3" s="6" t="str">
        <v>Subtotal</v>
      </c>
      <c r="B3" s="7">
        <f>=SUM(B2:B2)</f>
        <v>0</v>
      </c>
      <c r="C3" s="7">
        <f>=SUM(C2:C2)</f>
        <v>0</v>
      </c>
      <c r="D3" s="7">
        <f>=SUM(D2:D2)</f>
        <v>0</v>
      </c>
      <c r="E3" s="7">
        <f>=SUM(E2:E2)</f>
        <v>0</v>
      </c>
      <c r="F3" s="7">
        <f>=SUM(F2:F2)</f>
        <v>0</v>
      </c>
      <c r="G3" s="7">
        <f>=SUM(G2:G2)</f>
        <v>0</v>
      </c>
      <c r="H3" s="7">
        <f>=SUM(H2:H2)</f>
        <v>0</v>
      </c>
    </row>
  </sheetData>
  <ignoredErrors>
    <ignoredError numberStoredAsText="1" sqref="A1:H3"/>
  </ignoredErrors>
</worksheet>
</file>

<file path=xl/worksheets/sheet8.xml><?xml version="1.0" encoding="utf-8"?>
<worksheet xmlns="http://schemas.openxmlformats.org/spreadsheetml/2006/main" xmlns:r="http://schemas.openxmlformats.org/officeDocument/2006/relationships">
  <dimension ref="A1:E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sheetData>
  <ignoredErrors>
    <ignoredError numberStoredAsText="1" sqref="A1:E1"/>
  </ignoredErrors>
</worksheet>
</file>

<file path=xl/worksheets/sheet9.xml><?xml version="1.0" encoding="utf-8"?>
<worksheet xmlns="http://schemas.openxmlformats.org/spreadsheetml/2006/main" xmlns:r="http://schemas.openxmlformats.org/officeDocument/2006/relationships">
  <dimension ref="A1:F1"/>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sheetData>
  <ignoredErrors>
    <ignoredError numberStoredAsText="1" sqref="A1:F1"/>
  </ignoredErrors>
</worksheet>
</file>

<file path=xl/worksheets/sheet10.xml><?xml version="1.0" encoding="utf-8"?>
<worksheet xmlns="http://schemas.openxmlformats.org/spreadsheetml/2006/main" xmlns:r="http://schemas.openxmlformats.org/officeDocument/2006/relationships">
  <dimension ref="A1:E3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Agroecology+ Solutions &amp; Innovations</v>
      </c>
      <c r="B2" s="4" t="str">
        <v xml:space="preserve">Sustainable Animal and Aquatic Foods </v>
      </c>
      <c r="C2" s="4" t="str">
        <v>OP 1.1.1. – Bundles of farm-level solutions</v>
      </c>
      <c r="D2" s="4" t="str">
        <v>Bundles of Agroecology+ solutions that include animal and aquatic foods</v>
      </c>
      <c r="E2" s="4">
        <v>982</v>
      </c>
    </row>
    <row r="3" ht="60" customHeight="1">
      <c r="A3" s="4" t="str">
        <v>AOW01: Agroecology+ Solutions &amp; Innovations</v>
      </c>
      <c r="B3" s="4" t="str">
        <v xml:space="preserve">Digital Transformation </v>
      </c>
      <c r="C3" s="4" t="str">
        <v>OP 1.1.1. – Bundles of farm-level solutions</v>
      </c>
      <c r="D3" s="4" t="str">
        <v>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v>
      </c>
      <c r="E3" s="4">
        <v>983</v>
      </c>
    </row>
    <row r="4" ht="60" customHeight="1">
      <c r="A4" s="4" t="str">
        <v>AOW01: Agroecology+ Solutions &amp; Innovations</v>
      </c>
      <c r="B4" s="4" t="str">
        <v xml:space="preserve">Sustainable Farming </v>
      </c>
      <c r="C4" s="4" t="str">
        <v>OP 1.1.1. – Bundles of farm-level solutions</v>
      </c>
      <c r="D4" s="4" t="str">
        <v>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v>
      </c>
      <c r="E4" s="4">
        <v>984</v>
      </c>
    </row>
    <row r="5" ht="60" customHeight="1">
      <c r="A5" s="4" t="str">
        <v>AOW01: Agroecology+ Solutions &amp; Innovations</v>
      </c>
      <c r="B5" s="4" t="str">
        <v>Genebank</v>
      </c>
      <c r="C5" s="4" t="str">
        <v>OP 1.1.1. – Bundles of farm-level solutions</v>
      </c>
      <c r="D5" s="4" t="str">
        <v>Agrobiodiversity, Underutilized crops</v>
      </c>
      <c r="E5" s="4">
        <v>985</v>
      </c>
    </row>
    <row r="6" ht="60" customHeight="1">
      <c r="A6" s="4" t="str">
        <v>AOW01: Agroecology+ Solutions &amp; Innovations</v>
      </c>
      <c r="B6" s="4" t="str">
        <v>Better Diets and Nutrition</v>
      </c>
      <c r="C6" s="4" t="str">
        <v>OP 1.1.1. – Bundles of farm-level solutions</v>
      </c>
      <c r="D6" s="4" t="str">
        <v>Interrelation of Agroecology+ solution bundles, enhancement of food production and human diets</v>
      </c>
      <c r="E6" s="4">
        <v>986</v>
      </c>
    </row>
    <row r="7" ht="60" customHeight="1">
      <c r="A7" s="4" t="str">
        <v>AOW01: Agroecology+ Solutions &amp; Innovations</v>
      </c>
      <c r="B7" s="4" t="str">
        <v xml:space="preserve">Sustainable Animal and Aquatic Foods </v>
      </c>
      <c r="C7" s="4" t="str">
        <v>OP 1.1.3. – Common pool resource bundles</v>
      </c>
      <c r="D7" s="4" t="str">
        <v>Aquatic Food Production Models, rangeland management, agrosilvopastoril restoration, Integrate sustainable livestock grazing</v>
      </c>
      <c r="E7" s="4">
        <v>987</v>
      </c>
    </row>
    <row r="8" ht="60" customHeight="1" xml:space="preserve">
      <c r="A8" s="4" t="str">
        <v>AOW01: Agroecology+ Solutions &amp; Innovations</v>
      </c>
      <c r="B8" s="4" t="str">
        <v>Climate Action</v>
      </c>
      <c r="C8" s="4" t="str">
        <v>OP 1.1.2. – Climate-smart adaptation &amp; mitigation bundles</v>
      </c>
      <c r="D8" s="4" t="str" xml:space="preserve">
        <v xml:space="preserve">Climate-resilient reforestation with native carob trees, Mother Trials for Agroecological Solution Bundles,
Integrated nutrient, carbon, and water-loop innovations and management plans,
Integrated Climate-Smart Resource-Efficient Solution Bundles,</v>
      </c>
      <c r="E8" s="4">
        <v>988</v>
      </c>
    </row>
    <row r="9" ht="60" customHeight="1">
      <c r="A9" s="4" t="str">
        <v>AOW01: Agroecology+ Solutions &amp; Innovations</v>
      </c>
      <c r="B9" s="4" t="str">
        <v>Climate Action</v>
      </c>
      <c r="C9" s="4" t="str">
        <v>OP 1.1.2. – Climate-smart adaptation &amp; mitigation bundles</v>
      </c>
      <c r="D9" s="4" t="str">
        <v/>
      </c>
      <c r="E9" s="4">
        <v>989</v>
      </c>
    </row>
    <row r="10" ht="60" customHeight="1">
      <c r="A10" s="4" t="str">
        <v>AOW01: Agroecology+ Solutions &amp; Innovations</v>
      </c>
      <c r="B10" s="4" t="str">
        <v xml:space="preserve">Sustainable Animal and Aquatic Foods </v>
      </c>
      <c r="C10" s="4" t="str">
        <v>OP 1.2.5. – Nutrition-sensitive innovations</v>
      </c>
      <c r="D10" s="4" t="str">
        <v>Forage and Grass Integration into Community Seed and Tree Bank Systems</v>
      </c>
      <c r="E10" s="4">
        <v>990</v>
      </c>
    </row>
    <row r="11" ht="60" customHeight="1">
      <c r="A11" s="4" t="str">
        <v>AOW01: Agroecology+ Solutions &amp; Innovations</v>
      </c>
      <c r="B11" s="4" t="str">
        <v>Better Diets and Nutrition</v>
      </c>
      <c r="C11" s="4" t="str">
        <v>OP 1.2.5. – Nutrition-sensitive innovations</v>
      </c>
      <c r="D11" s="4" t="str">
        <v>Nutrition education strategy, Healthy-diet consumption, Community Seed Bank,s Community-Based Agrobiodiversity and NUS Conservation and Use, Nutrition-Smart Villages and Capacity Building</v>
      </c>
      <c r="E11" s="4">
        <v>991</v>
      </c>
    </row>
    <row r="12" ht="60" customHeight="1" xml:space="preserve">
      <c r="A12" s="4" t="str">
        <v>AOW01: Agroecology+ Solutions &amp; Innovations</v>
      </c>
      <c r="B12" s="4" t="str">
        <v>Capacity Sharing</v>
      </c>
      <c r="C12" s="4" t="str">
        <v>OP 1.2.6. – Advisory &amp; training innovations</v>
      </c>
      <c r="D12" s="4" t="str" xml:space="preserve">
        <v xml:space="preserve">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v>
      </c>
      <c r="E12" s="4">
        <v>992</v>
      </c>
    </row>
    <row r="13" ht="60" customHeight="1">
      <c r="A13" s="4" t="str">
        <v>AOW01: Agroecology+ Solutions &amp; Innovations</v>
      </c>
      <c r="B13" s="4" t="str">
        <v xml:space="preserve">Sustainable Farming </v>
      </c>
      <c r="C13" s="4" t="str">
        <v>OP 1.2.4. – Protected area solutions</v>
      </c>
      <c r="D13" s="4" t="str">
        <v/>
      </c>
      <c r="E13" s="4">
        <v>993</v>
      </c>
    </row>
    <row r="14" ht="60" customHeight="1">
      <c r="A14" s="8" t="str">
        <v>AOW02: Landscape Optimization and Inclusive Planning</v>
      </c>
      <c r="B14" s="4" t="str">
        <v xml:space="preserve">Sustainable Farming </v>
      </c>
      <c r="C14" s="4" t="str">
        <v>OP 2.2.3. – Integrated planning &amp; scenarios</v>
      </c>
      <c r="D14" s="4" t="str">
        <v xml:space="preserve">Modeling, GIS, digital infrastructure at farm-landscape interface </v>
      </c>
      <c r="E14" s="4">
        <v>960</v>
      </c>
    </row>
    <row r="15" ht="60" customHeight="1">
      <c r="A15" s="4" t="str">
        <v>AOW02: Landscape Optimization and Inclusive Planning</v>
      </c>
      <c r="B15" s="4" t="str">
        <v xml:space="preserve">Digital Transformation </v>
      </c>
      <c r="C15" s="4" t="str">
        <v>OP 2.2.4. – Digital Twins for foresight</v>
      </c>
      <c r="D15" s="4" t="str">
        <v>Digital twins</v>
      </c>
      <c r="E15" s="4">
        <v>966</v>
      </c>
    </row>
    <row r="16" ht="60" customHeight="1" xml:space="preserve">
      <c r="A16" s="4" t="str">
        <v>AOW02: Landscape Optimization and Inclusive Planning</v>
      </c>
      <c r="B16" s="4" t="str">
        <v xml:space="preserve">Digital Transformation </v>
      </c>
      <c r="C16" s="4" t="str">
        <v>OP 2.1.1. – Hotspot mapping &amp; characterization</v>
      </c>
      <c r="D16" s="4" t="str" xml:space="preserve">
        <v xml:space="preserve">Parametised Decision Support System for Agrotechnology Transfer (DSSAT),
Geospatial maps indicating levels of land degradation hotspots,
Knowledge Products and Community of Practice (CoP) on Digital Tools,
Hotspot Identification and Mapping</v>
      </c>
      <c r="E16" s="4">
        <v>972</v>
      </c>
    </row>
    <row r="17" ht="60" customHeight="1">
      <c r="A17" s="4" t="str">
        <v>AOW02: Landscape Optimization and Inclusive Planning</v>
      </c>
      <c r="B17" s="4" t="str">
        <v>Policy Innovations</v>
      </c>
      <c r="C17" s="4" t="str">
        <v>OP 2.2.2. – Landscape visions &amp; co-developed plans</v>
      </c>
      <c r="D17" s="4" t="str">
        <v>Governance of Living Labs, vision-to-action process as a policy engagement innovations</v>
      </c>
      <c r="E17" s="4">
        <v>973</v>
      </c>
    </row>
    <row r="18" ht="60" customHeight="1">
      <c r="A18" s="8" t="str">
        <v>AOW03: Business Models, Markets, and Sustainable Finance</v>
      </c>
      <c r="B18" s="4" t="str">
        <v>Policy Innovations</v>
      </c>
      <c r="C18" s="4" t="str">
        <v>OP 3.4.5. Integrated policy–market–finance pathways</v>
      </c>
      <c r="D18" s="4" t="str">
        <v>Evidence-based frameworks and decision support tools for policy-market-finance alignment</v>
      </c>
      <c r="E18" s="4">
        <v>962</v>
      </c>
    </row>
    <row r="19" ht="60" customHeight="1" xml:space="preserve">
      <c r="A19" s="4" t="str">
        <v>AOW03: Business Models, Markets, and Sustainable Finance</v>
      </c>
      <c r="B19" s="4" t="str">
        <v xml:space="preserve">Gender Equality and Inclusion </v>
      </c>
      <c r="C19" s="4" t="str">
        <v>OP 3.2.2. Inclusive business models</v>
      </c>
      <c r="D19" s="4" t="str" xml:space="preserve">
        <v xml:space="preserve">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v>
      </c>
      <c r="E19" s="4">
        <v>975</v>
      </c>
    </row>
    <row r="20" ht="60" customHeight="1" xml:space="preserve">
      <c r="A20" s="4" t="str">
        <v>AOW03: Business Models, Markets, and Sustainable Finance</v>
      </c>
      <c r="B20" s="4" t="str">
        <v>Better Diets and Nutrition</v>
      </c>
      <c r="C20" s="4" t="str">
        <v>OP 3.2.2. Inclusive business models</v>
      </c>
      <c r="D20" s="4" t="str" xml:space="preserve">
        <v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v>
      </c>
      <c r="E20" s="4">
        <v>976</v>
      </c>
    </row>
    <row r="21" ht="60" customHeight="1" xml:space="preserve">
      <c r="A21" s="4" t="str">
        <v>AOW03: Business Models, Markets, and Sustainable Finance</v>
      </c>
      <c r="B21" s="4" t="str">
        <v>Policy Innovations</v>
      </c>
      <c r="C21" s="4" t="str">
        <v>OP 3.2.2. Inclusive business models</v>
      </c>
      <c r="D21" s="4" t="str" xml:space="preserve">
        <v xml:space="preserve">Inclusive Business Models and Enabling Policy for NUS Value Chains
</v>
      </c>
      <c r="E21" s="4">
        <v>977</v>
      </c>
    </row>
    <row r="22" ht="60" customHeight="1">
      <c r="A22" s="4" t="str">
        <v>AOW03: Business Models, Markets, and Sustainable Finance</v>
      </c>
      <c r="B22" s="4" t="str">
        <v xml:space="preserve">Sustainable Animal and Aquatic Foods </v>
      </c>
      <c r="C22" s="4" t="str">
        <v>OP 3.2.2. Inclusive business models</v>
      </c>
      <c r="D22" s="4" t="str">
        <v>Financial health and entrepreneurial Opportunity of aquatic food producers</v>
      </c>
      <c r="E22" s="4">
        <v>978</v>
      </c>
    </row>
    <row r="23" ht="60" customHeight="1">
      <c r="A23" s="4" t="str">
        <v>AOW03: Business Models, Markets, and Sustainable Finance</v>
      </c>
      <c r="B23" s="4" t="str">
        <v>Policy Innovations</v>
      </c>
      <c r="C23" s="4" t="str">
        <v>OP 3.3.3. Co-designed inclusive market and non-market mechanisms for optimizing ecosystem services</v>
      </c>
      <c r="D23" s="4" t="str">
        <v>Political economy of inclusive market and non-market mechanisms for optimizing ecosystem services</v>
      </c>
      <c r="E23" s="4">
        <v>979</v>
      </c>
    </row>
    <row r="24" ht="60" customHeight="1">
      <c r="A24" s="4" t="str">
        <v>AOW03: Business Models, Markets, and Sustainable Finance</v>
      </c>
      <c r="B24" s="4" t="str">
        <v>Capacity Sharing</v>
      </c>
      <c r="C24" s="4" t="str">
        <v>OP 3.1.1. Capacity strengthening for producer organizations &amp; value chains</v>
      </c>
      <c r="D24" s="4" t="str">
        <v>Capacity development of producer organizations for Biodiversity-Based and Agroecological Enterprises, peer-to-peer learning and knowledge exchange</v>
      </c>
      <c r="E24" s="4">
        <v>980</v>
      </c>
    </row>
    <row r="25" ht="60" customHeight="1">
      <c r="A25" s="4" t="str">
        <v>AOW03: Business Models, Markets, and Sustainable Finance</v>
      </c>
      <c r="B25" s="4" t="str">
        <v>Scaling for Impact</v>
      </c>
      <c r="C25" s="4" t="str">
        <v>OP 3.3.4. Innovative sustainable finance instruments</v>
      </c>
      <c r="D25" s="4" t="str">
        <v>Incubators and financial mechanisms for Agroecological Enterprises</v>
      </c>
      <c r="E25" s="4">
        <v>981</v>
      </c>
    </row>
    <row r="26" ht="60" customHeight="1" xml:space="preserve">
      <c r="A26" s="8" t="str">
        <v>AOW04: Governance, Institutions, Policy, and Inclusion</v>
      </c>
      <c r="B26" s="4" t="str">
        <v xml:space="preserve">Gender Equality and Inclusion </v>
      </c>
      <c r="C26" s="4" t="str">
        <v>OP 4.1.2 GEYSI for co-creation and inclusive governance</v>
      </c>
      <c r="D26" s="4" t="str" xml:space="preserve">
        <v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v>
      </c>
      <c r="E26" s="4">
        <v>963</v>
      </c>
    </row>
    <row r="27" ht="60" customHeight="1" xml:space="preserve">
      <c r="A27" s="4" t="str">
        <v>AOW04: Governance, Institutions, Policy, and Inclusion</v>
      </c>
      <c r="B27" s="4" t="str">
        <v>Policy Innovations</v>
      </c>
      <c r="C27" s="4" t="str">
        <v>OP 4.3.2. Engagement frameworks and pilots</v>
      </c>
      <c r="D27" s="4" t="str" xml:space="preserve">
        <v xml:space="preserve">Political economy of agroecology and multifunctional landscapes,
Policy and Institutional Coherence,
Design of national Agroecology strategies,
Analysis of Socioeconomic Benefits, Equity Challenges, and Collective Action.</v>
      </c>
      <c r="E27" s="4">
        <v>967</v>
      </c>
    </row>
    <row r="28" ht="60" customHeight="1">
      <c r="A28" s="4" t="str">
        <v>AOW04: Governance, Institutions, Policy, and Inclusion</v>
      </c>
      <c r="B28" s="4" t="str">
        <v>Policy Innovations</v>
      </c>
      <c r="C28" s="4" t="str">
        <v>OP 4.2.1. Institutional, social and behavioral mechanisms</v>
      </c>
      <c r="D28" s="4" t="str">
        <v>Conduct a diagnostic assessment of institutional, behavioral, governance, and incentive factors that shape national agricultural research priorities within NARS.</v>
      </c>
      <c r="E28" s="4">
        <v>968</v>
      </c>
    </row>
    <row r="29" ht="60" customHeight="1" xml:space="preserve">
      <c r="A29" s="4" t="str">
        <v>AOW04: Governance, Institutions, Policy, and Inclusion</v>
      </c>
      <c r="B29" s="4" t="str">
        <v>Policy Innovations</v>
      </c>
      <c r="C29" s="4" t="str">
        <v>OP 4.2.2. Demand driven capacity sharing for policy makers and landscape stakeholders</v>
      </c>
      <c r="D29" s="4" t="str" xml:space="preserve">
        <v xml:space="preserve">Socially Inclusive Land Use Planning and Governance,
Assessment of capacity sharing needs of policy makers in MFL countries</v>
      </c>
      <c r="E29" s="4">
        <v>969</v>
      </c>
    </row>
    <row r="30" ht="60" customHeight="1">
      <c r="A30" s="4" t="str">
        <v>AOW04: Governance, Institutions, Policy, and Inclusion</v>
      </c>
      <c r="B30" s="4" t="str">
        <v>Capacity Sharing</v>
      </c>
      <c r="C30" s="4" t="str">
        <v>OP 4.2.2. Demand driven capacity sharing for policy makers and landscape stakeholders</v>
      </c>
      <c r="D30" s="4" t="str">
        <v>Behavior change, Assessment of capacity sharing needs of policy makers in MFL countries</v>
      </c>
      <c r="E30" s="4">
        <v>970</v>
      </c>
    </row>
    <row r="31" ht="60" customHeight="1">
      <c r="A31" s="4" t="str">
        <v>AOW04: Governance, Institutions, Policy, and Inclusion</v>
      </c>
      <c r="B31" s="4" t="str">
        <v>Policy Innovations</v>
      </c>
      <c r="C31" s="4" t="str">
        <v>OP 4.3.1. Multifunctional landscapes policy design and implementation</v>
      </c>
      <c r="D31" s="4" t="str">
        <v>Multifunctional landscapes policy design and implementation</v>
      </c>
      <c r="E31" s="4">
        <v>971</v>
      </c>
    </row>
    <row r="32" ht="60" customHeight="1">
      <c r="A32" s="4" t="str">
        <v>AOW04: Governance, Institutions, Policy, and Inclusion</v>
      </c>
      <c r="B32" s="4" t="str">
        <v>Policy Innovations</v>
      </c>
      <c r="C32" s="4" t="str">
        <v>OP 4.1.1. Inclusive governance architectures</v>
      </c>
      <c r="D32" s="4" t="str">
        <v>MFL governance designs</v>
      </c>
      <c r="E32" s="4">
        <v>974</v>
      </c>
    </row>
    <row r="33" ht="60" customHeight="1">
      <c r="A33" s="8" t="str">
        <v>AOW05: Performance Assessments &amp; Evidence Generation</v>
      </c>
      <c r="B33" s="4" t="str">
        <v xml:space="preserve">Digital Transformation </v>
      </c>
      <c r="C33" s="4" t="str">
        <v>OP 5.2.2. AI-assisted monitoring system</v>
      </c>
      <c r="D33" s="4" t="str">
        <v>Number of AI-enabled real-time monitoring methods and tools developed for landscape monitoring</v>
      </c>
      <c r="E33" s="4">
        <v>961</v>
      </c>
    </row>
    <row r="34" ht="60" customHeight="1">
      <c r="A34" s="4" t="str">
        <v>AOW05: Performance Assessments &amp; Evidence Generation</v>
      </c>
      <c r="B34" s="4" t="str">
        <v>Policy Innovations</v>
      </c>
      <c r="C34" s="4" t="str">
        <v>OP 5.1.3. Cross-CGIAR assessment frameworks of impact indicators</v>
      </c>
      <c r="D34" s="4" t="str">
        <v>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v>
      </c>
      <c r="E34" s="4">
        <v>964</v>
      </c>
    </row>
    <row r="35" ht="60" customHeight="1">
      <c r="A35" s="4" t="str">
        <v>AOW05: Performance Assessments &amp; Evidence Generation</v>
      </c>
      <c r="B35" s="4" t="str">
        <v>Policy Innovations</v>
      </c>
      <c r="C35" s="4" t="str">
        <v>OP 5.2.1. Knowledge and information hubs</v>
      </c>
      <c r="D35" s="4" t="str">
        <v>MFL evidence-based knowledge hubs, policy dialogues, country-evidence packages</v>
      </c>
      <c r="E35" s="4">
        <v>965</v>
      </c>
    </row>
  </sheetData>
  <mergeCells count="5">
    <mergeCell ref="A2:A13"/>
    <mergeCell ref="A14:A17"/>
    <mergeCell ref="A18:A25"/>
    <mergeCell ref="A26:A32"/>
    <mergeCell ref="A33:A35"/>
  </mergeCells>
  <ignoredErrors>
    <ignoredError numberStoredAsText="1" sqref="A1:E35"/>
  </ignoredErrors>
</worksheet>
</file>

<file path=xl/worksheets/sheet11.xml><?xml version="1.0" encoding="utf-8"?>
<worksheet xmlns="http://schemas.openxmlformats.org/spreadsheetml/2006/main" xmlns:r="http://schemas.openxmlformats.org/officeDocument/2006/relationships">
  <dimension ref="A1:G38"/>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OC-5 National, regional, and global actors proactively apply scientifically-sound MFL evidence and strengthened capacities to shape policy discourse, investment decisions, and agenda-setting</v>
      </c>
      <c r="C2" s="4" t="str">
        <v/>
      </c>
      <c r="D2" s="4" t="str">
        <v>Number of partners implementing CGIAR-supported innovations.</v>
      </c>
      <c r="E2" s="4" t="str">
        <v>Country: Cambodia, Colombia, India, Kenya, Lao People's Democratic Republic, Peru, Senegal, Tanzania, United Republic, The Socialist Republic of Viet Nam, Tunisia, Zimbabwe</v>
      </c>
      <c r="F2" s="5">
        <v>10</v>
      </c>
      <c r="G2" s="4">
        <v>548</v>
      </c>
    </row>
    <row r="3" ht="60" customHeight="1">
      <c r="A3" s="4" t="str">
        <v>AOW00: Cross Cutting</v>
      </c>
      <c r="B3" s="4" t="str">
        <v>2030 OC-5 National, regional, and global actors proactively apply scientifically-sound MFL evidence and strengthened capacities to shape policy discourse, investment decisions, and agenda-setting</v>
      </c>
      <c r="C3" s="4" t="str">
        <v/>
      </c>
      <c r="D3" s="4" t="str">
        <v>Number of national, regional, and global actors with strengthened capacity to use and communicate multifunctional landscapes evidence</v>
      </c>
      <c r="E3" s="4" t="str">
        <v>Country: Cambodia, Colombia, India, Kenya, Lao People's Democratic Republic, Peru, Senegal, Tanzania, United Republic, The Socialist Republic of Viet Nam, Tunisia, Zimbabwe</v>
      </c>
      <c r="F3" s="5">
        <v>10</v>
      </c>
      <c r="G3" s="4">
        <v>548</v>
      </c>
    </row>
    <row r="4" ht="60" customHeight="1">
      <c r="A4" s="4" t="str">
        <v>AOW00: Cross Cutting</v>
      </c>
      <c r="B4" s="4" t="str">
        <v>2030 OC-4. Women, youth, Indigenous Peoples, and other marginalized groups in each target landscape effectively shape and equitably benefit from landscape plans, governance mechanisms, institutional innovations, and inclusive business models</v>
      </c>
      <c r="C4" s="4" t="str">
        <v/>
      </c>
      <c r="D4" s="4" t="str">
        <v>Number of new or revised government strategies, policies, legal acts regulations or programs using CGIAR research.</v>
      </c>
      <c r="E4" s="4" t="str">
        <v>Country: Cambodia, Colombia, Côte d'Ivoire, Ethiopia, India, Kenya, Lao People's Democratic Republic, Peru, Senegal, Tanzania, United Republic, The Socialist Republic of Viet Nam, Tunisia, Zimbabwe</v>
      </c>
      <c r="F4" s="5">
        <v>2</v>
      </c>
      <c r="G4" s="4">
        <v>549</v>
      </c>
    </row>
    <row r="5" ht="60" customHeight="1">
      <c r="A5" s="4" t="str">
        <v>AOW00: Cross Cutting</v>
      </c>
      <c r="B5" s="4" t="str">
        <v>2030 OC-3 National and sub-national public actors, market and finance sector actors implement and sustain coordinated, inclusive policy, organizational, market, and non-market innovations</v>
      </c>
      <c r="C5" s="4" t="str">
        <v/>
      </c>
      <c r="D5" s="4" t="str">
        <v/>
      </c>
      <c r="E5" s="4" t="str">
        <v/>
      </c>
      <c r="F5" s="5">
        <v>0</v>
      </c>
      <c r="G5" s="4">
        <v>553</v>
      </c>
    </row>
    <row r="6" ht="60" customHeight="1" xml:space="preserve">
      <c r="A6" s="4" t="str">
        <v>AOW00: Cross Cutting</v>
      </c>
      <c r="B6"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C6" s="4" t="str">
        <v/>
      </c>
      <c r="D6" s="4" t="str">
        <v># of private sector actors using CGIAR innovations.</v>
      </c>
      <c r="E6" s="4" t="str">
        <v>Country: Cambodia, Colombia, Côte d'Ivoire, Ethiopia, India, Kenya, Lao People's Democratic Republic, Peru, Senegal, Tanzania, United Republic, The Socialist Republic of Viet Nam, Tunisia, Zimbabwe</v>
      </c>
      <c r="F6" s="5">
        <v>10</v>
      </c>
      <c r="G6" s="4">
        <v>566</v>
      </c>
    </row>
    <row r="7" ht="60" customHeight="1">
      <c r="A7" s="4" t="str">
        <v>AOW00: Cross Cutting</v>
      </c>
      <c r="B7" s="4" t="str">
        <v>2030 OC-2. National and sub-national public actors, farmers, herders, fishers, local communities, private sector, NGOs, and CSOs actively implement and sustain functional, coordinated governance mechanisms and inclusive land and resource use plans</v>
      </c>
      <c r="C7" s="4" t="str">
        <v/>
      </c>
      <c r="D7" s="4" t="str">
        <v>Innovation Use</v>
      </c>
      <c r="E7" s="4" t="str">
        <v>Country: Cambodia, Colombia, Ethiopia, India, Kenya, Lao People's Democratic Republic, Peru, Senegal, Tanzania, United Republic, The Socialist Republic of Viet Nam, Tunisia, Zimbabwe</v>
      </c>
      <c r="F7" s="5">
        <v>10</v>
      </c>
      <c r="G7" s="4">
        <v>572</v>
      </c>
    </row>
    <row r="8" ht="60" customHeight="1">
      <c r="A8" s="4" t="str">
        <v>AOW00: Cross Cutting</v>
      </c>
      <c r="B8" s="4" t="str">
        <v>2030 OC-2. National and sub-national public actors, farmers, herders, fishers, local communities, private sector, NGOs, and CSOs actively implement and sustain functional, coordinated governance mechanisms and inclusive land and resource use plans</v>
      </c>
      <c r="C8" s="4" t="str">
        <v/>
      </c>
      <c r="D8" s="4" t="str">
        <v>Number of Policy (Policy Change)</v>
      </c>
      <c r="E8" s="4" t="str">
        <v>Country: Cambodia, Colombia, India, Kenya, Lao People's Democratic Republic, Peru, Senegal, Tanzania, United Republic, The Socialist Republic of Viet Nam, Tunisia, Zimbabwe</v>
      </c>
      <c r="F8" s="5">
        <v>2</v>
      </c>
      <c r="G8" s="4">
        <v>572</v>
      </c>
    </row>
    <row r="9" ht="60" customHeight="1">
      <c r="A9" s="8" t="str">
        <v>AOW01: Agroecology+ Solutions &amp; Innovations</v>
      </c>
      <c r="B9" s="4" t="str">
        <v>AOW-IOC 1.1. Landscape stakeholder groups co-develop and validate AE+ solutions and innovations</v>
      </c>
      <c r="C9" s="4" t="str">
        <v/>
      </c>
      <c r="D9" s="4" t="str">
        <v>Innovation Use</v>
      </c>
      <c r="E9" s="4" t="str">
        <v>Country: Cambodia, Colombia, Ethiopia, India, Kenya, Peru, Senegal, Tanzania, United Republic, The Socialist Republic of Viet Nam, Tunisia, Zimbabwe</v>
      </c>
      <c r="F9" s="5">
        <v>20</v>
      </c>
      <c r="G9" s="4">
        <v>567</v>
      </c>
    </row>
    <row r="10" ht="60" customHeight="1">
      <c r="A10" s="4" t="str">
        <v>AOW01: Agroecology+ Solutions &amp; Innovations</v>
      </c>
      <c r="B10" s="4" t="str">
        <v>AOW-IOC 1.2. Landscape stakeholder groups share capacities to implement AE+ solutions and innovations</v>
      </c>
      <c r="C10" s="4" t="str">
        <v/>
      </c>
      <c r="D10" s="4" t="str">
        <v xml:space="preserve"> Number of stakeholder groups sharing capacities through capacity-sharing mechanisms (events, groups, associations etc)</v>
      </c>
      <c r="E10" s="4" t="str">
        <v>Country: Cambodia, Colombia, India, Kenya, Lao People's Democratic Republic, Peru, Senegal, Tanzania, United Republic, The Socialist Republic of Viet Nam, Tunisia, Zimbabwe</v>
      </c>
      <c r="F10" s="5">
        <v>30</v>
      </c>
      <c r="G10" s="4">
        <v>568</v>
      </c>
    </row>
    <row r="11" ht="60" customHeight="1">
      <c r="A11" s="4" t="str">
        <v>AOW01: Agroecology+ Solutions &amp; Innovations</v>
      </c>
      <c r="B11" s="4" t="str">
        <v>I-OC 1.2 Research institutes, extension agents, NGOs, and private sector actors actively disseminate and promote evidence-based AE+ solutions and bundles through their own delivery mechanisms and networks.</v>
      </c>
      <c r="C11" s="4" t="str">
        <v/>
      </c>
      <c r="D11" s="4" t="str">
        <v>Innovation Use</v>
      </c>
      <c r="E11" s="4" t="str">
        <v>Country: Cambodia, Colombia, Ethiopia, India, Kenya, Lao People's Democratic Republic, Peru, Senegal, Tanzania, United Republic, The Socialist Republic of Viet Nam, Tunisia, Zimbabwe</v>
      </c>
      <c r="F11" s="5">
        <v>10</v>
      </c>
      <c r="G11" s="4">
        <v>569</v>
      </c>
    </row>
    <row r="12" ht="60" customHeight="1">
      <c r="A12" s="4" t="str">
        <v>AOW01: Agroecology+ Solutions &amp; Innovations</v>
      </c>
      <c r="B12" s="4" t="str">
        <v>I-OC 1.2 Research institutes, extension agents, NGOs, and private sector actors actively disseminate and promote evidence-based AE+ solutions and bundles through their own delivery mechanisms and networks.</v>
      </c>
      <c r="C12" s="4" t="str">
        <v/>
      </c>
      <c r="D12" s="4" t="str">
        <v>Number of CGIAR-supported innovations being used by next users.</v>
      </c>
      <c r="E12" s="4" t="str">
        <v>Country: Cambodia, Colombia, Ethiopia, India, Kenya, Lao People's Democratic Republic, Peru, Senegal, Tanzania, United Republic, The Socialist Republic of Viet Nam, Tunisia, Zimbabwe</v>
      </c>
      <c r="F12" s="5">
        <v>10</v>
      </c>
      <c r="G12" s="4">
        <v>569</v>
      </c>
    </row>
    <row r="13" ht="60" customHeight="1">
      <c r="A13" s="4" t="str">
        <v>AOW01: Agroecology+ Solutions &amp; Innovations</v>
      </c>
      <c r="B13" s="4" t="str">
        <v>I-OC 1.1 Farmers, herders, fishers, and researchers prioritize and apply validated AE+ solutions and innovation bundles to optimize landscape functionality in alignment with landscape visions.</v>
      </c>
      <c r="C13" s="4" t="str">
        <v/>
      </c>
      <c r="D13" s="4" t="str">
        <v>Innovation Use</v>
      </c>
      <c r="E13" s="4" t="str">
        <v>Country: Cambodia, Colombia, Ethiopia, India, Kenya, Lao People's Democratic Republic, Peru, Senegal, Tanzania, United Republic, The Socialist Republic of Viet Nam, Tunisia, Zimbabwe</v>
      </c>
      <c r="F13" s="5">
        <v>10</v>
      </c>
      <c r="G13" s="4">
        <v>570</v>
      </c>
    </row>
    <row r="14" ht="60" customHeight="1">
      <c r="A14" s="8" t="str">
        <v>AOW02: Landscape Optimization and Inclusive Planning</v>
      </c>
      <c r="B14" s="4" t="str">
        <v>AOW-IOC 2.1. Landscape stakeholder groups have strengthened capacity to optimize landscape multifunctionality.</v>
      </c>
      <c r="C14" s="4" t="str">
        <v/>
      </c>
      <c r="D14" s="4" t="str">
        <v>Innovation Use</v>
      </c>
      <c r="E14" s="4" t="str">
        <v>Country: Cambodia, Colombia, Côte d'Ivoire, Ethiopia, India, Kenya, Lao People's Democratic Republic, Peru, Senegal, Tanzania, United Republic, The Socialist Republic of Viet Nam, Tunisia, Zimbabwe</v>
      </c>
      <c r="F14" s="5">
        <v>30</v>
      </c>
      <c r="G14" s="4">
        <v>559</v>
      </c>
    </row>
    <row r="15" ht="60" customHeight="1">
      <c r="A15" s="4" t="str">
        <v>AOW02: Landscape Optimization and Inclusive Planning</v>
      </c>
      <c r="B15" s="4" t="str">
        <v>AOW-IOC 2.1. Landscape stakeholder groups have strengthened capacity to optimize landscape multifunctionality.</v>
      </c>
      <c r="C15" s="4" t="str">
        <v/>
      </c>
      <c r="D15" s="4" t="str">
        <v>Number of partners implementing CGIAR-supported innovations.</v>
      </c>
      <c r="E15" s="4" t="str">
        <v>Country: Cambodia, Colombia, Côte d'Ivoire, Ethiopia, India, Kenya, Lao People's Democratic Republic, Peru, Senegal, Tanzania, United Republic, The Socialist Republic of Viet Nam, Tunisia, Zimbabwe</v>
      </c>
      <c r="F15" s="5">
        <v>30</v>
      </c>
      <c r="G15" s="4">
        <v>559</v>
      </c>
    </row>
    <row r="16" ht="60" customHeight="1">
      <c r="A16" s="4" t="str">
        <v>AOW02: Landscape Optimization and Inclusive Planning</v>
      </c>
      <c r="B16" s="4" t="str">
        <v>AOW-IOC 2.2 Landscape stakeholder groups co-design inclusive landscape planning processes</v>
      </c>
      <c r="C16" s="4" t="str">
        <v/>
      </c>
      <c r="D16" s="4" t="str">
        <v>Capacity sharing</v>
      </c>
      <c r="E16" s="4" t="str">
        <v>Country: Cambodia, Colombia, India, Kenya, Lao People's Democratic Republic, Peru, Senegal, Tanzania, United Republic, The Socialist Republic of Viet Nam, Tunisia, Zimbabwe</v>
      </c>
      <c r="F16" s="5">
        <v>30</v>
      </c>
      <c r="G16" s="4">
        <v>560</v>
      </c>
    </row>
    <row r="17" ht="60" customHeight="1">
      <c r="A17" s="4" t="str">
        <v>AOW02: Landscape Optimization and Inclusive Planning</v>
      </c>
      <c r="B17" s="4" t="str">
        <v>AOW-IOC 2.2 Landscape stakeholder groups co-design inclusive landscape planning processes</v>
      </c>
      <c r="C17" s="4" t="str">
        <v/>
      </c>
      <c r="D17" s="4" t="str">
        <v>Innovation Use</v>
      </c>
      <c r="E17" s="4" t="str">
        <v>Country: Cambodia, Colombia, Ethiopia, India, Kenya, Lao People's Democratic Republic, Peru, Senegal, Tanzania, United Republic, The Socialist Republic of Viet Nam, Tunisia, Zimbabwe</v>
      </c>
      <c r="F17" s="5">
        <v>2</v>
      </c>
      <c r="G17" s="4">
        <v>560</v>
      </c>
    </row>
    <row r="18" ht="60" customHeight="1" xml:space="preserve">
      <c r="A18" s="4" t="str">
        <v>AOW02: Landscape Optimization and Inclusive Planning</v>
      </c>
      <c r="B18" s="4" t="str" xml:space="preserve">
        <v xml:space="preserve">I-OC 2 Landscape stakeholder groups incorporate MFL science, evidence, and inclusive processes into formal strategic planning or landscape management.
</v>
      </c>
      <c r="C18" s="4" t="str">
        <v/>
      </c>
      <c r="D18" s="4" t="str">
        <v>Innovation Use</v>
      </c>
      <c r="E18" s="4" t="str">
        <v>Country: Cambodia, Colombia, Côte d'Ivoire, Ethiopia, India, Kenya, Lao People's Democratic Republic, Peru, Senegal, Tanzania, United Republic, The Socialist Republic of Viet Nam, Tunisia, Zimbabwe</v>
      </c>
      <c r="F18" s="5">
        <v>5</v>
      </c>
      <c r="G18" s="4">
        <v>571</v>
      </c>
    </row>
    <row r="19" ht="60" customHeight="1" xml:space="preserve">
      <c r="A19" s="4" t="str">
        <v>AOW02: Landscape Optimization and Inclusive Planning</v>
      </c>
      <c r="B19" s="4" t="str" xml:space="preserve">
        <v xml:space="preserve">I-OC 2 Landscape stakeholder groups incorporate MFL science, evidence, and inclusive processes into formal strategic planning or landscape management.
</v>
      </c>
      <c r="C19" s="4" t="str">
        <v/>
      </c>
      <c r="D19" s="4" t="str">
        <v>Number of partners implementing CGIAR-supported innovations.</v>
      </c>
      <c r="E19" s="4" t="str">
        <v>Country: Cambodia, Colombia, Côte d'Ivoire, Ethiopia, India, Kenya, Lao People's Democratic Republic, Peru, Senegal, Tanzania, United Republic, The Socialist Republic of Viet Nam, Tunisia, Zimbabwe</v>
      </c>
      <c r="F19" s="5">
        <v>5</v>
      </c>
      <c r="G19" s="4">
        <v>571</v>
      </c>
    </row>
    <row r="20" ht="60" customHeight="1">
      <c r="A20" s="8" t="str">
        <v>AOW03: Business Models, Markets, and Sustainable Finance</v>
      </c>
      <c r="B20" s="4" t="str">
        <v>I-OC 3. Producer organizations, public actors, private sector, and finance actors implement and update inclusive business models and innovative financing mechanisms</v>
      </c>
      <c r="C20" s="4" t="str">
        <v/>
      </c>
      <c r="D20" s="4" t="str">
        <v>Innovation Use</v>
      </c>
      <c r="E20" s="4" t="str">
        <v>Country: Cambodia, Colombia, Ethiopia, India, Kenya, Lao People's Democratic Republic, Peru, Senegal, Tanzania, United Republic, The Socialist Republic of Viet Nam, Tunisia, Zimbabwe</v>
      </c>
      <c r="F20" s="5">
        <v>4</v>
      </c>
      <c r="G20" s="4">
        <v>544</v>
      </c>
    </row>
    <row r="21" ht="60" customHeight="1">
      <c r="A21" s="4" t="str">
        <v>AOW03: Business Models, Markets, and Sustainable Finance</v>
      </c>
      <c r="B21" s="4" t="str">
        <v>AOW-IOC 3.1. Producer organizations, local institutions and private sector actors demonstrate strengthened organizational and marketing capacity</v>
      </c>
      <c r="C21" s="4" t="str">
        <v/>
      </c>
      <c r="D21" s="4" t="str">
        <v/>
      </c>
      <c r="E21" s="4" t="str">
        <v/>
      </c>
      <c r="F21" s="5">
        <v>0</v>
      </c>
      <c r="G21" s="4">
        <v>562</v>
      </c>
    </row>
    <row r="22" ht="60" customHeight="1">
      <c r="A22" s="4" t="str">
        <v>AOW03: Business Models, Markets, and Sustainable Finance</v>
      </c>
      <c r="B22" s="4" t="str">
        <v>AOW-IOC 3.4. National and sub-national public actors, producer associations, private sector, and finance actors develop or adapt innovative incentive and financial mechanisms</v>
      </c>
      <c r="C22" s="4" t="str">
        <v/>
      </c>
      <c r="D22" s="4" t="str">
        <v>Innovation Use</v>
      </c>
      <c r="E22" s="4" t="str">
        <v>Global</v>
      </c>
      <c r="F22" s="5">
        <v>2</v>
      </c>
      <c r="G22" s="4">
        <v>563</v>
      </c>
    </row>
    <row r="23" ht="60" customHeight="1">
      <c r="A23" s="4" t="str">
        <v>AOW03: Business Models, Markets, and Sustainable Finance</v>
      </c>
      <c r="B23" s="4" t="str">
        <v>AOW-IOC 3.2. Local producer organizations, national and sub-national public actors, and private sector actors co-design inclusive business models</v>
      </c>
      <c r="C23" s="4" t="str">
        <v/>
      </c>
      <c r="D23" s="4" t="str">
        <v># of private sector actors using CGIAR innovations.</v>
      </c>
      <c r="E23" s="4" t="str">
        <v>Country: Cambodia, Colombia, India, Kenya, Lao People's Democratic Republic, Peru, Senegal, Tanzania, United Republic, The Socialist Republic of Viet Nam, Tunisia, Zimbabwe</v>
      </c>
      <c r="F23" s="5">
        <v>6</v>
      </c>
      <c r="G23" s="4">
        <v>564</v>
      </c>
    </row>
    <row r="24" ht="60" customHeight="1">
      <c r="A24" s="4" t="str">
        <v>AOW03: Business Models, Markets, and Sustainable Finance</v>
      </c>
      <c r="B24" s="4" t="str">
        <v>AOW-IOC 3.2. Local producer organizations, national and sub-national public actors, and private sector actors co-design inclusive business models</v>
      </c>
      <c r="C24" s="4" t="str">
        <v/>
      </c>
      <c r="D24" s="4" t="str">
        <v>Innovation Use</v>
      </c>
      <c r="E24" s="4" t="str">
        <v>Country: Cambodia, Colombia, India, Kenya, Lao People's Democratic Republic, Peru, Senegal, Tanzania, United Republic, The Socialist Republic of Viet Nam, Tunisia, Zimbabwe</v>
      </c>
      <c r="F24" s="5">
        <v>6</v>
      </c>
      <c r="G24" s="4">
        <v>564</v>
      </c>
    </row>
    <row r="25" ht="60" customHeight="1">
      <c r="A25" s="4" t="str">
        <v>AOW03: Business Models, Markets, and Sustainable Finance</v>
      </c>
      <c r="B25" s="4" t="str">
        <v>AOW-IOC 3.3 Public or private actors representing consumer interests apply knowledge generated by MFL to promote changes in food production, consumption or policy</v>
      </c>
      <c r="C25" s="4" t="str">
        <v/>
      </c>
      <c r="D25" s="4" t="str">
        <v/>
      </c>
      <c r="E25" s="4" t="str">
        <v/>
      </c>
      <c r="F25" s="5">
        <v>0</v>
      </c>
      <c r="G25" s="4">
        <v>565</v>
      </c>
    </row>
    <row r="26" ht="60" customHeight="1">
      <c r="A26" s="8" t="str">
        <v>AOW04: Governance, Institutions, Policy, and Inclusion</v>
      </c>
      <c r="B26" s="4" t="str">
        <v xml:space="preserve">AOW-IOC 4.4. National and sub-national public actors, private sector and finance actors integrate social incentives and behavioral change mechanisms.  </v>
      </c>
      <c r="C26" s="4" t="str">
        <v/>
      </c>
      <c r="D26" s="4" t="str">
        <v>Innovation Use</v>
      </c>
      <c r="E26" s="4" t="str">
        <v>Country: Cambodia, Colombia, Ethiopia, India, Kenya, Lao People's Democratic Republic, Peru, Senegal, Tanzania, United Republic, Tunisia, Zimbabwe</v>
      </c>
      <c r="F26" s="5">
        <v>2</v>
      </c>
      <c r="G26" s="4">
        <v>545</v>
      </c>
    </row>
    <row r="27" ht="60" customHeight="1" xml:space="preserve">
      <c r="A27" s="4" t="str">
        <v>AOW04: Governance, Institutions, Policy, and Inclusion</v>
      </c>
      <c r="B27" s="4" t="str" xml:space="preserve">
        <v xml:space="preserve">I-OC 4.2 Women, youth, Indigenous Peoples, and other marginalized groups participate in governance, market, and non-market incentives and business models development
</v>
      </c>
      <c r="C27" s="4" t="str">
        <v/>
      </c>
      <c r="D27" s="4" t="str">
        <v>Innovation Use</v>
      </c>
      <c r="E27" s="4" t="str">
        <v>Country: Cambodia, Colombia, India, Kenya, Lao People's Democratic Republic, Peru, Senegal, Tanzania, United Republic, The Socialist Republic of Viet Nam, Tunisia, Zimbabwe</v>
      </c>
      <c r="F27" s="5">
        <v>2</v>
      </c>
      <c r="G27" s="4">
        <v>546</v>
      </c>
    </row>
    <row r="28" ht="60" customHeight="1">
      <c r="A28" s="4" t="str">
        <v>AOW04: Governance, Institutions, Policy, and Inclusion</v>
      </c>
      <c r="B28" s="4" t="str">
        <v>AOW-IOC 4.3 Public actors, farmers, herders, fishers, private sector, NGOs, CSOs, finance sector, and researchers, engage in inclusive polyvocal spaces that intentionally integrate GEYSI approaches and produce co-designed policies, governance structures, and solutions</v>
      </c>
      <c r="C28" s="4" t="str">
        <v/>
      </c>
      <c r="D28" s="4" t="str">
        <v>Number of innovations codesigned with youth.</v>
      </c>
      <c r="E28" s="4" t="str">
        <v>Country: Cambodia, Colombia, Ethiopia, India, Kenya, Lao People's Democratic Republic, Peru, Senegal, Tanzania, United Republic, The Socialist Republic of Viet Nam, Tunisia, Zimbabwe</v>
      </c>
      <c r="F28" s="5">
        <v>3</v>
      </c>
      <c r="G28" s="4">
        <v>547</v>
      </c>
    </row>
    <row r="29" ht="60" customHeight="1">
      <c r="A29" s="4" t="str">
        <v>AOW04: Governance, Institutions, Policy, and Inclusion</v>
      </c>
      <c r="B29" s="4" t="str">
        <v xml:space="preserve">I-OC 4.1 National governments, subnational and local policy actors use evidence. </v>
      </c>
      <c r="C29" s="4" t="str">
        <v/>
      </c>
      <c r="D29" s="4" t="str">
        <v>Innovation Use</v>
      </c>
      <c r="E29" s="4" t="str">
        <v>Country: Cambodia, Colombia, Ethiopia, India, Kenya, Lao People's Democratic Republic, Peru, Senegal, Tanzania, United Republic, The Socialist Republic of Viet Nam, Tunisia, Zimbabwe</v>
      </c>
      <c r="F29" s="5">
        <v>1</v>
      </c>
      <c r="G29" s="4">
        <v>557</v>
      </c>
    </row>
    <row r="30" ht="60" customHeight="1">
      <c r="A30" s="4" t="str">
        <v>AOW04: Governance, Institutions, Policy, and Inclusion</v>
      </c>
      <c r="B30" s="4" t="str">
        <v>AOW-IOC 4.2 Policy-relevant actors at national, sub-national, and local levels operationalize, evaluate, and adapt coordination mechanisms and institutional arrangements</v>
      </c>
      <c r="C30" s="4" t="str">
        <v/>
      </c>
      <c r="D30" s="4" t="str">
        <v>Innovation Use</v>
      </c>
      <c r="E30" s="4" t="str">
        <v>Country: Cambodia, Colombia, Ethiopia, India, Kenya, Lao People's Democratic Republic, Peru, Senegal, Tanzania, United Republic, The Socialist Republic of Viet Nam, Tunisia, Zimbabwe</v>
      </c>
      <c r="F30" s="5">
        <v>2</v>
      </c>
      <c r="G30" s="4">
        <v>558</v>
      </c>
    </row>
    <row r="31" ht="60" customHeight="1">
      <c r="A31" s="4" t="str">
        <v>AOW04: Governance, Institutions, Policy, and Inclusion</v>
      </c>
      <c r="B31" s="4" t="str">
        <v>AOW-IOC 4.2 Policy-relevant actors at national, sub-national, and local levels operationalize, evaluate, and adapt coordination mechanisms and institutional arrangements</v>
      </c>
      <c r="C31" s="4" t="str">
        <v/>
      </c>
      <c r="D31" s="4" t="str">
        <v>Innovation Use</v>
      </c>
      <c r="E31" s="4" t="str">
        <v>Country: Cambodia, Colombia, Ethiopia, India, Kenya, Lao People's Democratic Republic, Peru, Senegal, Tanzania, United Republic, The Socialist Republic of Viet Nam, Tunisia, Zimbabwe</v>
      </c>
      <c r="F31" s="5">
        <v>6</v>
      </c>
      <c r="G31" s="4">
        <v>558</v>
      </c>
    </row>
    <row r="32" ht="60" customHeight="1">
      <c r="A32" s="4" t="str">
        <v>AOW04: Governance, Institutions, Policy, and Inclusion</v>
      </c>
      <c r="B32" s="4" t="str">
        <v>AOW-IOC 4.1. Landscape stakeholders establish governance structures for coordinated landscape management.</v>
      </c>
      <c r="C32" s="4" t="str">
        <v/>
      </c>
      <c r="D32" s="4" t="str">
        <v>Innovation Use</v>
      </c>
      <c r="E32" s="4" t="str">
        <v>Country: Cambodia, Colombia, India, Kenya, Lao People's Democratic Republic, Peru, Senegal, Tanzania, United Republic, The Socialist Republic of Viet Nam, Tunisia, Zimbabwe</v>
      </c>
      <c r="F32" s="5">
        <v>3</v>
      </c>
      <c r="G32" s="4">
        <v>561</v>
      </c>
    </row>
    <row r="33" ht="60" customHeight="1" xml:space="preserve">
      <c r="A33" s="8" t="str">
        <v>AOW05: Performance Assessments &amp; Evidence Generation</v>
      </c>
      <c r="B33" s="4" t="str" xml:space="preserve">
        <v xml:space="preserve">I-OC 5.1 Partners in MFL Living Landscapes sites demonstrate strengthened capacity to articulate, communicate, and actively influence the uptake of MFL knowledge in policy arenas, scientific communities, and practitioner networks.
</v>
      </c>
      <c r="C33" s="4" t="str">
        <v/>
      </c>
      <c r="D33" s="4" t="str">
        <v>Innovation Use</v>
      </c>
      <c r="E33" s="4" t="str">
        <v>Global</v>
      </c>
      <c r="F33" s="5">
        <v>1</v>
      </c>
      <c r="G33" s="4">
        <v>550</v>
      </c>
    </row>
    <row r="34" ht="60" customHeight="1">
      <c r="A34" s="4" t="str">
        <v>AOW05: Performance Assessments &amp; Evidence Generation</v>
      </c>
      <c r="B34" s="4" t="str">
        <v>AOW-IOC 5.4 CGIAR and multifunctional landscapes stakeholders integrate impact indicators into their institutional programs, monitoring systems, and investment strategies</v>
      </c>
      <c r="C34" s="4" t="str">
        <v/>
      </c>
      <c r="D34" s="4" t="str">
        <v>Innovation Use</v>
      </c>
      <c r="E34" s="4" t="str">
        <v>Global</v>
      </c>
      <c r="F34" s="5">
        <v>2</v>
      </c>
      <c r="G34" s="4">
        <v>551</v>
      </c>
    </row>
    <row r="35" ht="60" customHeight="1">
      <c r="A35" s="4" t="str">
        <v>AOW05: Performance Assessments &amp; Evidence Generation</v>
      </c>
      <c r="B35" s="4" t="str">
        <v>AOW-IOC 5.3 Partners, national and sub-national public actors engaged in the Multifunctional Landscapes Program use knowledge and capacity to update their NBSAPs and LDN targets</v>
      </c>
      <c r="C35" s="4" t="str">
        <v/>
      </c>
      <c r="D35" s="4" t="str">
        <v>Number of Policy (Policy Change)</v>
      </c>
      <c r="E35" s="4" t="str">
        <v>Global</v>
      </c>
      <c r="F35" s="5">
        <v>1</v>
      </c>
      <c r="G35" s="4">
        <v>552</v>
      </c>
    </row>
    <row r="36" ht="60" customHeight="1">
      <c r="A36" s="4" t="str">
        <v>AOW05: Performance Assessments &amp; Evidence Generation</v>
      </c>
      <c r="B36" s="4" t="str">
        <v>AOW-IOC 5.2 Landscape stakeholders contribute to data analysis and knowledge production</v>
      </c>
      <c r="C36" s="4" t="str">
        <v/>
      </c>
      <c r="D36" s="4" t="str">
        <v xml:space="preserve"> Co-design</v>
      </c>
      <c r="E36" s="4" t="str">
        <v>Global</v>
      </c>
      <c r="F36" s="5">
        <v>10</v>
      </c>
      <c r="G36" s="4">
        <v>554</v>
      </c>
    </row>
    <row r="37" ht="60" customHeight="1">
      <c r="A37" s="4" t="str">
        <v>AOW05: Performance Assessments &amp; Evidence Generation</v>
      </c>
      <c r="B37" s="4" t="str">
        <v>I-OC 5.2 Landscape stakeholder groups apply MFL data, tools, and knowledge to inform evidence-based decisions</v>
      </c>
      <c r="C37" s="4" t="str">
        <v/>
      </c>
      <c r="D37" s="4" t="str">
        <v>Number of CGIAR-supported innovations being used by next users.</v>
      </c>
      <c r="E37" s="4" t="str">
        <v>Country: Cambodia, Colombia, India, Kenya, Lao People's Democratic Republic, Peru, Senegal, Tanzania, United Republic, The Socialist Republic of Viet Nam, Tunisia, Zimbabwe</v>
      </c>
      <c r="F37" s="5">
        <v>2</v>
      </c>
      <c r="G37" s="4">
        <v>555</v>
      </c>
    </row>
    <row r="38" ht="60" customHeight="1">
      <c r="A38" s="4" t="str">
        <v>AOW05: Performance Assessments &amp; Evidence Generation</v>
      </c>
      <c r="B38" s="4" t="str">
        <v>AOW-IOC 5.1 National and sub-national public actors, farmers, herders, foresters, fishers, private sector, NGOs, CSOs, development actors, and researchers actively co-design and implement assessment frameworks</v>
      </c>
      <c r="C38" s="4" t="str">
        <v/>
      </c>
      <c r="D38" s="4" t="str">
        <v>Co-design</v>
      </c>
      <c r="E38" s="4" t="str">
        <v>Country: Cambodia, Colombia, India, Kenya, Lao People's Democratic Republic, Peru, Senegal, Tanzania, United Republic, The Socialist Republic of Viet Nam, Tunisia, Zimbabwe</v>
      </c>
      <c r="F38" s="5">
        <v>30</v>
      </c>
      <c r="G38" s="4">
        <v>556</v>
      </c>
    </row>
  </sheetData>
  <mergeCells count="22">
    <mergeCell ref="B2:B3"/>
    <mergeCell ref="C2:C3"/>
    <mergeCell ref="B7:B8"/>
    <mergeCell ref="C7:C8"/>
    <mergeCell ref="A2:A8"/>
    <mergeCell ref="B11:B12"/>
    <mergeCell ref="C11:C12"/>
    <mergeCell ref="A9:A13"/>
    <mergeCell ref="B14:B15"/>
    <mergeCell ref="C14:C15"/>
    <mergeCell ref="B16:B17"/>
    <mergeCell ref="C16:C17"/>
    <mergeCell ref="B18:B19"/>
    <mergeCell ref="C18:C19"/>
    <mergeCell ref="A14:A19"/>
    <mergeCell ref="B23:B24"/>
    <mergeCell ref="C23:C24"/>
    <mergeCell ref="A20:A25"/>
    <mergeCell ref="B30:B31"/>
    <mergeCell ref="C30:C31"/>
    <mergeCell ref="A26:A32"/>
    <mergeCell ref="A33:A38"/>
  </mergeCells>
  <ignoredErrors>
    <ignoredError numberStoredAsText="1" sqref="A1:G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