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20000</v>
      </c>
      <c r="F9" s="7" t="str">
        <v/>
      </c>
      <c r="G9" s="7">
        <v>0</v>
      </c>
      <c r="H9" s="7" t="str">
        <v/>
      </c>
      <c r="I9" s="7">
        <v>0</v>
      </c>
      <c r="J9" s="7">
        <v>20000</v>
      </c>
      <c r="K9" s="7">
        <v>20000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CIMMYT</v>
      </c>
      <c r="C3" s="4" t="str">
        <v>1.1.1 Envisioning Food System Futures</v>
      </c>
      <c r="D3"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3" s="4" t="str">
        <v>Number of knowledge products</v>
      </c>
      <c r="F3" s="4" t="str">
        <v>Mozambique, Ethiopia, Papua New Guinea, Bangladesh, Jamaica, Ghana, Pakistan, Philippines, Solomon Islands, Kenya, Mali, Timor-Leste, Yemen, Burkina Faso, Peru, Somalia, The Republic of the Sudan, Nigeria</v>
      </c>
      <c r="G3" s="5">
        <v>1</v>
      </c>
      <c r="H3" s="5">
        <v>20000</v>
      </c>
      <c r="I3" s="4" t="str">
        <v>Staff time to identify, document, and write case studies from CGIAR's FCAS work and compile, edit, and publish the final knowledge product with actionable evidence for the FCAS Operational Strategy.</v>
      </c>
      <c r="J3" s="4">
        <v>7716</v>
      </c>
    </row>
    <row r="4" ht="25" customHeight="1">
      <c r="C4" s="9" t="str">
        <v>HLO budget subtotal</v>
      </c>
      <c r="H4" s="9">
        <v>20000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0</v>
      </c>
      <c r="E2" s="5">
        <v>0</v>
      </c>
      <c r="F2" s="5">
        <v>0</v>
      </c>
      <c r="G2" s="5">
        <f>=SUM(B2:F2)</f>
        <v>0</v>
      </c>
    </row>
    <row r="3" ht="20" customHeight="1">
      <c r="A3" s="6" t="str">
        <v>Subtotal</v>
      </c>
      <c r="B3" s="7">
        <f>=SUM(B2:B2)</f>
        <v>0</v>
      </c>
      <c r="C3" s="7">
        <f>=SUM(C2:C2)</f>
        <v>0</v>
      </c>
      <c r="D3" s="7">
        <f>=SUM(D2:D2)</f>
        <v>0</v>
      </c>
      <c r="E3" s="7">
        <f>=SUM(E2:E2)</f>
        <v>0</v>
      </c>
      <c r="F3" s="7">
        <f>=SUM(F2:F2)</f>
        <v>0</v>
      </c>
      <c r="G3" s="7">
        <f>=SUM(G2:G2)</f>
        <v>0</v>
      </c>
    </row>
  </sheetData>
  <ignoredErrors>
    <ignoredError numberStoredAsText="1" sqref="A1:G3"/>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CIMMYT</v>
      </c>
      <c r="C2" s="4" t="str">
        <v>Bangladesh</v>
      </c>
      <c r="D2" s="5">
        <v>0</v>
      </c>
      <c r="E2" s="4">
        <v>933</v>
      </c>
    </row>
    <row r="3" ht="45" customHeight="1">
      <c r="A3" s="4" t="str">
        <v>AOW01: Future Food Systems Lab</v>
      </c>
      <c r="B3" s="4" t="str">
        <v>CIMMYT</v>
      </c>
      <c r="C3" s="4" t="str">
        <v>Burkina Faso</v>
      </c>
      <c r="D3" s="5">
        <v>0</v>
      </c>
      <c r="E3" s="4">
        <v>934</v>
      </c>
    </row>
    <row r="4" ht="45" customHeight="1">
      <c r="A4" s="4" t="str">
        <v>AOW01: Future Food Systems Lab</v>
      </c>
      <c r="B4" s="4" t="str">
        <v>CIMMYT</v>
      </c>
      <c r="C4" s="4" t="str">
        <v>Ethiopia</v>
      </c>
      <c r="D4" s="5">
        <v>0</v>
      </c>
      <c r="E4" s="4">
        <v>935</v>
      </c>
    </row>
    <row r="5" ht="45" customHeight="1">
      <c r="A5" s="4" t="str">
        <v>AOW01: Future Food Systems Lab</v>
      </c>
      <c r="B5" s="4" t="str">
        <v>CIMMYT</v>
      </c>
      <c r="C5" s="4" t="str">
        <v>Ghana</v>
      </c>
      <c r="D5" s="5">
        <v>0</v>
      </c>
      <c r="E5" s="4">
        <v>936</v>
      </c>
    </row>
    <row r="6" ht="45" customHeight="1">
      <c r="A6" s="4" t="str">
        <v>AOW01: Future Food Systems Lab</v>
      </c>
      <c r="B6" s="4" t="str">
        <v>CIMMYT</v>
      </c>
      <c r="C6" s="4" t="str">
        <v>Jamaica</v>
      </c>
      <c r="D6" s="5">
        <v>0</v>
      </c>
      <c r="E6" s="4">
        <v>937</v>
      </c>
    </row>
    <row r="7" ht="45" customHeight="1">
      <c r="A7" s="4" t="str">
        <v>AOW01: Future Food Systems Lab</v>
      </c>
      <c r="B7" s="4" t="str">
        <v>CIMMYT</v>
      </c>
      <c r="C7" s="4" t="str">
        <v>Kenya</v>
      </c>
      <c r="D7" s="5">
        <v>100</v>
      </c>
      <c r="E7" s="4">
        <v>938</v>
      </c>
    </row>
    <row r="8" ht="45" customHeight="1">
      <c r="A8" s="4" t="str">
        <v>AOW01: Future Food Systems Lab</v>
      </c>
      <c r="B8" s="4" t="str">
        <v>CIMMYT</v>
      </c>
      <c r="C8" s="4" t="str">
        <v>Mali</v>
      </c>
      <c r="D8" s="5">
        <v>0</v>
      </c>
      <c r="E8" s="4">
        <v>939</v>
      </c>
    </row>
    <row r="9" ht="45" customHeight="1">
      <c r="A9" s="4" t="str">
        <v>AOW01: Future Food Systems Lab</v>
      </c>
      <c r="B9" s="4" t="str">
        <v>CIMMYT</v>
      </c>
      <c r="C9" s="4" t="str">
        <v>Mozambique</v>
      </c>
      <c r="D9" s="5">
        <v>0</v>
      </c>
      <c r="E9" s="4">
        <v>940</v>
      </c>
    </row>
    <row r="10" ht="45" customHeight="1">
      <c r="A10" s="4" t="str">
        <v>AOW01: Future Food Systems Lab</v>
      </c>
      <c r="B10" s="4" t="str">
        <v>CIMMYT</v>
      </c>
      <c r="C10" s="4" t="str">
        <v>Nigeria</v>
      </c>
      <c r="D10" s="5">
        <v>0</v>
      </c>
      <c r="E10" s="4">
        <v>941</v>
      </c>
    </row>
    <row r="11" ht="45" customHeight="1">
      <c r="A11" s="4" t="str">
        <v>AOW01: Future Food Systems Lab</v>
      </c>
      <c r="B11" s="4" t="str">
        <v>CIMMYT</v>
      </c>
      <c r="C11" s="4" t="str">
        <v>Pakistan</v>
      </c>
      <c r="D11" s="5">
        <v>0</v>
      </c>
      <c r="E11" s="4">
        <v>942</v>
      </c>
    </row>
    <row r="12" ht="45" customHeight="1">
      <c r="A12" s="4" t="str">
        <v>AOW01: Future Food Systems Lab</v>
      </c>
      <c r="B12" s="4" t="str">
        <v>CIMMYT</v>
      </c>
      <c r="C12" s="4" t="str">
        <v>Papua New Guinea</v>
      </c>
      <c r="D12" s="5">
        <v>0</v>
      </c>
      <c r="E12" s="4">
        <v>943</v>
      </c>
    </row>
    <row r="13" ht="45" customHeight="1">
      <c r="A13" s="4" t="str">
        <v>AOW01: Future Food Systems Lab</v>
      </c>
      <c r="B13" s="4" t="str">
        <v>CIMMYT</v>
      </c>
      <c r="C13" s="4" t="str">
        <v>Peru</v>
      </c>
      <c r="D13" s="5">
        <v>0</v>
      </c>
      <c r="E13" s="4">
        <v>944</v>
      </c>
    </row>
    <row r="14" ht="45" customHeight="1">
      <c r="A14" s="4" t="str">
        <v>AOW01: Future Food Systems Lab</v>
      </c>
      <c r="B14" s="4" t="str">
        <v>CIMMYT</v>
      </c>
      <c r="C14" s="4" t="str">
        <v>Philippines</v>
      </c>
      <c r="D14" s="5">
        <v>0</v>
      </c>
      <c r="E14" s="4">
        <v>945</v>
      </c>
    </row>
    <row r="15" ht="45" customHeight="1">
      <c r="A15" s="4" t="str">
        <v>AOW01: Future Food Systems Lab</v>
      </c>
      <c r="B15" s="4" t="str">
        <v>CIMMYT</v>
      </c>
      <c r="C15" s="4" t="str">
        <v>Solomon Islands</v>
      </c>
      <c r="D15" s="5">
        <v>0</v>
      </c>
      <c r="E15" s="4">
        <v>946</v>
      </c>
    </row>
    <row r="16" ht="45" customHeight="1">
      <c r="A16" s="4" t="str">
        <v>AOW01: Future Food Systems Lab</v>
      </c>
      <c r="B16" s="4" t="str">
        <v>CIMMYT</v>
      </c>
      <c r="C16" s="4" t="str">
        <v>Somalia</v>
      </c>
      <c r="D16" s="5">
        <v>0</v>
      </c>
      <c r="E16" s="4">
        <v>947</v>
      </c>
    </row>
    <row r="17" ht="45" customHeight="1">
      <c r="A17" s="4" t="str">
        <v>AOW01: Future Food Systems Lab</v>
      </c>
      <c r="B17" s="4" t="str">
        <v>CIMMYT</v>
      </c>
      <c r="C17" s="4" t="str">
        <v>The Republic of the Sudan</v>
      </c>
      <c r="D17" s="5">
        <v>0</v>
      </c>
      <c r="E17" s="4">
        <v>948</v>
      </c>
    </row>
    <row r="18" ht="45" customHeight="1">
      <c r="A18" s="4" t="str">
        <v>AOW01: Future Food Systems Lab</v>
      </c>
      <c r="B18" s="4" t="str">
        <v>CIMMYT</v>
      </c>
      <c r="C18" s="4" t="str">
        <v>Timor-Leste</v>
      </c>
      <c r="D18" s="5">
        <v>0</v>
      </c>
      <c r="E18" s="4">
        <v>949</v>
      </c>
    </row>
    <row r="19" ht="45" customHeight="1">
      <c r="A19" s="4" t="str">
        <v>AOW01: Future Food Systems Lab</v>
      </c>
      <c r="B19" s="4" t="str">
        <v>CIMMYT</v>
      </c>
      <c r="C19" s="4" t="str">
        <v>Yemen</v>
      </c>
      <c r="D19" s="5">
        <v>0</v>
      </c>
      <c r="E19" s="4">
        <v>950</v>
      </c>
    </row>
  </sheetData>
  <mergeCells count="1">
    <mergeCell ref="A2: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CIMMYT</v>
      </c>
      <c r="C2" s="4" t="str">
        <v>Global</v>
      </c>
      <c r="D2" s="4" t="str">
        <v>global</v>
      </c>
      <c r="E2" s="5">
        <v>100</v>
      </c>
      <c r="F2" s="4">
        <v>269</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