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230</v>
      </c>
    </row>
    <row r="5" ht="20" customHeight="1">
      <c r="A5" s="4" t="str">
        <v>AOW01: Future Food Systems Lab</v>
      </c>
      <c r="B5" s="5">
        <v>0</v>
      </c>
      <c r="C5" s="5">
        <v>0</v>
      </c>
      <c r="D5" s="5">
        <v>1</v>
      </c>
      <c r="E5" s="5">
        <v>20000</v>
      </c>
      <c r="F5" s="5">
        <v>0</v>
      </c>
      <c r="G5" s="5">
        <v>0</v>
      </c>
      <c r="H5" s="5">
        <v>0</v>
      </c>
      <c r="I5" s="5">
        <v>0</v>
      </c>
      <c r="J5" s="5">
        <v>20000</v>
      </c>
      <c r="K5" s="5">
        <v>20000</v>
      </c>
      <c r="L5" s="5">
        <v>0</v>
      </c>
      <c r="M5" s="5">
        <v>0</v>
      </c>
      <c r="N5" s="4">
        <v>226</v>
      </c>
    </row>
    <row r="6" ht="20" customHeight="1">
      <c r="A6" s="4" t="str">
        <v>AOW02: Fragile and Conflict-affected Food Systems</v>
      </c>
      <c r="B6" s="5">
        <v>0</v>
      </c>
      <c r="C6" s="5">
        <v>0</v>
      </c>
      <c r="D6" s="5">
        <v>0</v>
      </c>
      <c r="E6" s="5">
        <v>0</v>
      </c>
      <c r="F6" s="5">
        <v>0</v>
      </c>
      <c r="G6" s="5">
        <v>0</v>
      </c>
      <c r="H6" s="5">
        <v>0</v>
      </c>
      <c r="I6" s="5">
        <v>0</v>
      </c>
      <c r="J6" s="5">
        <v>0</v>
      </c>
      <c r="K6" s="5">
        <v>0</v>
      </c>
      <c r="L6" s="5">
        <v>0</v>
      </c>
      <c r="M6" s="5">
        <v>0</v>
      </c>
      <c r="N6" s="4">
        <v>228</v>
      </c>
    </row>
    <row r="7" ht="20" customHeight="1">
      <c r="A7" s="4" t="str">
        <v>AOW03: Urban Food Systems</v>
      </c>
      <c r="B7" s="5">
        <v>0</v>
      </c>
      <c r="C7" s="5">
        <v>0</v>
      </c>
      <c r="D7" s="5">
        <v>0</v>
      </c>
      <c r="E7" s="5">
        <v>0</v>
      </c>
      <c r="F7" s="5">
        <v>0</v>
      </c>
      <c r="G7" s="5">
        <v>0</v>
      </c>
      <c r="H7" s="5">
        <v>0</v>
      </c>
      <c r="I7" s="5">
        <v>0</v>
      </c>
      <c r="J7" s="5">
        <v>0</v>
      </c>
      <c r="K7" s="5">
        <v>0</v>
      </c>
      <c r="L7" s="5">
        <v>0</v>
      </c>
      <c r="M7" s="5">
        <v>0</v>
      </c>
      <c r="N7" s="4">
        <v>227</v>
      </c>
    </row>
    <row r="8" ht="20" customHeight="1">
      <c r="A8" s="4" t="str">
        <v>AOW04: Island Food Systems</v>
      </c>
      <c r="B8" s="5">
        <v>0</v>
      </c>
      <c r="C8" s="5">
        <v>0</v>
      </c>
      <c r="D8" s="5">
        <v>0</v>
      </c>
      <c r="E8" s="5">
        <v>0</v>
      </c>
      <c r="F8" s="5">
        <v>0</v>
      </c>
      <c r="G8" s="5">
        <v>0</v>
      </c>
      <c r="H8" s="5">
        <v>0</v>
      </c>
      <c r="I8" s="5">
        <v>0</v>
      </c>
      <c r="J8" s="5">
        <v>0</v>
      </c>
      <c r="K8" s="5">
        <v>0</v>
      </c>
      <c r="L8" s="5">
        <v>0</v>
      </c>
      <c r="M8" s="5">
        <v>0</v>
      </c>
      <c r="N8" s="4">
        <v>229</v>
      </c>
    </row>
    <row r="9" ht="25" customHeight="1">
      <c r="A9" s="6" t="str">
        <v>Total</v>
      </c>
      <c r="B9" s="7" t="str">
        <v/>
      </c>
      <c r="C9" s="7">
        <v>0</v>
      </c>
      <c r="D9" s="7" t="str">
        <v/>
      </c>
      <c r="E9" s="7">
        <v>20000</v>
      </c>
      <c r="F9" s="7" t="str">
        <v/>
      </c>
      <c r="G9" s="7">
        <v>0</v>
      </c>
      <c r="H9" s="7" t="str">
        <v/>
      </c>
      <c r="I9" s="7">
        <v>0</v>
      </c>
      <c r="J9" s="7">
        <v>20000</v>
      </c>
      <c r="K9" s="7">
        <v>20000</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Future Food Systems Lab</v>
      </c>
      <c r="B3" s="4" t="str">
        <v>IRRI</v>
      </c>
      <c r="C3" s="4" t="str">
        <v>1.1.1 Envisioning Food System Futures</v>
      </c>
      <c r="D3" s="4" t="str">
        <v>AW1P7: FCAS Operational Strategy- KPI- Produce and share at least 1 case studies documenting effective approaches to conflict sensitivity, partnership, and delivery, with recommendations informing operational planning and implementation in fragile and conflict-affected contexts.</v>
      </c>
      <c r="E3" s="4" t="str">
        <v>Number of knowledge products</v>
      </c>
      <c r="F3" s="4" t="str">
        <v>Syrian Arab Republic</v>
      </c>
      <c r="G3" s="5">
        <v>1</v>
      </c>
      <c r="H3" s="5">
        <v>20000</v>
      </c>
      <c r="I3" s="4" t="str">
        <v>This is a new budget allocation to IRRI from the ILRI budget reduction to support the delivery of the FCAS PoD</v>
      </c>
      <c r="J3" s="4">
        <v>8349</v>
      </c>
    </row>
    <row r="4" ht="25" customHeight="1">
      <c r="C4" s="9" t="str">
        <v>HLO budget subtotal</v>
      </c>
      <c r="H4" s="9">
        <v>20000</v>
      </c>
      <c r="J4" s="9" t="str">
        <v/>
      </c>
    </row>
    <row r="5" ht="50" customHeight="1">
      <c r="A5" s="8" t="str">
        <v>AOW03: Urban Food Systems</v>
      </c>
      <c r="B5" s="4" t="str">
        <v>IRRI</v>
      </c>
      <c r="C5" s="4" t="str">
        <v>3.3.3 Informal food markets</v>
      </c>
      <c r="D5" s="4" t="str">
        <v>Leveraging the informal food sector for equity, nutrition, health and wealth</v>
      </c>
      <c r="E5" s="4" t="str">
        <v>Number of knowledge products</v>
      </c>
      <c r="F5" s="4" t="str">
        <v>Philippines</v>
      </c>
      <c r="G5" s="5">
        <v>3</v>
      </c>
      <c r="H5" s="5">
        <v>0</v>
      </c>
      <c r="I5" s="4" t="str">
        <v/>
      </c>
      <c r="J5" s="4">
        <v>7332</v>
      </c>
    </row>
    <row r="6" ht="25" customHeight="1">
      <c r="C6" s="9" t="str">
        <v>HLO budget subtotal</v>
      </c>
      <c r="H6" s="9">
        <v>0</v>
      </c>
      <c r="J6" s="9" t="str">
        <v/>
      </c>
    </row>
  </sheetData>
  <mergeCells count="10">
    <mergeCell ref="A1:A2"/>
    <mergeCell ref="B1:B2"/>
    <mergeCell ref="C1:C2"/>
    <mergeCell ref="D1:H1"/>
    <mergeCell ref="I1:I2"/>
    <mergeCell ref="J1:J2"/>
    <mergeCell ref="C4:G4"/>
    <mergeCell ref="A3:A4"/>
    <mergeCell ref="C6:G6"/>
    <mergeCell ref="A5:A6"/>
  </mergeCells>
  <ignoredErrors>
    <ignoredError numberStoredAsText="1" sqref="A1:J6"/>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G3"/>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0</v>
      </c>
      <c r="C2" s="5">
        <v>20000</v>
      </c>
      <c r="D2" s="5">
        <v>0</v>
      </c>
      <c r="E2" s="5">
        <v>0</v>
      </c>
      <c r="F2" s="5">
        <v>0</v>
      </c>
      <c r="G2" s="5">
        <f>=SUM(B2:F2)</f>
        <v>0</v>
      </c>
    </row>
    <row r="3" ht="20" customHeight="1">
      <c r="A3" s="6" t="str">
        <v>Subtotal</v>
      </c>
      <c r="B3" s="7">
        <f>=SUM(B2:B2)</f>
        <v>0</v>
      </c>
      <c r="C3" s="7">
        <f>=SUM(C2:C2)</f>
        <v>0</v>
      </c>
      <c r="D3" s="7">
        <f>=SUM(D2:D2)</f>
        <v>0</v>
      </c>
      <c r="E3" s="7">
        <f>=SUM(E2:E2)</f>
        <v>0</v>
      </c>
      <c r="F3" s="7">
        <f>=SUM(F2:F2)</f>
        <v>0</v>
      </c>
      <c r="G3" s="7">
        <f>=SUM(G2:G2)</f>
        <v>0</v>
      </c>
    </row>
  </sheetData>
  <ignoredErrors>
    <ignoredError numberStoredAsText="1" sqref="A1:G3"/>
  </ignoredErrors>
</worksheet>
</file>

<file path=xl/worksheets/sheet8.xml><?xml version="1.0" encoding="utf-8"?>
<worksheet xmlns="http://schemas.openxmlformats.org/spreadsheetml/2006/main" xmlns:r="http://schemas.openxmlformats.org/officeDocument/2006/relationships">
  <dimension ref="A1:E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Future Food Systems Lab</v>
      </c>
      <c r="B2" s="4" t="str">
        <v>IRRI</v>
      </c>
      <c r="C2" s="4" t="str">
        <v>Syrian Arab Republic</v>
      </c>
      <c r="D2" s="5">
        <v>100</v>
      </c>
      <c r="E2" s="4">
        <v>3418</v>
      </c>
    </row>
  </sheetData>
  <mergeCells count="1">
    <mergeCell ref="A2"/>
  </mergeCells>
  <ignoredErrors>
    <ignoredError numberStoredAsText="1" sqref="A1:E2"/>
  </ignoredErrors>
</worksheet>
</file>

<file path=xl/worksheets/sheet9.xml><?xml version="1.0" encoding="utf-8"?>
<worksheet xmlns="http://schemas.openxmlformats.org/spreadsheetml/2006/main" xmlns:r="http://schemas.openxmlformats.org/officeDocument/2006/relationships">
  <dimension ref="A1:F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Future Food Systems Lab</v>
      </c>
      <c r="B2" s="4" t="str">
        <v>IRRI</v>
      </c>
      <c r="C2" s="4" t="str">
        <v>Global</v>
      </c>
      <c r="D2" s="4" t="str">
        <v>global</v>
      </c>
      <c r="E2" s="5">
        <v>100</v>
      </c>
      <c r="F2" s="4">
        <v>1699</v>
      </c>
    </row>
  </sheetData>
  <mergeCells count="1">
    <mergeCell ref="A2"/>
  </mergeCells>
  <ignoredErrors>
    <ignoredError numberStoredAsText="1" sqref="A1:F2"/>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