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277534</v>
      </c>
      <c r="K4" s="5">
        <v>277534</v>
      </c>
      <c r="L4" s="5">
        <v>0</v>
      </c>
      <c r="M4" s="5">
        <v>0</v>
      </c>
      <c r="N4" s="4">
        <v>206</v>
      </c>
    </row>
    <row r="5" ht="20" customHeight="1">
      <c r="A5" s="4" t="str">
        <v>AOW01: Engage and Empower</v>
      </c>
      <c r="B5" s="5">
        <v>0</v>
      </c>
      <c r="C5" s="5">
        <v>0</v>
      </c>
      <c r="D5" s="5">
        <v>8</v>
      </c>
      <c r="E5" s="5">
        <v>298864</v>
      </c>
      <c r="F5" s="5">
        <v>0</v>
      </c>
      <c r="G5" s="5">
        <v>0</v>
      </c>
      <c r="H5" s="5">
        <v>0</v>
      </c>
      <c r="I5" s="5">
        <v>0</v>
      </c>
      <c r="J5" s="5">
        <v>298864</v>
      </c>
      <c r="K5" s="5">
        <v>298864</v>
      </c>
      <c r="L5" s="5">
        <v>10000</v>
      </c>
      <c r="M5" s="5">
        <v>0</v>
      </c>
      <c r="N5" s="4">
        <v>205</v>
      </c>
    </row>
    <row r="6" ht="20" customHeight="1">
      <c r="A6" s="4" t="str">
        <v>AOW02: Grand Challenges and Scaling Flagships</v>
      </c>
      <c r="B6" s="5">
        <v>13</v>
      </c>
      <c r="C6" s="5">
        <v>388874</v>
      </c>
      <c r="D6" s="5">
        <v>14</v>
      </c>
      <c r="E6" s="5">
        <v>550730</v>
      </c>
      <c r="F6" s="5">
        <v>1829</v>
      </c>
      <c r="G6" s="5">
        <v>236705</v>
      </c>
      <c r="H6" s="5">
        <v>50</v>
      </c>
      <c r="I6" s="5">
        <v>440425</v>
      </c>
      <c r="J6" s="5">
        <v>1616734</v>
      </c>
      <c r="K6" s="5">
        <v>1616734</v>
      </c>
      <c r="L6" s="5">
        <v>260650</v>
      </c>
      <c r="M6" s="5">
        <v>0</v>
      </c>
      <c r="N6" s="4">
        <v>201</v>
      </c>
    </row>
    <row r="7" ht="20" customHeight="1">
      <c r="A7" s="4" t="str">
        <v>AOW03: Enabling Environment Lab</v>
      </c>
      <c r="B7" s="5">
        <v>0</v>
      </c>
      <c r="C7" s="5">
        <v>0</v>
      </c>
      <c r="D7" s="5">
        <v>4</v>
      </c>
      <c r="E7" s="5">
        <v>95582</v>
      </c>
      <c r="F7" s="5">
        <v>162</v>
      </c>
      <c r="G7" s="5">
        <v>174426</v>
      </c>
      <c r="H7" s="5">
        <v>0</v>
      </c>
      <c r="I7" s="5">
        <v>0</v>
      </c>
      <c r="J7" s="5">
        <v>270008</v>
      </c>
      <c r="K7" s="5">
        <v>270008</v>
      </c>
      <c r="L7" s="5">
        <v>0</v>
      </c>
      <c r="M7" s="5">
        <v>0</v>
      </c>
      <c r="N7" s="4">
        <v>203</v>
      </c>
    </row>
    <row r="8" ht="20" customHeight="1">
      <c r="A8" s="4" t="str">
        <v>AOW04: Achieving Impact by Unlocking Finance and Partnerships</v>
      </c>
      <c r="B8" s="5">
        <v>0</v>
      </c>
      <c r="C8" s="5">
        <v>0</v>
      </c>
      <c r="D8" s="5">
        <v>2</v>
      </c>
      <c r="E8" s="5">
        <v>89673</v>
      </c>
      <c r="F8" s="5">
        <v>0</v>
      </c>
      <c r="G8" s="5">
        <v>0</v>
      </c>
      <c r="H8" s="5">
        <v>3</v>
      </c>
      <c r="I8" s="5">
        <v>16304</v>
      </c>
      <c r="J8" s="5">
        <v>105977</v>
      </c>
      <c r="K8" s="5">
        <v>105977</v>
      </c>
      <c r="L8" s="5">
        <v>0</v>
      </c>
      <c r="M8" s="5">
        <v>0</v>
      </c>
      <c r="N8" s="4">
        <v>202</v>
      </c>
    </row>
    <row r="9" ht="20" customHeight="1">
      <c r="A9" s="4" t="str">
        <v>AOW05: Learning for Impact</v>
      </c>
      <c r="B9" s="5">
        <v>5</v>
      </c>
      <c r="C9" s="5">
        <v>62000</v>
      </c>
      <c r="D9" s="5">
        <v>11</v>
      </c>
      <c r="E9" s="5">
        <v>199992</v>
      </c>
      <c r="F9" s="5">
        <v>5</v>
      </c>
      <c r="G9" s="5">
        <v>42000</v>
      </c>
      <c r="H9" s="5">
        <v>5</v>
      </c>
      <c r="I9" s="5">
        <v>24000</v>
      </c>
      <c r="J9" s="5">
        <v>327992</v>
      </c>
      <c r="K9" s="5">
        <v>327992</v>
      </c>
      <c r="L9" s="5">
        <v>0</v>
      </c>
      <c r="M9" s="5">
        <v>128000</v>
      </c>
      <c r="N9" s="4">
        <v>204</v>
      </c>
    </row>
    <row r="10" ht="25" customHeight="1">
      <c r="A10" s="6" t="str">
        <v>Total</v>
      </c>
      <c r="B10" s="7" t="str">
        <v/>
      </c>
      <c r="C10" s="7">
        <v>450874</v>
      </c>
      <c r="D10" s="7" t="str">
        <v/>
      </c>
      <c r="E10" s="7">
        <v>1234841</v>
      </c>
      <c r="F10" s="7" t="str">
        <v/>
      </c>
      <c r="G10" s="7">
        <v>453131</v>
      </c>
      <c r="H10" s="7" t="str">
        <v/>
      </c>
      <c r="I10" s="7">
        <v>480729</v>
      </c>
      <c r="J10" s="7">
        <v>2897109</v>
      </c>
      <c r="K10" s="7">
        <v>2897109</v>
      </c>
      <c r="L10" s="7">
        <v>270650</v>
      </c>
      <c r="M10" s="7">
        <v>128000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5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Engage and Empower</v>
      </c>
      <c r="B3" s="4" t="str">
        <v>CIAT (Alliance)</v>
      </c>
      <c r="C3" s="4" t="str">
        <v>HLO 1.1.1: Demand intelligence system</v>
      </c>
      <c r="D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 s="4" t="str">
        <v>Number of knowledge products</v>
      </c>
      <c r="F3" s="4" t="str">
        <v>Colombia</v>
      </c>
      <c r="G3" s="5">
        <v>1</v>
      </c>
      <c r="H3" s="5">
        <v>60000</v>
      </c>
      <c r="I3" s="4" t="str" xml:space="preserve">
        <v xml:space="preserve">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Nigeria, and Bangladesh.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
</v>
      </c>
      <c r="J3" s="4">
        <v>7276</v>
      </c>
    </row>
    <row r="4" ht="50" customHeight="1">
      <c r="B4" s="4" t="str">
        <v>CIAT (Alliance)</v>
      </c>
      <c r="D4"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4" s="4" t="str">
        <v>Number of knowledge products</v>
      </c>
      <c r="F4" s="4" t="str">
        <v>Colombia</v>
      </c>
      <c r="G4" s="5">
        <v>2</v>
      </c>
      <c r="H4" s="5">
        <v>30000</v>
      </c>
      <c r="I4" s="4" t="str">
        <v>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v>
      </c>
      <c r="J4" s="4">
        <v>8297</v>
      </c>
    </row>
    <row r="5" ht="50" customHeight="1">
      <c r="B5" s="4" t="str">
        <v>CIAT (Alliance)</v>
      </c>
      <c r="D5"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5" s="4" t="str">
        <v>Number of knowledge products</v>
      </c>
      <c r="F5" s="4" t="str">
        <v>Colombia</v>
      </c>
      <c r="G5" s="5">
        <v>1</v>
      </c>
      <c r="H5" s="5">
        <v>40000</v>
      </c>
      <c r="I5" s="4" t="str">
        <v xml:space="preserve"> 1 – One finalized demand-driven roadmap developed, validated, endorsed by national AKIS coordination mechanisms, and disseminated in Colombia by the end of 2026, aligning AKIS diagnostic results with national priorities and CGIAR program planning.</v>
      </c>
      <c r="J5" s="4">
        <v>8298</v>
      </c>
    </row>
    <row r="6" ht="50" customHeight="1" xml:space="preserve">
      <c r="A6" s="4" t="str">
        <v>AOW01: Engage and Empower</v>
      </c>
      <c r="B6" s="4" t="str">
        <v>CIAT (Alliance)</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t="str">
        <v>Number of knowledge products</v>
      </c>
      <c r="F6" s="4" t="str">
        <v>Colombia</v>
      </c>
      <c r="G6" s="5">
        <v>1</v>
      </c>
      <c r="H6" s="5">
        <v>20000</v>
      </c>
      <c r="I6" s="4" t="str" xml:space="preserve">
        <v xml:space="preserve">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
</v>
      </c>
      <c r="J6" s="4">
        <v>7291</v>
      </c>
    </row>
    <row r="7" ht="50" customHeight="1">
      <c r="B7" s="4" t="str">
        <v>CIAT (Alliance)</v>
      </c>
      <c r="D7"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7" s="4" t="str">
        <v>Number of knowledge products</v>
      </c>
      <c r="F7" s="4" t="str">
        <v>Colombia</v>
      </c>
      <c r="G7" s="5">
        <v>1</v>
      </c>
      <c r="H7" s="5">
        <v>40000</v>
      </c>
      <c r="I7" s="4" t="str">
        <v xml:space="preserve"> One finalized country policy and institutional analysis report and associated briefs completed and validated for Colombia, identifying alignment gaps, institutional needs, and actionable agendas for adaptive scaling. </v>
      </c>
      <c r="J7" s="4">
        <v>7320</v>
      </c>
    </row>
    <row r="8" ht="50" customHeight="1">
      <c r="B8" s="4" t="str">
        <v>CIAT (Alliance)</v>
      </c>
      <c r="D8"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8" s="4" t="str">
        <v>Number of knowledge products</v>
      </c>
      <c r="F8" s="4" t="str">
        <v>Colombia</v>
      </c>
      <c r="G8" s="5">
        <v>1</v>
      </c>
      <c r="H8" s="5">
        <v>50000</v>
      </c>
      <c r="I8" s="4" t="str">
        <v>1 – “Demand for Scaling” agenda/report completed by the end of 2026 in Colombia (including one participatory workshop), enhancing alignment between CGIAR and national priorities through participatory planning and institutional learning</v>
      </c>
      <c r="J8" s="4">
        <v>7321</v>
      </c>
    </row>
    <row r="9" ht="50" customHeight="1" xml:space="preserve">
      <c r="A9" s="4" t="str">
        <v>AOW01: Engage and Empower</v>
      </c>
      <c r="B9" s="4" t="str">
        <v>CIAT (Alliance)</v>
      </c>
      <c r="C9" s="4" t="str">
        <v>HLO 1.1.2: Data and guidance for adaptive management</v>
      </c>
      <c r="D9" s="4" t="str" xml:space="preserve">
        <v xml:space="preserve">A2P20.1 PoD name: AoW 1 Partner and Science Program Engagement: Annual Recommendations Synthesis. KPI Title: Annual recommendations synthesis for improved AoW 1 functioning and 2027 budget design delivered. Lead Center: Alliance of Bioversity and CIAT. PoD KPI: 1 — One annual recommendations synthesis delivered by end-2026. This PoD enables the AoW 1 lead and Center teams to plan and implement technical workshops and structured engagements with CGIAR Science Programs, national partners, and country-level stakeholders on demand signaling, country prioritization, and policy alignment activities across AoW 1 priority countries. It responds to Risk 5 in the Scaling for Impact Risk Register — fragmented coordination between S4I and Science Programs — by strengthening structured joint technical engagement at country level. Learnings and adaptation decisions consolidated from across these engagements produce a set of recommendations for improved design and functioning of AoW 1 to inform the 2027 budget and planning cycle. KPI type: Knowledge product. Unit: Number of knowledge products. Target: 1. Geographic location: Global. Countries of implementation: Colombia. Responsible Center: Alliance of Bioversity and CIAT. KPI Owner: [AoW 1 Lead]. Partners: None. Partner modality: Not applicable. Budget (USD): 55,930. Partner Budget (USD): 0. Total Budget (USD): 55,930. MELIA: Monitoring, evaluation, and learning plans will be developed in early 2026 in cooperation with the S4I PMU and/or AoW-5, and where needed will include baseline assessments and indicator tracking and reporting in line with Program and CGIAR guidelines.
</v>
      </c>
      <c r="E9" s="4" t="str">
        <v>Number of knowledge products</v>
      </c>
      <c r="F9" s="4" t="str">
        <v>Colombia</v>
      </c>
      <c r="G9" s="5">
        <v>1</v>
      </c>
      <c r="H9" s="5">
        <v>58864</v>
      </c>
      <c r="I9" s="4" t="str">
        <v xml:space="preserve"> 1 — One annual recommendations synthesis delivered by end-2026.</v>
      </c>
      <c r="J9" s="4">
        <v>8113</v>
      </c>
    </row>
    <row r="10" ht="25" customHeight="1">
      <c r="C10" s="9" t="str">
        <v>HLO budget subtotal</v>
      </c>
      <c r="H10" s="9">
        <v>298864</v>
      </c>
      <c r="J10" s="9" t="str">
        <v/>
      </c>
    </row>
    <row r="11" ht="50" customHeight="1" xml:space="preserve">
      <c r="A11" s="8" t="str">
        <v>AOW02: Grand Challenges and Scaling Flagships</v>
      </c>
      <c r="B11" s="4" t="str">
        <v>CIAT (Alliance)</v>
      </c>
      <c r="C11" s="4" t="str">
        <v>HLO 2.2.1: Climate smart innovations</v>
      </c>
      <c r="D11" s="4" t="str">
        <v>A2P1.1: PoD name: Scaling Climate-Smart Agro-Advisories through the Shamba Shape Up Content Generation Platform. Lead Center: Alliance of Bioversity and CIAT. PoD KPI: One (1) scaling strategy or innovation packaging or scaling plan co‑designed with partners (documented)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Knowledege Products. Unit: Number of strategies.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v>
      </c>
      <c r="E11" s="4" t="str">
        <v>Number of knowledge products</v>
      </c>
      <c r="F11" s="4" t="str">
        <v>Ethiopia, Zambia, Kenya</v>
      </c>
      <c r="G11" s="5">
        <v>1</v>
      </c>
      <c r="H11" s="5">
        <v>192654</v>
      </c>
      <c r="I11" s="4" t="str" xml:space="preserve">
        <v xml:space="preserve">One (1) scaling strategy or innovation packaging or scaling plan co‑designed with partners (documented)
 15,210 -Top-off to Lead centre first KPI</v>
      </c>
      <c r="J11" s="4">
        <v>7533</v>
      </c>
    </row>
    <row r="12" ht="50" customHeight="1">
      <c r="B12" s="4" t="str">
        <v>CIAT (Alliance)</v>
      </c>
      <c r="D12" s="4" t="str">
        <v>A2P1.2: PoD name: Scaling Climate-Smart Agro-Advisories through the Shamba Shape Up Content Generation Platform. Lead Center: Alliance of Bioversity and CIAT. PoD KPI: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Innovation Devolopment. Unit: Numbe rof Innovations.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v>
      </c>
      <c r="E12" s="4" t="str">
        <v>Number of innovations (innovation development)</v>
      </c>
      <c r="F12" s="4" t="str">
        <v>Kenya, Zambia, Ethiopia</v>
      </c>
      <c r="G12" s="5">
        <v>2</v>
      </c>
      <c r="H12" s="5">
        <v>177445</v>
      </c>
      <c r="I12" s="4" t="str">
        <v xml:space="preserve">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v>
      </c>
      <c r="J12" s="4">
        <v>7761</v>
      </c>
    </row>
    <row r="13" ht="50" customHeight="1" xml:space="preserve">
      <c r="B13" s="4" t="str">
        <v>CIAT (Alliance)</v>
      </c>
      <c r="D13" s="4" t="str">
        <v>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3" s="4" t="str">
        <v>Number of innovations (innovation development)</v>
      </c>
      <c r="F13" s="4" t="str">
        <v>Kenya</v>
      </c>
      <c r="G13" s="5">
        <v>1</v>
      </c>
      <c r="H13" s="5">
        <v>143634</v>
      </c>
      <c r="I13" s="4" t="str" xml:space="preserve">
        <v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15,210 Top-off to Lead centre first KPI
</v>
      </c>
      <c r="J13" s="4">
        <v>7833</v>
      </c>
    </row>
    <row r="14" ht="50" customHeight="1">
      <c r="B14" s="4" t="str">
        <v>CIAT (Alliance)</v>
      </c>
      <c r="D14" s="4" t="str">
        <v>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4" s="4" t="str">
        <v>Number of people trained (capacity sharing for development)</v>
      </c>
      <c r="F14" s="4" t="str">
        <v>Kenya</v>
      </c>
      <c r="G14" s="5">
        <v>1150</v>
      </c>
      <c r="H14" s="5">
        <v>120000</v>
      </c>
      <c r="I14" s="4" t="str">
        <v>1,150 trained extension agents and agripreneurs delivering climate advisories; 500,000 smallholder farmers receiving automated SMS/USSD/IVR advisories through KAOP by 2026.</v>
      </c>
      <c r="J14" s="4">
        <v>7836</v>
      </c>
    </row>
    <row r="15" ht="50" customHeight="1">
      <c r="B15" s="4" t="str">
        <v>CIAT (Alliance)</v>
      </c>
      <c r="D15" s="4" t="str">
        <v>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5" s="4" t="str">
        <v>Number of knowledge products</v>
      </c>
      <c r="F15" s="4" t="str">
        <v>India, Kenya</v>
      </c>
      <c r="G15" s="5">
        <v>3</v>
      </c>
      <c r="H15" s="5">
        <v>29575</v>
      </c>
      <c r="I15" s="4" t="str">
        <v>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v>
      </c>
      <c r="J15" s="4">
        <v>7839</v>
      </c>
    </row>
    <row r="16" ht="50" customHeight="1">
      <c r="B16" s="4" t="str">
        <v>CIAT (Alliance)</v>
      </c>
      <c r="D16" s="4" t="str">
        <v>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6" s="4" t="str">
        <v>Number of innovations (innovation development)</v>
      </c>
      <c r="F16" s="4" t="str">
        <v>India, Kenya</v>
      </c>
      <c r="G16" s="5">
        <v>2</v>
      </c>
      <c r="H16" s="5">
        <v>29575</v>
      </c>
      <c r="I16" s="4" t="str">
        <v>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v>
      </c>
      <c r="J16" s="4">
        <v>7840</v>
      </c>
    </row>
    <row r="17" ht="50" customHeight="1">
      <c r="B17" s="4" t="str">
        <v>CIAT (Alliance)</v>
      </c>
      <c r="D17" s="4" t="str">
        <v>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7" s="4" t="str">
        <v>custom</v>
      </c>
      <c r="F17" s="4" t="str">
        <v>India, Kenya</v>
      </c>
      <c r="G17" s="5">
        <v>2</v>
      </c>
      <c r="H17" s="5">
        <v>29575</v>
      </c>
      <c r="I17" s="4" t="str">
        <v>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v>
      </c>
      <c r="J17" s="4">
        <v>7842</v>
      </c>
    </row>
    <row r="18" ht="50" customHeight="1" xml:space="preserve">
      <c r="B18" s="4" t="str">
        <v>CIAT (Alliance)</v>
      </c>
      <c r="D18" s="4" t="str">
        <v>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8" s="4" t="str">
        <v>Number of knowledge products</v>
      </c>
      <c r="F18" s="4" t="str">
        <v>Guatemala, Colombia</v>
      </c>
      <c r="G18" s="5">
        <v>3</v>
      </c>
      <c r="H18" s="5">
        <v>103933</v>
      </c>
      <c r="I18" s="4" t="str" xml:space="preserve">
        <v xml:space="preserve">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15,210 	Top-off to Lead centre first KPI
</v>
      </c>
      <c r="J18" s="4">
        <v>7862</v>
      </c>
    </row>
    <row r="19" ht="50" customHeight="1">
      <c r="B19" s="4" t="str">
        <v>CIAT (Alliance)</v>
      </c>
      <c r="D19" s="4" t="str">
        <v>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19" s="4" t="str">
        <v>Number of people trained (capacity sharing for development)</v>
      </c>
      <c r="F19" s="4" t="str">
        <v>Colombia, Guatemala</v>
      </c>
      <c r="G19" s="5">
        <v>5</v>
      </c>
      <c r="H19" s="5">
        <v>88723</v>
      </c>
      <c r="I19" s="4" t="str">
        <v xml:space="preserve">Five -5 Trainings (Training of partners and relevant stakeholders-aimed towards reaching 12K farmers) ) that contribute for 20,000 – Twenty thousand individuals applying climate-smart soil and water solution bundles by the end of 2026 in Guatemala and Colombia. </v>
      </c>
      <c r="J19" s="4">
        <v>7867</v>
      </c>
    </row>
    <row r="20" ht="50" customHeight="1">
      <c r="B20" s="4" t="str">
        <v>CIAT (Alliance)</v>
      </c>
      <c r="D20" s="4" t="str">
        <v>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0" s="4" t="str">
        <v>custom</v>
      </c>
      <c r="F20" s="4" t="str">
        <v>Colombia, Guatemala</v>
      </c>
      <c r="G20" s="5">
        <v>12</v>
      </c>
      <c r="H20" s="5">
        <v>88723</v>
      </c>
      <c r="I20" s="4" t="str">
        <v>12+ partners formally engaged that contribute for 20,000 – Twenty thousand individuals applying climate-smart soil and water solution bundles by the end of 2026 in Guatemala and Colombia.</v>
      </c>
      <c r="J20" s="4">
        <v>7870</v>
      </c>
    </row>
    <row r="21" ht="50" customHeight="1" xml:space="preserve">
      <c r="A21" s="4" t="str">
        <v>AOW02: Grand Challenges and Scaling Flagships</v>
      </c>
      <c r="B21" s="4" t="str">
        <v>CIAT (Alliance)</v>
      </c>
      <c r="C21" s="4" t="str">
        <v>HLO 2.2.3: Market, policy and behavior change innovations</v>
      </c>
      <c r="D21" s="4" t="str">
        <v>A2P11.1: PoD name: Accelerating the commercialization of climate-resilient and nutrient-dense bean varieties in Kenya and Malawi. Lead Center: Alliance of Bioversity International and CIAT. PoD KPI: One -1 Knowledge products (At least one scaling strategy or innovation packaging or scaling plan co‑designed with partners ) that contribute for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Knowledege Products. Unit: Number of strategies.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1" s="4" t="str">
        <v>Number of knowledge products</v>
      </c>
      <c r="F21" s="4" t="str">
        <v>Malawi, Kenya</v>
      </c>
      <c r="G21" s="5">
        <v>1</v>
      </c>
      <c r="H21" s="5">
        <v>115210</v>
      </c>
      <c r="I21" s="4" t="str" xml:space="preserve">
        <v xml:space="preserve">One -1 Knowledge products (At least one scaling strategy or innovation packaging or scaling plan co‑designed with partners ) that contribute for Ten partnerships (Customize 4 existing partnerships and sign 6 new MOUs) established by the end of 2026
 15,210 Top-off to Lead centre first KPI
</v>
      </c>
      <c r="J21" s="4">
        <v>7765</v>
      </c>
    </row>
    <row r="22" ht="50" customHeight="1">
      <c r="B22" s="4" t="str">
        <v>CIAT (Alliance)</v>
      </c>
      <c r="D22" s="4" t="str">
        <v>A2P11.2: PoD name: Accelerating the commercialization of climate-resilient and nutrient-dense bean varieties in Kenya and Malawi. Lead Center: Alliance of Bioversity International and CIAT. PoD KPI: 10 –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outputs.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2" s="4" t="str">
        <v>custom</v>
      </c>
      <c r="F22" s="4" t="str">
        <v>Kenya, Malawi</v>
      </c>
      <c r="G22" s="5">
        <v>8</v>
      </c>
      <c r="H22" s="5">
        <v>100000</v>
      </c>
      <c r="I22" s="4" t="str">
        <v>10 – Ten partnerships (Customize 4 existing partnerships and sign 6 new MOUs) established by the end of 2026</v>
      </c>
      <c r="J22" s="4">
        <v>7766</v>
      </c>
    </row>
    <row r="23" ht="50" customHeight="1">
      <c r="B23" s="4" t="str">
        <v>CIAT (Alliance)</v>
      </c>
      <c r="D23" s="4" t="str">
        <v>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3" s="4" t="str">
        <v>Number of knowledge products</v>
      </c>
      <c r="F23" s="4" t="str">
        <v>Ethiopia, Zambia</v>
      </c>
      <c r="G23" s="5">
        <v>4</v>
      </c>
      <c r="H23" s="5">
        <v>17745</v>
      </c>
      <c r="I23" s="4" t="str">
        <v>4 Knowledge products (2 technical reports on forage scaling + 2 innovation packaging reports) that contribute for Fifty-three thousand two hundred thirty-four smallholder farmers adopting forage-based feed innovations by end-2026.</v>
      </c>
      <c r="J23" s="4">
        <v>7789</v>
      </c>
    </row>
    <row r="24" ht="50" customHeight="1">
      <c r="B24" s="4" t="str">
        <v>CIAT (Alliance)</v>
      </c>
      <c r="D24" s="4" t="str">
        <v>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4" s="4" t="str">
        <v>Number of innovations (innovation development)</v>
      </c>
      <c r="F24" s="4" t="str">
        <v>Zambia, Ethiopia</v>
      </c>
      <c r="G24" s="5">
        <v>6</v>
      </c>
      <c r="H24" s="5">
        <v>17745</v>
      </c>
      <c r="I24" s="4" t="str">
        <v xml:space="preserve">6 Innovation Developed (1 maize‑forage legume integration bundle (Ethiopia) + 5 registered forage‑based livestock diets (Zambia)) that contribute for Fifty-three thousand two hundred thirty-four smallholder farmers adopting forage-based feed innovations by end-2026. </v>
      </c>
      <c r="J24" s="4">
        <v>7791</v>
      </c>
    </row>
    <row r="25" ht="50" customHeight="1">
      <c r="B25" s="4" t="str">
        <v>CIAT (Alliance)</v>
      </c>
      <c r="D25" s="4" t="str">
        <v>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5" s="4" t="str">
        <v>Number of people trained (capacity sharing for development)</v>
      </c>
      <c r="F25" s="4" t="str">
        <v>Zambia, Ethiopia</v>
      </c>
      <c r="G25" s="5">
        <v>174</v>
      </c>
      <c r="H25" s="5">
        <v>17745</v>
      </c>
      <c r="I25" s="4" t="str">
        <v>174 Individuals trainned (70 extension officers, 2 private forage seed suppliers, + 100 extension agents, 2 agro‑dealers (Zambia)) that contribute for Fifty-three thousand two hundred thirty-four smallholder farmers adopting forage-based feed innovations by end-2026</v>
      </c>
      <c r="J25" s="4">
        <v>7794</v>
      </c>
    </row>
    <row r="26" ht="50" customHeight="1" xml:space="preserve">
      <c r="B26" s="4" t="str">
        <v>CIAT (Alliance)</v>
      </c>
      <c r="D26" s="4" t="str" xml:space="preserve">
        <v xml:space="preserve">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v>
      </c>
      <c r="E26" s="4" t="str">
        <v>custom</v>
      </c>
      <c r="F26" s="4" t="str">
        <v>Tanzania, United Republic, Ethiopia, Kenya</v>
      </c>
      <c r="G26" s="5">
        <v>1</v>
      </c>
      <c r="H26" s="5">
        <v>71081</v>
      </c>
      <c r="I26" s="4" t="str">
        <v xml:space="preserve">1 – One major bilateral or W3-funded project fully prepared and mapped into AoW2 Flagship 2.3 using harmonized Forage Network evidence, trait-evaluated forage options, and seed-system readiness criteria by the end of 2026. </v>
      </c>
      <c r="J26" s="4">
        <v>7883</v>
      </c>
    </row>
    <row r="27" ht="50" customHeight="1">
      <c r="A27" s="4" t="str">
        <v>AOW02: Grand Challenges and Scaling Flagships</v>
      </c>
      <c r="B27" s="4" t="str">
        <v>CIAT (Alliance)</v>
      </c>
      <c r="C27" s="4" t="str">
        <v>HLO 2.2.2: Business models and market-led solutions</v>
      </c>
      <c r="D27" s="4" t="str">
        <v>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7" s="4" t="str">
        <v>Number of knowledge products</v>
      </c>
      <c r="F27" s="4" t="str">
        <v>Zimbabwe, Malawi, Zambia</v>
      </c>
      <c r="G27" s="5">
        <v>1</v>
      </c>
      <c r="H27" s="5">
        <v>22522</v>
      </c>
      <c r="I27" s="4" t="str">
        <v>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27" s="4">
        <v>7768</v>
      </c>
    </row>
    <row r="28" ht="50" customHeight="1">
      <c r="B28" s="4" t="str">
        <v>CIAT (Alliance)</v>
      </c>
      <c r="D28" s="4" t="str">
        <v>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8" s="4" t="str">
        <v>Number of innovations (innovation development)</v>
      </c>
      <c r="F28" s="4" t="str">
        <v>Zimbabwe, Malawi, Zambia</v>
      </c>
      <c r="G28" s="5">
        <v>2</v>
      </c>
      <c r="H28" s="5">
        <v>20475</v>
      </c>
      <c r="I28" s="4" t="str">
        <v>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28" s="4">
        <v>7769</v>
      </c>
    </row>
    <row r="29" ht="50" customHeight="1">
      <c r="B29" s="4" t="str">
        <v>CIAT (Alliance)</v>
      </c>
      <c r="D29" s="4" t="str">
        <v>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v>
      </c>
      <c r="E29" s="4" t="str">
        <v>Number of people trained (capacity sharing for development)</v>
      </c>
      <c r="F29" s="4" t="str">
        <v>Zimbabwe, Malawi, Zambia</v>
      </c>
      <c r="G29" s="5">
        <v>500</v>
      </c>
      <c r="H29" s="5">
        <v>10237</v>
      </c>
      <c r="I29" s="4" t="str">
        <v>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v>
      </c>
      <c r="J29" s="4">
        <v>7771</v>
      </c>
    </row>
    <row r="30" ht="50" customHeight="1" xml:space="preserve">
      <c r="B30" s="4" t="str">
        <v>CIAT (Alliance)</v>
      </c>
      <c r="D30"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30" s="4" t="str">
        <v>custom</v>
      </c>
      <c r="F30" s="4" t="str">
        <v>Tanzania, United Republic, Malawi, Uganda</v>
      </c>
      <c r="G30" s="5">
        <v>27</v>
      </c>
      <c r="H30" s="5">
        <v>151046</v>
      </c>
      <c r="I30" s="4" t="str">
        <v>27 partner sites engaged in coordinated testing, evidence generation, and seed-system alignment for climate-resilient bean varieties in Tanzania, Uganda, and Malawi by the end of 2026.</v>
      </c>
      <c r="J30" s="4">
        <v>7882</v>
      </c>
    </row>
    <row r="31" ht="50" customHeight="1" xml:space="preserve">
      <c r="B31" s="4" t="str">
        <v>CIAT (Alliance)</v>
      </c>
      <c r="D31" s="4" t="str" xml:space="preserve">
        <v xml:space="preserve">A2P20.1: PoD name: AoW 2 Grand Challenge Scaling Pathway Engagement: Annual Recommendations Synthesis (Alliance). KPI Title: Annual recommendations synthesis for improved AoW 2 functioning and 2027 budget design delivered. Lead Center: Alliance of Bioversity and CIAT. PoD KPI: 1 — One annual recommendations synthesis delivered by end-2026. This PoD enables the AoW 2 lead and Alliance teams to plan and implement technical workshops and structured engagements with CGIAR Science Programs, delivery partners, and private sector actors across the three grand challenge solution tracks. It responds to Risk 4 in the Scaling for Impact Risk Register — 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Kenya. Responsible Center: Alliance of Bioversity and CIAT. KPI Owner: [AoW 2 Lead]. Partners: None. Partner modality: Not applicable. Budget (USD): 69,884. Partner Budget (USD): 0. Total Budget (USD): 69,884. MELIA: Monitoring, evaluation, and learning plans will be developed in early 2026 in cooperation with the S4I PMU and/or AoW-5, and where needed will include baseline assessments and indicator tracking and reporting in line with Program and CGIAR guidelines.
</v>
      </c>
      <c r="E31" s="4" t="str">
        <v>Number of knowledge products</v>
      </c>
      <c r="F31" s="4" t="str">
        <v>Kenya</v>
      </c>
      <c r="G31" s="5">
        <v>1</v>
      </c>
      <c r="H31" s="5">
        <v>69091</v>
      </c>
      <c r="I31" s="4" t="str">
        <v xml:space="preserve"> One annual recommendations synthesis delivered by end-2026. </v>
      </c>
      <c r="J31" s="4">
        <v>8114</v>
      </c>
    </row>
    <row r="32" ht="25" customHeight="1">
      <c r="C32" s="9" t="str">
        <v>HLO budget subtotal</v>
      </c>
      <c r="H32" s="9">
        <v>1616734</v>
      </c>
      <c r="J32" s="9" t="str">
        <v/>
      </c>
    </row>
    <row r="33" ht="50" customHeight="1">
      <c r="A33" s="8" t="str">
        <v>AOW03: Enabling Environment Lab</v>
      </c>
      <c r="B33" s="4" t="str">
        <v>CIAT (Alliance)</v>
      </c>
      <c r="C33" s="4" t="str">
        <v xml:space="preserve">HLO 3.3.2: Scaling support services for enabling environment and institutions </v>
      </c>
      <c r="D33" s="4" t="str">
        <v>A3P11.2: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v>
      </c>
      <c r="E33" s="4" t="str">
        <v>Number of people trained (capacity sharing for development)</v>
      </c>
      <c r="F33" s="4" t="str">
        <v>Ethiopia, Kenya, Colombia</v>
      </c>
      <c r="G33" s="5">
        <v>4</v>
      </c>
      <c r="H33" s="5">
        <v>30000</v>
      </c>
      <c r="I33" s="4" t="str">
        <v xml:space="preserve"> 4 – Four enabling-environment institutions in Colombia, Kenya, and Ethiopia adopting and operationalizing the EE Playbook toolkit and dashboard by the end of 2026</v>
      </c>
      <c r="J33" s="4">
        <v>7549</v>
      </c>
    </row>
    <row r="34" ht="50" customHeight="1">
      <c r="B34" s="4" t="str">
        <v>CIAT (Alliance)</v>
      </c>
      <c r="D34" s="4" t="str">
        <v>A3P11.3: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1 – One EE Playbook (knowledge product consisting of frameworks, methods, diagnostics, dashboards, and decision-support tools) developed and operationalized by the end of 2026 to guide enabling-environment interventions for scaling digital climate services and seed and fertilizer systems under Flagships 2.1 and 2.2. Suggested Disaggregation: Not applicable. Indicator type: Knowledge Product. Unit: Number of knowledge products.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v>
      </c>
      <c r="E34" s="4" t="str">
        <v>Number of knowledge products</v>
      </c>
      <c r="F34" s="4" t="str">
        <v>Ethiopia, Colombia, Kenya</v>
      </c>
      <c r="G34" s="5">
        <v>1</v>
      </c>
      <c r="H34" s="5">
        <v>55582</v>
      </c>
      <c r="I34" s="4" t="str">
        <v>1 – One EE Playbook (knowledge product consisting of frameworks, methods, diagnostics, dashboards, and decision-support tools) developed and operationalized by the end of 2026</v>
      </c>
      <c r="J34" s="4">
        <v>7551</v>
      </c>
    </row>
    <row r="35" ht="50" customHeight="1">
      <c r="B35" s="4" t="str">
        <v>CIAT (Alliance)</v>
      </c>
      <c r="D35" s="4" t="str">
        <v>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organizations/institutions.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v>
      </c>
      <c r="E35" s="4" t="str">
        <v>Number of people trained (capacity sharing for development)</v>
      </c>
      <c r="F35" s="4" t="str">
        <v>Nigeria, Kenya, Ethiopia, Zambia</v>
      </c>
      <c r="G35" s="5">
        <v>18</v>
      </c>
      <c r="H35" s="5">
        <v>44426</v>
      </c>
      <c r="I35" s="4" t="str">
        <v xml:space="preserve">18 enterprises participating in S4I Flagship Solution Scaling Tracks completing standardized light AgentBI diagnostics and receiving documented last-mile risk profiles and finalized scaling recommendations by end-2026 </v>
      </c>
      <c r="J35" s="4">
        <v>7637</v>
      </c>
    </row>
    <row r="36" ht="50" customHeight="1">
      <c r="B36" s="4" t="str">
        <v>CIAT (Alliance)</v>
      </c>
      <c r="D36" s="4" t="str">
        <v>A3P9.1: PoD name: Inclusive Pathways for Transformative Innovation. Lead Center: Alliance of Bioversity and CIAT. PoD KPI: 50 – fifty cumulative individuals from regional and local extension systems trained and applying inclusive scaling and monitoring frameworks across CGIAR partner countries by end of 2026. Suggested Disaggregation: 20 women and youth (40%), 30 men (60%).Indicator type: Capacity Sharing. Unit: Number of individuals.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v>
      </c>
      <c r="E36" s="4" t="str">
        <v>Number of people trained (capacity sharing for development)</v>
      </c>
      <c r="F36" s="4" t="str">
        <v>Kenya, Ethiopia</v>
      </c>
      <c r="G36" s="5">
        <v>50</v>
      </c>
      <c r="H36" s="5">
        <v>20000</v>
      </c>
      <c r="I36" s="4" t="str">
        <v>50 – fifty cumulative individuals from regional and local extension systems trained and applying inclusive scaling and monitoring frameworks across CGIAR partner countries by end of 2026</v>
      </c>
      <c r="J36" s="4">
        <v>7650</v>
      </c>
    </row>
    <row r="37" ht="50" customHeight="1">
      <c r="A37" s="4" t="str">
        <v>AOW03: Enabling Environment Lab</v>
      </c>
      <c r="B37" s="4" t="str">
        <v>CIAT (Alliance)</v>
      </c>
      <c r="C37" s="4" t="str">
        <v xml:space="preserve">HLO 3.3.1: Enabling environment tools and diagnostics </v>
      </c>
      <c r="D37" s="4" t="str">
        <v>A3P6.2: PoD name: Enabling Environments for Scaling Innovations across CGIAR bilateral projects. Lead Center: Alliance of Bioversity and CIAT. PoD KPI: 90 – Ninety organizations participating in the co-creatation of enabling-environment diagnostics and analyses by the end of 2026 to identify and address barriers to scaling innovation bundles across policy, finance, and capacity pathways in Colombia, Zambia, Côte d’Ivoire, Guinea and other other west African countries.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CGIAR bilateral projects.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and Colombia (as a primary geography served) and Côte d’Ivoire and Guinea (as an initial work location) will engage a broad set of policy, market, and finance actors around scaling pathways for prioritized innovations. Accountable Center leading this PoD: Alliance of Bioversity and CIAT. Anticipated partners: CGIAR bilateral projects and Scaling for Impact leadership; relevant public and private organizations in Zambia, Côte d’Ivoire and other West African countries;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v>
      </c>
      <c r="E37" s="4" t="str">
        <v>Number of people trained (capacity sharing for development)</v>
      </c>
      <c r="F37" s="4" t="str">
        <v>Guinea, Colombia, Zambia</v>
      </c>
      <c r="G37" s="5">
        <v>90</v>
      </c>
      <c r="H37" s="5">
        <v>80000</v>
      </c>
      <c r="I37" s="4" t="str">
        <v xml:space="preserve">90 – Ninety organizations participating in the co-creatation of enabling-environment diagnostics and analyses by the end of 2026 </v>
      </c>
      <c r="J37" s="4">
        <v>7667</v>
      </c>
    </row>
    <row r="38" ht="50" customHeight="1">
      <c r="B38" s="4" t="str">
        <v>CIAT (Alliance)</v>
      </c>
      <c r="D38" s="4" t="str">
        <v>A3P6.1: PoD name: Enabling Environments for Scaling Innovations. Lead Center: Alliance of Bioversity and CIAT. PoD KPI: 3 – Three enabling environment strategies produced by the end of 2026, providing evidence and recommendations to guide institutional, financial, and behavioral reforms that support innovation scaling across CGIAR bilateral projects and inform policy and investment processes in Colombia,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bilateral projects.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Colombia, Zambia and Côte d’Ivoire (with potential application in other S4I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CGIR bilateral projects; Scaling for Impact leadership; policy and finance stakeholders in Colombia, Guinea,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v>
      </c>
      <c r="E38" s="4" t="str">
        <v>Number of knowledge products</v>
      </c>
      <c r="F38" s="4" t="str">
        <v>Colombia, Zambia</v>
      </c>
      <c r="G38" s="5">
        <v>3</v>
      </c>
      <c r="H38" s="5">
        <v>40000</v>
      </c>
      <c r="I38" s="4" t="str">
        <v>3 – Three enabling environment strategies produced by the end of 2026</v>
      </c>
      <c r="J38" s="4">
        <v>7669</v>
      </c>
    </row>
    <row r="39" ht="25" customHeight="1">
      <c r="C39" s="9" t="str">
        <v>HLO budget subtotal</v>
      </c>
      <c r="H39" s="9">
        <v>270008</v>
      </c>
      <c r="J39" s="9" t="str">
        <v/>
      </c>
    </row>
    <row r="40" ht="50" customHeight="1">
      <c r="A40" s="8" t="str">
        <v>AOW04: Achieving Impact by Unlocking Finance and Partnerships</v>
      </c>
      <c r="B40" s="4" t="str">
        <v>CIAT (Alliance)</v>
      </c>
      <c r="C40" s="4" t="str">
        <v>HLO 4.4.2: Partnerships and institutional arrangements for unlocking blended financing</v>
      </c>
      <c r="D40" s="4" t="str">
        <v>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Other output. Unit: Number of agreements/MoU.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v>
      </c>
      <c r="E40" s="4" t="str">
        <v>custom</v>
      </c>
      <c r="F40" s="4" t="str">
        <v>Kenya</v>
      </c>
      <c r="G40" s="5">
        <v>3</v>
      </c>
      <c r="H40" s="5">
        <v>16304</v>
      </c>
      <c r="I40" s="4" t="str">
        <v>3 – Three cumulative formal partnerships or MoUs established by end-2026</v>
      </c>
      <c r="J40" s="4">
        <v>8035</v>
      </c>
    </row>
    <row r="41" ht="50" customHeight="1">
      <c r="A41" s="4" t="str">
        <v>AOW04: Achieving Impact by Unlocking Finance and Partnerships</v>
      </c>
      <c r="B41" s="4" t="str">
        <v>CIAT (Alliance)</v>
      </c>
      <c r="C41" s="4" t="str">
        <v>HLO 4.4.1: Technical assistance for financing for innovation scaling</v>
      </c>
      <c r="D41" s="4" t="str">
        <v>A4P8.1: PoD name: Leveraging World Bank Investments for Scaling Global Clearinghouse Innovations through the Scaling Strategy Support Team. Lead Center: Alliance of Bioversity and CIAT. PoD KPI: 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v>
      </c>
      <c r="E41" s="4" t="str">
        <v>Number of knowledge products</v>
      </c>
      <c r="F41" s="4" t="str">
        <v>Kenya</v>
      </c>
      <c r="G41" s="5">
        <v>1</v>
      </c>
      <c r="H41" s="5">
        <v>52989</v>
      </c>
      <c r="I41" s="4" t="str">
        <v>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v>
      </c>
      <c r="J41" s="4">
        <v>8036</v>
      </c>
    </row>
    <row r="42" ht="50" customHeight="1">
      <c r="B42" s="4" t="str">
        <v>CIAT (Alliance)</v>
      </c>
      <c r="D42" s="4" t="str">
        <v>A4P8.2: PoD name: Leveraging World Bank Investments for Scaling Global Clearinghouse Innovations through the Scaling Strategy Support Team. Lead Center: Alliance of Bioversity and CIAT. PoD KPI: 1 – one AICCRA-IPSR Scaling Playbook to influence the World Bank AICCRA-FSRPIV implementation. Suggested Disaggregation: Not applicable; KPI counts innovations integrated into investments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v>
      </c>
      <c r="E42" s="4" t="str">
        <v>Number of knowledge products</v>
      </c>
      <c r="F42" s="4" t="str">
        <v>Kenya</v>
      </c>
      <c r="G42" s="5">
        <v>1</v>
      </c>
      <c r="H42" s="5">
        <v>36684</v>
      </c>
      <c r="I42" s="4" t="str">
        <v>1 – one AICCRA-IPSR Scaling Playbook to influence the World Bank AICCRA-FSRPIV implementation. Suggested Disaggregation: Not applicable; KPI counts innovations integrated into investments rather than numbers of individuals.</v>
      </c>
      <c r="J42" s="4">
        <v>8037</v>
      </c>
    </row>
    <row r="43" ht="25" customHeight="1">
      <c r="C43" s="9" t="str">
        <v>HLO budget subtotal</v>
      </c>
      <c r="H43" s="9">
        <v>105977</v>
      </c>
      <c r="J43" s="9" t="str">
        <v/>
      </c>
    </row>
    <row r="44" ht="50" customHeight="1">
      <c r="A44" s="8" t="str">
        <v>AOW05: Learning for Impact</v>
      </c>
      <c r="B44" s="4" t="str">
        <v>CIAT (Alliance)</v>
      </c>
      <c r="C44" s="4" t="str">
        <v xml:space="preserve">HLO 5.5.1: Scaling science for societal impact </v>
      </c>
      <c r="D44" s="4" t="str">
        <v>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MELIA: Monitoring, evaluation, and learning plans will be developed in early 2026 in cooperation with the S4I PMU and/or AoW‑5, and where needed will include baseline assessments and indicator tracking and reporting in line with Program and CGIAR guidelines.</v>
      </c>
      <c r="E44" s="4" t="str">
        <v>Number of knowledge products</v>
      </c>
      <c r="F44" s="4" t="str">
        <v>Colombia</v>
      </c>
      <c r="G44" s="5">
        <v>5</v>
      </c>
      <c r="H44" s="5">
        <v>95992</v>
      </c>
      <c r="I44" s="4" t="str">
        <v>5 – Five Outcome Impact Case Reports completed by the end of 2026, each informing a separate Flagship Solution Track and contributing to at least one adaptive adjustment in scaling strategy or impact pathway.</v>
      </c>
      <c r="J44" s="4">
        <v>7493</v>
      </c>
    </row>
    <row r="45" ht="50" customHeight="1">
      <c r="B45" s="4" t="str">
        <v>CIAT (Alliance)</v>
      </c>
      <c r="D45" s="4" t="str">
        <v>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50% women, youth, and marginalized groups, 50% other individuals. Indicator type: Capacity Sharing. Unit: Number of Trainings..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v>
      </c>
      <c r="E45" s="4" t="str">
        <v>Number of people trained (capacity sharing for development)</v>
      </c>
      <c r="F45" s="4" t="str">
        <v>Colombia, Guatemala</v>
      </c>
      <c r="G45" s="5">
        <v>2</v>
      </c>
      <c r="H45" s="5">
        <v>20000</v>
      </c>
      <c r="I45" s="4" t="str">
        <v>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v>
      </c>
      <c r="J45" s="4">
        <v>7497</v>
      </c>
    </row>
    <row r="46" ht="50" customHeight="1">
      <c r="B46" s="4" t="str">
        <v>CIAT (Alliance)</v>
      </c>
      <c r="D46" s="4" t="str">
        <v>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Not applicable for this strategy-level KPI (number of publications rather than individual beneficiaries). Indicator type: Knowledge product. Unit: Number of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v>
      </c>
      <c r="E46" s="4" t="str">
        <v>Number of knowledge products</v>
      </c>
      <c r="F46" s="4" t="str">
        <v>Guatemala, Colombia</v>
      </c>
      <c r="G46" s="5">
        <v>3</v>
      </c>
      <c r="H46" s="5">
        <v>20000</v>
      </c>
      <c r="I46" s="4" t="str">
        <v>3 – Three publications (peer-reviewed paper, policy brief, and methodological note) finalized and disseminated by the end of 2026, strengthening evidence-based scaling research and institutional learning across the LAC Regional Scaling Network under AoW 5 CoA 5.5</v>
      </c>
      <c r="J46" s="4">
        <v>7499</v>
      </c>
    </row>
    <row r="47" ht="50" customHeight="1">
      <c r="B47" s="4" t="str">
        <v>CIAT (Alliance)</v>
      </c>
      <c r="D47" s="4" t="str">
        <v>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Not applicable for this strategy-level KPI (number of strategies/methods rather than individual beneficiaries) .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v>
      </c>
      <c r="E47" s="4" t="str">
        <v>Number of knowledge products</v>
      </c>
      <c r="F47" s="4" t="str">
        <v>Colombia, Guatemala</v>
      </c>
      <c r="G47" s="5">
        <v>1</v>
      </c>
      <c r="H47" s="5">
        <v>20000</v>
      </c>
      <c r="I47" s="4" t="str">
        <v>1 – One integrated regional knowledge management and communication strategy completed by the end of 2026, including a digital repository, synthesis notes, and communication products shared across regional partners, supporting sustained learning and knowledge exchange</v>
      </c>
      <c r="J47" s="4">
        <v>7501</v>
      </c>
    </row>
    <row r="48" ht="50" customHeight="1" xml:space="preserve">
      <c r="B48" s="4" t="str">
        <v>CIAT (Alliance)</v>
      </c>
      <c r="D48" s="4" t="str" xml:space="preserve">
        <v xml:space="preserve">A5P8.1: PoD name: Dynamic Learning Strategy and Learning Fund for AoW2 Flagships. Lead Center: Alliance of Bioversity and CIAT. PoD KPI: 3 – Three Dynamic Learning workshops completed by the end of 2026, with customized learning plans operationalized across AoW 2 solution tracks . Suggested Disaggregation: N/A.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v>
      </c>
      <c r="E48" s="4" t="str">
        <v>Number of people trained (capacity sharing for development)</v>
      </c>
      <c r="F48" s="4" t="str">
        <v>Kenya, Colombia</v>
      </c>
      <c r="G48" s="5">
        <v>3</v>
      </c>
      <c r="H48" s="5">
        <v>22000</v>
      </c>
      <c r="I48" s="4" t="str">
        <v xml:space="preserve">3 – Three Dynamic Learning workshops completed by the end of 2026, with customized learning plans operationalized across AoW 2 solution tracks. </v>
      </c>
      <c r="J48" s="4">
        <v>7508</v>
      </c>
    </row>
    <row r="49" ht="50" customHeight="1" xml:space="preserve">
      <c r="B49" s="4" t="str">
        <v>CIAT (Alliance)</v>
      </c>
      <c r="D49" s="4" t="str" xml:space="preserve">
        <v xml:space="preserve">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N/A. Indicator type: Innovation Development ;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v>
      </c>
      <c r="E49" s="4" t="str">
        <v>Number of innovations (innovation development)</v>
      </c>
      <c r="F49" s="4" t="str">
        <v>Kenya, Colombia</v>
      </c>
      <c r="G49" s="5">
        <v>1</v>
      </c>
      <c r="H49" s="5">
        <v>22000</v>
      </c>
      <c r="I49" s="4" t="str">
        <v>1 – One finalized Dynamic Learning Toolbox, validated and embedded within the Dynamic Learning Strategy Framework, supporting adaptive management and decision-making by the end of 2026.</v>
      </c>
      <c r="J49" s="4">
        <v>7510</v>
      </c>
    </row>
    <row r="50" ht="50" customHeight="1" xml:space="preserve">
      <c r="B50" s="4" t="str">
        <v>CIAT (Alliance)</v>
      </c>
      <c r="D50" s="4" t="str" xml:space="preserve">
        <v xml:space="preserve">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N/A.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v>
      </c>
      <c r="E50" s="4" t="str">
        <v>Number of knowledge products</v>
      </c>
      <c r="F50" s="4" t="str">
        <v>Kenya, Colombia</v>
      </c>
      <c r="G50" s="5">
        <v>1</v>
      </c>
      <c r="H50" s="5">
        <v>44000</v>
      </c>
      <c r="I50" s="4" t="str">
        <v xml:space="preserve"> 1 – One finalized Dynamic Learning Strategy Framework, adopted as CGIAR’s standard reference for adaptive learning and methodological innovation in scaling, by the end of 2026.</v>
      </c>
      <c r="J50" s="4">
        <v>7511</v>
      </c>
    </row>
    <row r="51" ht="50" customHeight="1">
      <c r="B51" s="4" t="str">
        <v>CIAT (Alliance)</v>
      </c>
      <c r="D51" s="4" t="str">
        <v>A5P4.2: PoD name: LAC Regional Scaling Network for Learning and Exchange Lead Center: Alliance of Bioversity and CIAT. PoD KPI: 1 – One strategy or pathway developed through an iterative learning loop co-designed with AoW 2 Flagships, producing evidence-based scaling recommendations that strengthen responsible, adaptive, and context-aware scaling practices for LAC partners under AoW 5 CoA 5.5 by end-2026. Suggested desagregation: Not applicable for this strategy-level KPI (number of strategies/methods rather than individual beneficiaries).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 Accountable Center leading this PoD: Alliance of Bioversity and CIAT. Anticipated partners: PLACA; IDB; IICA. Partner modality: Collaboration through shared data analysis, joint reflection sessions, co-development of scaling insights, and structured integration of lessons into partners' planning and decision-making processes; no direct W1/2 fund flow. MELIA: Monitoring, evaluation, and learning plans will be developed in early 2026 in cooperation with the S4I PMU and/or AoW‑5, and where needed will include baseline assessments and indicator tracking and reporting in line with Program and CGIAR guidelines.</v>
      </c>
      <c r="E51" s="4" t="str">
        <v>Number of knowledge products</v>
      </c>
      <c r="F51" s="4" t="str">
        <v>Colombia, Guatemala</v>
      </c>
      <c r="G51" s="5">
        <v>1</v>
      </c>
      <c r="H51" s="5">
        <v>20000</v>
      </c>
      <c r="I51" s="4" t="str">
        <v>1 – One strategy or pathway developed through an iterative learning loop co-designed with AoW 2 Flagships, producing evidence-based scaling recommendations that strengthen responsible, adaptive, and context-aware scaling practices for LAC partners under AoW 5 CoA 5.5 by end-2026.</v>
      </c>
      <c r="J51" s="4">
        <v>7538</v>
      </c>
    </row>
    <row r="52" ht="50" customHeight="1">
      <c r="B52" s="4" t="str">
        <v>CIAT (Alliance)</v>
      </c>
      <c r="D52" s="4" t="str">
        <v>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Other Output.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v>
      </c>
      <c r="E52" s="4" t="str">
        <v>custom</v>
      </c>
      <c r="F52" s="4" t="str">
        <v>Colombia, Guatemala</v>
      </c>
      <c r="G52" s="5">
        <v>5</v>
      </c>
      <c r="H52" s="5">
        <v>24000</v>
      </c>
      <c r="I52" s="4" t="str">
        <v>5 – Five organizations engaged – Co-design of the LAC Regional Scaling Network governance and operational model completed under AoW 5 CoA 5.5, with five partner institutions contributing to initial implementation and coordination mechanisms in Colombia and Guatemala.</v>
      </c>
      <c r="J52" s="4">
        <v>7542</v>
      </c>
    </row>
    <row r="53" ht="50" customHeight="1" xml:space="preserve">
      <c r="A53" s="4" t="str">
        <v>AOW05: Learning for Impact</v>
      </c>
      <c r="B53" s="4" t="str">
        <v>CIAT (Alliance)</v>
      </c>
      <c r="C53" s="4" t="str">
        <v>HLO 5.5.2: Evidence-based evaluation and dynamic learning insights</v>
      </c>
      <c r="D53" s="4" t="str" xml:space="preserve">
        <v xml:space="preserve">A5P12.2 PoD Name: Dynamic Learning and Adaptive Management Strategy — Alliance S4I Scaling Pathway Engagement: KPI Title: Dynamic Learning IPSR Workshop Documentation and MEL Strategy for DCAS-PPP, Shamba Shape Up, Climate Smart Water and Soil Bundles, and Beans — PABRA Solution Tracks. PoD KPI: 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Alliance-led solution tracks in AoW2 — specifically scaling climate-smart agro-advisories (Shamba Shape Up), integrated digital climate advisory services for 6 million farmers in Kenya, climate-smart water and soil solution bundles in Guatemala and Colombia, and accelerating commercialization of climate-resilient and nutrient-dense bean varieties in Kenya and Malawi.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Alliance of Bioversity International and CIAT (ABC). PoD Owner: Iddo Dror. KPI Owner: a.ghosh@cgiar.org; p.chilambe@cgiar.org; d.m.baron@cgiar.org; j.c.rubyogo@cgiar.org. Anticipated partners: Not applicable. Partner modality: Not applicable. Countries of implementation: Kenya, Zambia, Guatemala, Colombia, Kenya, Malawi. Location of benefit: Kenya, Guatemala, Colombia, Malawi.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v>
      </c>
      <c r="E53" s="4" t="str">
        <v>Number of innovations (innovation development)</v>
      </c>
      <c r="F53" s="4" t="str">
        <v>Guatemala, Colombia, Malawi, Kenya</v>
      </c>
      <c r="G53" s="5">
        <v>4</v>
      </c>
      <c r="H53" s="5">
        <v>40000</v>
      </c>
      <c r="I53" s="4" t="str">
        <v>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v>
      </c>
      <c r="J53" s="4">
        <v>8103</v>
      </c>
    </row>
    <row r="54" ht="25" customHeight="1">
      <c r="C54" s="9" t="str">
        <v>HLO budget subtotal</v>
      </c>
      <c r="H54" s="9">
        <v>327992</v>
      </c>
      <c r="J54" s="9" t="str">
        <v/>
      </c>
    </row>
  </sheetData>
  <mergeCells count="25">
    <mergeCell ref="A1:A2"/>
    <mergeCell ref="B1:B2"/>
    <mergeCell ref="C1:C2"/>
    <mergeCell ref="D1:H1"/>
    <mergeCell ref="I1:I2"/>
    <mergeCell ref="J1:J2"/>
    <mergeCell ref="C3:C5"/>
    <mergeCell ref="C6:C8"/>
    <mergeCell ref="C10:G10"/>
    <mergeCell ref="A3:A10"/>
    <mergeCell ref="C11:C20"/>
    <mergeCell ref="C21:C26"/>
    <mergeCell ref="C27:C31"/>
    <mergeCell ref="C32:G32"/>
    <mergeCell ref="A11:A32"/>
    <mergeCell ref="C33:C36"/>
    <mergeCell ref="C37:C38"/>
    <mergeCell ref="C39:G39"/>
    <mergeCell ref="A33:A39"/>
    <mergeCell ref="C41:C42"/>
    <mergeCell ref="C43:G43"/>
    <mergeCell ref="A40:A43"/>
    <mergeCell ref="C44:C52"/>
    <mergeCell ref="C54:G54"/>
    <mergeCell ref="A44:A54"/>
  </mergeCells>
  <ignoredErrors>
    <ignoredError numberStoredAsText="1" sqref="A1:J54"/>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Engage and Empower</v>
      </c>
      <c r="B2" s="4" t="str">
        <v>Ministerio de Agricultura y Desarrollo Rural (Colombia)</v>
      </c>
      <c r="C2" s="4" t="str">
        <v>CIAT (Alliance)</v>
      </c>
      <c r="D2" s="4" t="str">
        <v>Colombia</v>
      </c>
      <c r="E2" s="5">
        <v>10000</v>
      </c>
      <c r="F2" s="4" t="str">
        <v>Ministerio de Agricultura y Desarrollo Rural (Colombia)</v>
      </c>
      <c r="G2" s="4">
        <v>12</v>
      </c>
    </row>
    <row r="3" ht="25" customHeight="1">
      <c r="B3" s="9" t="str">
        <v>Contracted partners subtotal</v>
      </c>
      <c r="E3" s="9">
        <v>10000</v>
      </c>
      <c r="F3" s="9" t="str">
        <v/>
      </c>
      <c r="G3" s="9" t="str">
        <v/>
      </c>
    </row>
    <row r="4" ht="50" customHeight="1">
      <c r="A4" s="8" t="str">
        <v>AOW02: Grand Challenges and Scaling Flagships</v>
      </c>
      <c r="B4" s="4" t="str">
        <v>Unknown Center</v>
      </c>
      <c r="C4" s="4" t="str">
        <v>CIAT (Alliance)</v>
      </c>
      <c r="D4" s="4" t="str">
        <v>Ethiopia, Zambia, Kenya, Malawi, Guatemala</v>
      </c>
      <c r="E4" s="5">
        <v>260650</v>
      </c>
      <c r="F4" s="4" t="str">
        <v xml:space="preserve">CIAT AoW2 unknown Partners' budget </v>
      </c>
      <c r="G4" s="4">
        <v>177</v>
      </c>
    </row>
    <row r="5" ht="25" customHeight="1">
      <c r="B5" s="9" t="str">
        <v>Contracted partners subtotal</v>
      </c>
      <c r="E5" s="9">
        <v>260650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CIAT (Alliance)</v>
      </c>
      <c r="B2" s="4" t="str">
        <v>BIUSA (BEF)-Screening, developing, and deploying anti-methanogenic feedstock into livestock systems in the Global South</v>
      </c>
      <c r="C2" s="4" t="str">
        <v>HLO 2.2.2: Business models and market-led solutions</v>
      </c>
      <c r="D2" s="5">
        <v>46333</v>
      </c>
      <c r="E2" s="4" t="str">
        <v>As per W3 and Bilateral mapping dashboard</v>
      </c>
      <c r="F2" s="4">
        <v>1153</v>
      </c>
    </row>
    <row r="3" ht="60" customHeight="1">
      <c r="A3" s="4" t="str">
        <v>CIAT (Alliance)</v>
      </c>
      <c r="B3" s="4" t="str">
        <v>CANADA-MEDA-The Adaptation and Valorization of Entrepreneurship in Irrigated Agriculture _ AVENIR</v>
      </c>
      <c r="C3" s="4" t="str">
        <v>HLO 2.2.1: Climate smart innovations</v>
      </c>
      <c r="D3" s="5">
        <v>48679</v>
      </c>
      <c r="E3" s="4" t="str">
        <v>As per W3 and Bilateral mapping dashboard</v>
      </c>
      <c r="F3" s="4">
        <v>1144</v>
      </c>
    </row>
    <row r="4" ht="60" customHeight="1">
      <c r="A4" s="4" t="str">
        <v>CIAT (Alliance)</v>
      </c>
      <c r="B4" s="4" t="str">
        <v>Climate-smart initiatives for climate change adaptation and sustainability in prioritized agricultural production systems in Colombia (CSICAP)</v>
      </c>
      <c r="C4" s="4" t="str">
        <v>HLO 4.4.1: Technical assistance for financing for innovation scaling</v>
      </c>
      <c r="D4" s="5">
        <v>4071734</v>
      </c>
      <c r="E4" s="4" t="str">
        <v>As per W3 and Bilateral mapping dashboard</v>
      </c>
      <c r="F4" s="4">
        <v>1174</v>
      </c>
    </row>
    <row r="5" ht="60" customHeight="1">
      <c r="A5" s="4" t="str">
        <v>CIAT (Alliance)</v>
      </c>
      <c r="B5" s="4" t="str">
        <v>ITALY-Italy Voluntary contribution 2024 - Sustainable cocoa value chains in West Africa (A1701)</v>
      </c>
      <c r="C5" s="4" t="str">
        <v xml:space="preserve">HLO 5.5.1: Scaling science for societal impact </v>
      </c>
      <c r="D5" s="5">
        <v>0</v>
      </c>
      <c r="E5" s="4" t="str">
        <v/>
      </c>
      <c r="F5" s="4">
        <v>1175</v>
      </c>
    </row>
    <row r="6" ht="60" customHeight="1">
      <c r="A6" s="4" t="str">
        <v>CIAT (Alliance)</v>
      </c>
      <c r="B6" s="4" t="str">
        <v>rA-Scientific advisory and technical assistance to the Technical Assistance Manager (IA Lead of O150)</v>
      </c>
      <c r="C6" s="4" t="str">
        <v>I-OC 4.1: IFI and government financing and investment for  innovation scaling</v>
      </c>
      <c r="D6" s="5">
        <v>1731635</v>
      </c>
      <c r="E6" s="4" t="str">
        <v>As per W3 and Bilateral mapping dashboard</v>
      </c>
      <c r="F6" s="4">
        <v>1133</v>
      </c>
    </row>
    <row r="7" ht="60" customHeight="1">
      <c r="A7" s="4" t="str">
        <v>CIAT (Alliance)</v>
      </c>
      <c r="B7" s="4" t="str">
        <v>USA-USAID-Amazon Biodiversity Fund Brazil Fundo de Investimento em Participações Multiestratégia</v>
      </c>
      <c r="C7" s="4" t="str">
        <v xml:space="preserve">HLO 3.3.1: Enabling environment tools and diagnostics </v>
      </c>
      <c r="D7" s="5">
        <v>518003</v>
      </c>
      <c r="E7" s="4" t="str">
        <v>As per W3 and Bilateral mapping dashboard</v>
      </c>
      <c r="F7" s="4">
        <v>1162</v>
      </c>
    </row>
    <row r="8" ht="60" customHeight="1">
      <c r="A8" s="4" t="str">
        <v>CIAT (Alliance)</v>
      </c>
      <c r="B8" s="4" t="str">
        <v>WB-IDA-Additional Financing to the Accelerating Impacts of CGIAR Climate Research for Africa (AICCRA)</v>
      </c>
      <c r="C8" s="4" t="str">
        <v>HLO 2.2.1: Climate smart innovations</v>
      </c>
      <c r="D8" s="5">
        <v>347161</v>
      </c>
      <c r="E8" s="4" t="str">
        <v>As per W3 and Bilateral mapping dashboard</v>
      </c>
      <c r="F8" s="4">
        <v>1145</v>
      </c>
    </row>
    <row r="9" ht="25" customHeight="1">
      <c r="B9" s="9" t="str">
        <v>W3/Bilateral budget subtotal</v>
      </c>
      <c r="D9" s="9">
        <v>6763545</v>
      </c>
      <c r="E9" s="9" t="str">
        <v/>
      </c>
      <c r="F9" s="9" t="str">
        <v/>
      </c>
    </row>
  </sheetData>
  <mergeCells count="2">
    <mergeCell ref="B9:C9"/>
    <mergeCell ref="A2:A9"/>
  </mergeCells>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H1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CIAT (Alliance)</v>
      </c>
      <c r="C2" s="4" t="str">
        <v xml:space="preserve">A5P8.1: PoD name: Dynamic Learning Strategy and Learning Fund for AoW2 Flagships. Lead Center: Alliance of Bioversity and CIAT. </v>
      </c>
      <c r="D2" s="4" t="str">
        <v>1. Farmers adapt and adopt sustainable practices Climate Adaptation and Mitigation Nutrition, Health and Food Security 5. Partners use science for scaling 2. Scaling partners enable access to agrifood solutions Poverty Reduction, Livelihoods and Jobs</v>
      </c>
      <c r="E2" s="4" t="str">
        <v>N/A</v>
      </c>
      <c r="F2" s="5">
        <v>0</v>
      </c>
      <c r="G2" s="4" t="str">
        <v/>
      </c>
      <c r="H2" s="4">
        <v>484</v>
      </c>
    </row>
    <row r="3" ht="60" customHeight="1">
      <c r="A3" s="4" t="str">
        <v>AOW00: Cross Cutting</v>
      </c>
      <c r="B3" s="4" t="str">
        <v>CIAT (Alliance)</v>
      </c>
      <c r="C3" s="4" t="str">
        <v>A5P8.2: PoD name: Dynamic Learning Strategy and Learning Fund for AoW2 Flagships. Lead Center: Alliance of Bioversity and CIAT.</v>
      </c>
      <c r="D3" s="4" t="str">
        <v>1. Farmers adapt and adopt sustainable practices Climate Adaptation and Mitigation Nutrition, Health and Food Security 5. Partners use science for scaling 2. Scaling partners enable access to agrifood solutions Poverty Reduction, Livelihoods and Jobs</v>
      </c>
      <c r="E3" s="4" t="str">
        <v>N/A</v>
      </c>
      <c r="F3" s="5">
        <v>0</v>
      </c>
      <c r="G3" s="4" t="str">
        <v/>
      </c>
      <c r="H3" s="4">
        <v>486</v>
      </c>
    </row>
    <row r="4" ht="60" customHeight="1">
      <c r="A4" s="4" t="str">
        <v>AOW00: Cross Cutting</v>
      </c>
      <c r="B4" s="4" t="str">
        <v>CIAT (Alliance)</v>
      </c>
      <c r="C4" s="4" t="str">
        <v>A5P12.2 PoD Name: Dynamic Learning and Adaptive Management Strategy — Alliance S4I Scaling Pathway Engagement</v>
      </c>
      <c r="D4" s="4" t="str">
        <v>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v>
      </c>
      <c r="E4" s="4" t="str">
        <v>N/A</v>
      </c>
      <c r="F4" s="5">
        <v>0</v>
      </c>
      <c r="G4" s="4" t="str">
        <v/>
      </c>
      <c r="H4" s="4">
        <v>527</v>
      </c>
    </row>
    <row r="5" ht="25" customHeight="1">
      <c r="C5" s="9" t="str">
        <v>MELIA budget subtotal</v>
      </c>
      <c r="F5" s="9">
        <v>0</v>
      </c>
      <c r="G5" s="9" t="str">
        <v/>
      </c>
      <c r="H5" s="9" t="str">
        <v/>
      </c>
    </row>
    <row r="6" ht="60" customHeight="1">
      <c r="A6" s="8" t="str">
        <v>AOW02: Grand Challenges and Scaling Flagships</v>
      </c>
      <c r="B6" s="4" t="str">
        <v>CIAT (Alliance)</v>
      </c>
      <c r="C6" s="4" t="str">
        <v xml:space="preserve">A5P8.1: PoD name: Dynamic Learning Strategy and Learning Fund for AoW2 Flagships. Lead Center: Alliance of Bioversity and CIAT. </v>
      </c>
      <c r="D6" s="4" t="str">
        <v>1. Farmers adapt and adopt sustainable practices Climate Adaptation and Mitigation Nutrition, Health and Food Security 5. Partners use science for scaling 2. Scaling partners enable access to agrifood solutions Poverty Reduction, Livelihoods and Jobs</v>
      </c>
      <c r="E6" s="4" t="str">
        <v>N/A</v>
      </c>
      <c r="F6" s="5">
        <v>0</v>
      </c>
      <c r="G6" s="4" t="str">
        <v/>
      </c>
      <c r="H6" s="4">
        <v>483</v>
      </c>
    </row>
    <row r="7" ht="60" customHeight="1">
      <c r="A7" s="4" t="str">
        <v>AOW02: Grand Challenges and Scaling Flagships</v>
      </c>
      <c r="B7" s="4" t="str">
        <v>CIAT (Alliance)</v>
      </c>
      <c r="C7" s="4" t="str">
        <v>A5P8.2: PoD name: Dynamic Learning Strategy and Learning Fund for AoW2 Flagships. Lead Center: Alliance of Bioversity and CIAT.</v>
      </c>
      <c r="D7" s="4" t="str">
        <v>1. Farmers adapt and adopt sustainable practices Climate Adaptation and Mitigation Nutrition, Health and Food Security 5. Partners use science for scaling 2. Scaling partners enable access to agrifood solutions Poverty Reduction, Livelihoods and Jobs</v>
      </c>
      <c r="E7" s="4" t="str">
        <v>N/A</v>
      </c>
      <c r="F7" s="5">
        <v>0</v>
      </c>
      <c r="G7" s="4" t="str">
        <v/>
      </c>
      <c r="H7" s="4">
        <v>485</v>
      </c>
    </row>
    <row r="8" ht="60" customHeight="1">
      <c r="A8" s="4" t="str">
        <v>AOW02: Grand Challenges and Scaling Flagships</v>
      </c>
      <c r="B8" s="4" t="str">
        <v>CIAT (Alliance)</v>
      </c>
      <c r="C8" s="4" t="str">
        <v>A5P12.2 PoD Name: Dynamic Learning and Adaptive Management Strategy — Alliance S4I Scaling Pathway Engagement</v>
      </c>
      <c r="D8" s="4" t="str">
        <v>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v>
      </c>
      <c r="E8" s="4" t="str">
        <v>N/A</v>
      </c>
      <c r="F8" s="5">
        <v>0</v>
      </c>
      <c r="G8" s="4" t="str">
        <v/>
      </c>
      <c r="H8" s="4">
        <v>526</v>
      </c>
    </row>
    <row r="9" ht="25" customHeight="1">
      <c r="C9" s="9" t="str">
        <v>MELIA budget subtotal</v>
      </c>
      <c r="F9" s="9">
        <v>0</v>
      </c>
      <c r="G9" s="9" t="str">
        <v/>
      </c>
      <c r="H9" s="9" t="str">
        <v/>
      </c>
    </row>
    <row r="10" ht="60" customHeight="1">
      <c r="A10" s="8" t="str">
        <v>AOW05: Learning for Impact</v>
      </c>
      <c r="B10" s="4" t="str">
        <v>CIAT (Alliance)</v>
      </c>
      <c r="C10" s="4" t="str">
        <v xml:space="preserve">A5P8.1: PoD name: Dynamic Learning Strategy and Learning Fund for AoW2 Flagships. Lead Center: Alliance of Bioversity and CIAT. </v>
      </c>
      <c r="D10" s="4" t="str">
        <v>1. Farmers adapt and adopt sustainable practices Climate Adaptation and Mitigation Nutrition, Health and Food Security 5. Partners use science for scaling 2. Scaling partners enable access to agrifood solutions Poverty Reduction, Livelihoods and Jobs</v>
      </c>
      <c r="E10" s="4" t="str">
        <v>N/A</v>
      </c>
      <c r="F10" s="5">
        <v>22000</v>
      </c>
      <c r="G10" s="4" t="str">
        <v>A5P8.1: PoD name: Dynamic Learning Strategy and Learning Fund for AoW2 Flagships. Lead Center: Alliance of Bioversity and CIAT.</v>
      </c>
      <c r="H10" s="4">
        <v>461</v>
      </c>
    </row>
    <row r="11" ht="60" customHeight="1">
      <c r="A11" s="4" t="str">
        <v>AOW05: Learning for Impact</v>
      </c>
      <c r="B11" s="4" t="str">
        <v>CIAT (Alliance)</v>
      </c>
      <c r="C11" s="4" t="str">
        <v>A5P8.2: PoD name: Dynamic Learning Strategy and Learning Fund for AoW2 Flagships. Lead Center: Alliance of Bioversity and CIAT.</v>
      </c>
      <c r="D11" s="4" t="str">
        <v>1. Farmers adapt and adopt sustainable practices Climate Adaptation and Mitigation Nutrition, Health and Food Security 5. Partners use science for scaling 2. Scaling partners enable access to agrifood solutions Poverty Reduction, Livelihoods and Jobs</v>
      </c>
      <c r="E11" s="4" t="str">
        <v>N/A</v>
      </c>
      <c r="F11" s="5">
        <v>22000</v>
      </c>
      <c r="G11" s="4" t="str">
        <v>A5P8.2: PoD name: Dynamic Learning Strategy and Learning Fund for AoW2 Flagships. Lead Center: Alliance of Bioversity and CIAT.</v>
      </c>
      <c r="H11" s="4">
        <v>464</v>
      </c>
    </row>
    <row r="12" ht="60" customHeight="1">
      <c r="A12" s="4" t="str">
        <v>AOW05: Learning for Impact</v>
      </c>
      <c r="B12" s="4" t="str">
        <v>CIAT (Alliance)</v>
      </c>
      <c r="C12" s="4" t="str">
        <v xml:space="preserve">A5P8.3: PoD name: Dynamic Learning Strategy and Learning Fund for AoW2 Flagships. Lead Center: Alliance of Bioversity and CIAT. </v>
      </c>
      <c r="D12" s="4" t="str">
        <v>HLO 5.5.1: Scaling science for societal impact</v>
      </c>
      <c r="E12" s="4" t="str">
        <v>N/A</v>
      </c>
      <c r="F12" s="5">
        <v>44000</v>
      </c>
      <c r="G12" s="4" t="str">
        <v>A5P8.3: PoD name: Dynamic Learning Strategy and Learning Fund for AoW2 Flagships. Lead Center: Alliance of Bioversity and CIAT.</v>
      </c>
      <c r="H12" s="4">
        <v>465</v>
      </c>
    </row>
    <row r="13" ht="60" customHeight="1">
      <c r="A13" s="4" t="str">
        <v>AOW05: Learning for Impact</v>
      </c>
      <c r="B13" s="4" t="str">
        <v>CIAT (Alliance)</v>
      </c>
      <c r="C13" s="4" t="str">
        <v>A5P12.2 PoD Name: Dynamic Learning and Adaptive Management Strategy — Alliance S4I Scaling Pathway Engagement</v>
      </c>
      <c r="D13" s="4" t="str">
        <v>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v>
      </c>
      <c r="E13" s="4" t="str">
        <v>N/A</v>
      </c>
      <c r="F13" s="5">
        <v>40000</v>
      </c>
      <c r="G13" s="4" t="str">
        <v>A5P12.2 PoD Name: Dynamic Learning and Adaptive Management Strategy — Alliance S4I Scaling Pathway Engagement</v>
      </c>
      <c r="H13" s="4">
        <v>494</v>
      </c>
    </row>
    <row r="14" ht="25" customHeight="1">
      <c r="C14" s="9" t="str">
        <v>MELIA budget subtotal</v>
      </c>
      <c r="F14" s="9">
        <v>128000</v>
      </c>
      <c r="G14" s="9" t="str">
        <v/>
      </c>
      <c r="H14" s="9" t="str">
        <v/>
      </c>
    </row>
  </sheetData>
  <mergeCells count="6">
    <mergeCell ref="C5:E5"/>
    <mergeCell ref="A2:A5"/>
    <mergeCell ref="C9:E9"/>
    <mergeCell ref="A6:A9"/>
    <mergeCell ref="C14:E14"/>
    <mergeCell ref="A10:A14"/>
  </mergeCells>
  <ignoredErrors>
    <ignoredError numberStoredAsText="1" sqref="A1:H14"/>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CIAT (Alliance)</v>
      </c>
      <c r="C2" s="4" t="str">
        <v>Area of Work Leads</v>
      </c>
      <c r="D2" s="5">
        <v>199421</v>
      </c>
      <c r="E2" s="4" t="str" xml:space="preserve">
        <v xml:space="preserve">1- Q1 2026 FTE costs for Transitional Area of Work (AoW) Leaders at $6000 per leader for 2 Leader (AoW1 and AoW2)
2. AoWl Lead and AoW2 Lead Cost -  187,421 
</v>
      </c>
      <c r="F2" s="4">
        <v>161</v>
      </c>
      <c r="G2" s="4">
        <v>3</v>
      </c>
    </row>
    <row r="3" ht="45" customHeight="1">
      <c r="A3" s="4" t="str">
        <v>AOW00: Cross Cutting</v>
      </c>
      <c r="B3" s="4" t="str">
        <v>CIAT (Alliance)</v>
      </c>
      <c r="C3" s="4" t="str">
        <v>Communication/Knowledge management</v>
      </c>
      <c r="D3" s="5">
        <v>78113</v>
      </c>
      <c r="E3" s="4" t="str">
        <v>For Comms support (operational, activities, materials &amp; production) – 78,113 (covers digital platforms, media outreach, stakeholder engagement activities, plus the development and dissemination of communications outputs such as briefs, reports, infographics, and audio-visual content)</v>
      </c>
      <c r="F3" s="4">
        <v>162</v>
      </c>
      <c r="G3" s="4">
        <v>5</v>
      </c>
    </row>
    <row r="4" ht="25" customHeight="1">
      <c r="C4" s="9" t="str">
        <v>Cross-cutting budget subtotal</v>
      </c>
      <c r="D4" s="9">
        <v>277534</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199421</v>
      </c>
      <c r="C2" s="5">
        <v>218864</v>
      </c>
      <c r="D2" s="5">
        <v>1011000</v>
      </c>
      <c r="E2" s="5">
        <v>184295</v>
      </c>
      <c r="F2" s="5">
        <v>80977</v>
      </c>
      <c r="G2" s="5">
        <v>213014</v>
      </c>
      <c r="H2" s="5">
        <f>=SUM(B2:G2)</f>
        <v>0</v>
      </c>
    </row>
    <row r="3" ht="20" customHeight="1">
      <c r="A3" s="4" t="str">
        <v>Operations (supplies, consultants, travels, workshops, other)</v>
      </c>
      <c r="B3" s="5">
        <v>78113</v>
      </c>
      <c r="C3" s="5">
        <v>70000</v>
      </c>
      <c r="D3" s="5">
        <v>345084</v>
      </c>
      <c r="E3" s="5">
        <v>85713</v>
      </c>
      <c r="F3" s="5">
        <v>25000</v>
      </c>
      <c r="G3" s="5">
        <v>114978</v>
      </c>
      <c r="H3" s="5">
        <f>=SUM(B3:G3)</f>
        <v>0</v>
      </c>
    </row>
    <row r="4" ht="20" customHeight="1">
      <c r="A4" s="4" t="str">
        <v>Collaborators non-CGIAR centers</v>
      </c>
      <c r="B4" s="5">
        <v>0</v>
      </c>
      <c r="C4" s="5">
        <v>10000</v>
      </c>
      <c r="D4" s="5">
        <v>260650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CIAT (Alliance)</v>
      </c>
      <c r="C2" s="4" t="str">
        <v>Colombia</v>
      </c>
      <c r="D2" s="5">
        <v>30</v>
      </c>
      <c r="E2" s="4">
        <v>66</v>
      </c>
    </row>
    <row r="3" ht="45" customHeight="1">
      <c r="A3" s="4" t="str">
        <v>AOW00: Cross Cutting</v>
      </c>
      <c r="B3" s="4" t="str">
        <v>CIAT (Alliance)</v>
      </c>
      <c r="C3" s="4" t="str">
        <v>Kenya</v>
      </c>
      <c r="D3" s="5">
        <v>70</v>
      </c>
      <c r="E3" s="4">
        <v>3046</v>
      </c>
    </row>
    <row r="4" ht="45" customHeight="1">
      <c r="A4" s="8" t="str">
        <v>AOW01: Engage and Empower</v>
      </c>
      <c r="B4" s="4" t="str">
        <v>CIAT (Alliance)</v>
      </c>
      <c r="C4" s="4" t="str">
        <v>Colombia</v>
      </c>
      <c r="D4" s="5">
        <v>100</v>
      </c>
      <c r="E4" s="4">
        <v>68</v>
      </c>
    </row>
    <row r="5" ht="45" customHeight="1">
      <c r="A5" s="8" t="str">
        <v>AOW02: Grand Challenges and Scaling Flagships</v>
      </c>
      <c r="B5" s="4" t="str">
        <v>CIAT (Alliance)</v>
      </c>
      <c r="C5" s="4" t="str">
        <v>Colombia</v>
      </c>
      <c r="D5" s="5">
        <v>8.95</v>
      </c>
      <c r="E5" s="4">
        <v>1561</v>
      </c>
    </row>
    <row r="6" ht="45" customHeight="1">
      <c r="A6" s="4" t="str">
        <v>AOW02: Grand Challenges and Scaling Flagships</v>
      </c>
      <c r="B6" s="4" t="str">
        <v>CIAT (Alliance)</v>
      </c>
      <c r="C6" s="4" t="str">
        <v>Ethiopia</v>
      </c>
      <c r="D6" s="5">
        <v>9.67</v>
      </c>
      <c r="E6" s="4">
        <v>1560</v>
      </c>
    </row>
    <row r="7" ht="45" customHeight="1">
      <c r="A7" s="4" t="str">
        <v>AOW02: Grand Challenges and Scaling Flagships</v>
      </c>
      <c r="B7" s="4" t="str">
        <v>CIAT (Alliance)</v>
      </c>
      <c r="C7" s="4" t="str">
        <v>Guatemala</v>
      </c>
      <c r="D7" s="5">
        <v>8.95</v>
      </c>
      <c r="E7" s="4">
        <v>1562</v>
      </c>
    </row>
    <row r="8" ht="45" customHeight="1">
      <c r="A8" s="4" t="str">
        <v>AOW02: Grand Challenges and Scaling Flagships</v>
      </c>
      <c r="B8" s="4" t="str">
        <v>CIAT (Alliance)</v>
      </c>
      <c r="C8" s="4" t="str">
        <v>Kenya</v>
      </c>
      <c r="D8" s="5">
        <v>37.52</v>
      </c>
      <c r="E8" s="4">
        <v>1557</v>
      </c>
    </row>
    <row r="9" ht="45" customHeight="1">
      <c r="A9" s="4" t="str">
        <v>AOW02: Grand Challenges and Scaling Flagships</v>
      </c>
      <c r="B9" s="4" t="str">
        <v>CIAT (Alliance)</v>
      </c>
      <c r="C9" s="4" t="str">
        <v>Malawi</v>
      </c>
      <c r="D9" s="5">
        <v>13.45</v>
      </c>
      <c r="E9" s="4">
        <v>1558</v>
      </c>
    </row>
    <row r="10" ht="45" customHeight="1">
      <c r="A10" s="4" t="str">
        <v>AOW02: Grand Challenges and Scaling Flagships</v>
      </c>
      <c r="B10" s="4" t="str">
        <v>CIAT (Alliance)</v>
      </c>
      <c r="C10" s="4" t="str">
        <v>Tanzania</v>
      </c>
      <c r="D10" s="5">
        <v>5.08</v>
      </c>
      <c r="E10" s="4">
        <v>1563</v>
      </c>
    </row>
    <row r="11" ht="45" customHeight="1">
      <c r="A11" s="4" t="str">
        <v>AOW02: Grand Challenges and Scaling Flagships</v>
      </c>
      <c r="B11" s="4" t="str">
        <v>CIAT (Alliance)</v>
      </c>
      <c r="C11" s="4" t="str">
        <v>Uganda</v>
      </c>
      <c r="D11" s="5">
        <v>0</v>
      </c>
      <c r="E11" s="4">
        <v>1564</v>
      </c>
    </row>
    <row r="12" ht="45" customHeight="1">
      <c r="A12" s="4" t="str">
        <v>AOW02: Grand Challenges and Scaling Flagships</v>
      </c>
      <c r="B12" s="4" t="str">
        <v>CIAT (Alliance)</v>
      </c>
      <c r="C12" s="4" t="str">
        <v>United Republic</v>
      </c>
      <c r="D12" s="5">
        <v>4.92</v>
      </c>
      <c r="E12" s="4">
        <v>1565</v>
      </c>
    </row>
    <row r="13" ht="45" customHeight="1">
      <c r="A13" s="4" t="str">
        <v>AOW02: Grand Challenges and Scaling Flagships</v>
      </c>
      <c r="B13" s="4" t="str">
        <v>CIAT (Alliance)</v>
      </c>
      <c r="C13" s="4" t="str">
        <v>Zambia</v>
      </c>
      <c r="D13" s="5">
        <v>11.46</v>
      </c>
      <c r="E13" s="4">
        <v>1559</v>
      </c>
    </row>
    <row r="14" ht="45" customHeight="1">
      <c r="A14" s="8" t="str">
        <v>AOW03: Enabling Environment Lab</v>
      </c>
      <c r="B14" s="4" t="str">
        <v>CIAT (Alliance)</v>
      </c>
      <c r="C14" s="4" t="str">
        <v>Colombia</v>
      </c>
      <c r="D14" s="5">
        <v>24</v>
      </c>
      <c r="E14" s="4">
        <v>1216</v>
      </c>
    </row>
    <row r="15" ht="45" customHeight="1">
      <c r="A15" s="4" t="str">
        <v>AOW03: Enabling Environment Lab</v>
      </c>
      <c r="B15" s="4" t="str">
        <v>CIAT (Alliance)</v>
      </c>
      <c r="C15" s="4" t="str">
        <v>Ethiopia</v>
      </c>
      <c r="D15" s="5">
        <v>17</v>
      </c>
      <c r="E15" s="4">
        <v>1214</v>
      </c>
    </row>
    <row r="16" ht="45" customHeight="1">
      <c r="A16" s="4" t="str">
        <v>AOW03: Enabling Environment Lab</v>
      </c>
      <c r="B16" s="4" t="str">
        <v>CIAT (Alliance)</v>
      </c>
      <c r="C16" s="4" t="str">
        <v>Guinea</v>
      </c>
      <c r="D16" s="5">
        <v>15</v>
      </c>
      <c r="E16" s="4">
        <v>1218</v>
      </c>
    </row>
    <row r="17" ht="45" customHeight="1">
      <c r="A17" s="4" t="str">
        <v>AOW03: Enabling Environment Lab</v>
      </c>
      <c r="B17" s="4" t="str">
        <v>CIAT (Alliance)</v>
      </c>
      <c r="C17" s="4" t="str">
        <v>Kenya</v>
      </c>
      <c r="D17" s="5">
        <v>23</v>
      </c>
      <c r="E17" s="4">
        <v>1215</v>
      </c>
    </row>
    <row r="18" ht="45" customHeight="1">
      <c r="A18" s="4" t="str">
        <v>AOW03: Enabling Environment Lab</v>
      </c>
      <c r="B18" s="4" t="str">
        <v>CIAT (Alliance)</v>
      </c>
      <c r="C18" s="4" t="str">
        <v>Nigeria</v>
      </c>
      <c r="D18" s="5">
        <v>3</v>
      </c>
      <c r="E18" s="4">
        <v>1219</v>
      </c>
    </row>
    <row r="19" ht="45" customHeight="1">
      <c r="A19" s="4" t="str">
        <v>AOW03: Enabling Environment Lab</v>
      </c>
      <c r="B19" s="4" t="str">
        <v>CIAT (Alliance)</v>
      </c>
      <c r="C19" s="4" t="str">
        <v>Zambia</v>
      </c>
      <c r="D19" s="5">
        <v>18</v>
      </c>
      <c r="E19" s="4">
        <v>1217</v>
      </c>
    </row>
    <row r="20" ht="45" customHeight="1">
      <c r="A20" s="8" t="str">
        <v>AOW04: Achieving Impact by Unlocking Finance and Partnerships</v>
      </c>
      <c r="B20" s="4" t="str">
        <v>CIAT (Alliance)</v>
      </c>
      <c r="C20" s="4" t="str">
        <v>Kenya</v>
      </c>
      <c r="D20" s="5">
        <v>100</v>
      </c>
      <c r="E20" s="4">
        <v>1748</v>
      </c>
    </row>
    <row r="21" ht="45" customHeight="1">
      <c r="A21" s="8" t="str">
        <v>AOW05: Learning for Impact</v>
      </c>
      <c r="B21" s="4" t="str">
        <v>CIAT (Alliance)</v>
      </c>
      <c r="C21" s="4" t="str">
        <v>Colombia</v>
      </c>
      <c r="D21" s="5">
        <v>61.67</v>
      </c>
      <c r="E21" s="4">
        <v>1566</v>
      </c>
    </row>
    <row r="22" ht="45" customHeight="1">
      <c r="A22" s="4" t="str">
        <v>AOW05: Learning for Impact</v>
      </c>
      <c r="B22" s="4" t="str">
        <v>CIAT (Alliance)</v>
      </c>
      <c r="C22" s="4" t="str">
        <v>Guatemala</v>
      </c>
      <c r="D22" s="5">
        <v>18.06</v>
      </c>
      <c r="E22" s="4">
        <v>1567</v>
      </c>
    </row>
    <row r="23" ht="45" customHeight="1">
      <c r="A23" s="4" t="str">
        <v>AOW05: Learning for Impact</v>
      </c>
      <c r="B23" s="4" t="str">
        <v>CIAT (Alliance)</v>
      </c>
      <c r="C23" s="4" t="str">
        <v>Kenya</v>
      </c>
      <c r="D23" s="5">
        <v>15.27</v>
      </c>
      <c r="E23" s="4">
        <v>1568</v>
      </c>
    </row>
    <row r="24" ht="45" customHeight="1">
      <c r="A24" s="4" t="str">
        <v>AOW05: Learning for Impact</v>
      </c>
      <c r="B24" s="4" t="str">
        <v>CIAT (Alliance)</v>
      </c>
      <c r="C24" s="4" t="str">
        <v>Malawi</v>
      </c>
      <c r="D24" s="5">
        <v>5</v>
      </c>
      <c r="E24" s="4">
        <v>3047</v>
      </c>
    </row>
  </sheetData>
  <mergeCells count="6">
    <mergeCell ref="A2:A3"/>
    <mergeCell ref="A4"/>
    <mergeCell ref="A5:A13"/>
    <mergeCell ref="A14:A19"/>
    <mergeCell ref="A20"/>
    <mergeCell ref="A21:A24"/>
  </mergeCells>
  <ignoredErrors>
    <ignoredError numberStoredAsText="1" sqref="A1:E24"/>
  </ignoredErrors>
</worksheet>
</file>

<file path=xl/worksheets/sheet9.xml><?xml version="1.0" encoding="utf-8"?>
<worksheet xmlns="http://schemas.openxmlformats.org/spreadsheetml/2006/main" xmlns:r="http://schemas.openxmlformats.org/officeDocument/2006/relationships">
  <dimension ref="A1:F2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CIAT (Alliance)</v>
      </c>
      <c r="C2" s="4" t="str">
        <v>Global</v>
      </c>
      <c r="D2" s="4" t="str">
        <v>global</v>
      </c>
      <c r="E2" s="5">
        <v>70</v>
      </c>
      <c r="F2" s="4">
        <v>1191</v>
      </c>
    </row>
    <row r="3" ht="45" customHeight="1">
      <c r="A3" s="4" t="str">
        <v>AOW00: Cross Cutting</v>
      </c>
      <c r="B3" s="4" t="str">
        <v>CIAT (Alliance)</v>
      </c>
      <c r="C3" s="4" t="str">
        <v>Colombia</v>
      </c>
      <c r="D3" s="4" t="str">
        <v>country</v>
      </c>
      <c r="E3" s="5">
        <v>10</v>
      </c>
      <c r="F3" s="4">
        <v>88</v>
      </c>
    </row>
    <row r="4" ht="45" customHeight="1">
      <c r="A4" s="4" t="str">
        <v>AOW00: Cross Cutting</v>
      </c>
      <c r="B4" s="4" t="str">
        <v>CIAT (Alliance)</v>
      </c>
      <c r="C4" s="4" t="str">
        <v>Kenya</v>
      </c>
      <c r="D4" s="4" t="str">
        <v>country</v>
      </c>
      <c r="E4" s="5">
        <v>20</v>
      </c>
      <c r="F4" s="4">
        <v>1190</v>
      </c>
    </row>
    <row r="5" ht="45" customHeight="1">
      <c r="A5" s="8" t="str">
        <v>AOW01: Engage and Empower</v>
      </c>
      <c r="B5" s="4" t="str">
        <v>CIAT (Alliance)</v>
      </c>
      <c r="C5" s="4" t="str">
        <v>Colombia</v>
      </c>
      <c r="D5" s="4" t="str">
        <v>country</v>
      </c>
      <c r="E5" s="5">
        <v>100</v>
      </c>
      <c r="F5" s="4">
        <v>89</v>
      </c>
    </row>
    <row r="6" ht="45" customHeight="1">
      <c r="A6" s="8" t="str">
        <v>AOW02: Grand Challenges and Scaling Flagships</v>
      </c>
      <c r="B6" s="4" t="str">
        <v>CIAT (Alliance)</v>
      </c>
      <c r="C6" s="4" t="str">
        <v>Colombia</v>
      </c>
      <c r="D6" s="4" t="str">
        <v>country</v>
      </c>
      <c r="E6" s="5">
        <v>8.95</v>
      </c>
      <c r="F6" s="4">
        <v>539</v>
      </c>
    </row>
    <row r="7" ht="45" customHeight="1">
      <c r="A7" s="4" t="str">
        <v>AOW02: Grand Challenges and Scaling Flagships</v>
      </c>
      <c r="B7" s="4" t="str">
        <v>CIAT (Alliance)</v>
      </c>
      <c r="C7" s="4" t="str">
        <v>Ethiopia</v>
      </c>
      <c r="D7" s="4" t="str">
        <v>country</v>
      </c>
      <c r="E7" s="5">
        <v>9.67</v>
      </c>
      <c r="F7" s="4">
        <v>538</v>
      </c>
    </row>
    <row r="8" ht="45" customHeight="1">
      <c r="A8" s="4" t="str">
        <v>AOW02: Grand Challenges and Scaling Flagships</v>
      </c>
      <c r="B8" s="4" t="str">
        <v>CIAT (Alliance)</v>
      </c>
      <c r="C8" s="4" t="str">
        <v>Guatemala</v>
      </c>
      <c r="D8" s="4" t="str">
        <v>country</v>
      </c>
      <c r="E8" s="5">
        <v>8.95</v>
      </c>
      <c r="F8" s="4">
        <v>540</v>
      </c>
    </row>
    <row r="9" ht="45" customHeight="1">
      <c r="A9" s="4" t="str">
        <v>AOW02: Grand Challenges and Scaling Flagships</v>
      </c>
      <c r="B9" s="4" t="str">
        <v>CIAT (Alliance)</v>
      </c>
      <c r="C9" s="4" t="str">
        <v>Kenya</v>
      </c>
      <c r="D9" s="4" t="str">
        <v>country</v>
      </c>
      <c r="E9" s="5">
        <v>37.52</v>
      </c>
      <c r="F9" s="4">
        <v>535</v>
      </c>
    </row>
    <row r="10" ht="45" customHeight="1">
      <c r="A10" s="4" t="str">
        <v>AOW02: Grand Challenges and Scaling Flagships</v>
      </c>
      <c r="B10" s="4" t="str">
        <v>CIAT (Alliance)</v>
      </c>
      <c r="C10" s="4" t="str">
        <v>Malawi</v>
      </c>
      <c r="D10" s="4" t="str">
        <v>country</v>
      </c>
      <c r="E10" s="5">
        <v>13.45</v>
      </c>
      <c r="F10" s="4">
        <v>536</v>
      </c>
    </row>
    <row r="11" ht="45" customHeight="1">
      <c r="A11" s="4" t="str">
        <v>AOW02: Grand Challenges and Scaling Flagships</v>
      </c>
      <c r="B11" s="4" t="str">
        <v>CIAT (Alliance)</v>
      </c>
      <c r="C11" s="4" t="str">
        <v>Tanzania, United Republic</v>
      </c>
      <c r="D11" s="4" t="str">
        <v>country</v>
      </c>
      <c r="E11" s="5">
        <v>5.08</v>
      </c>
      <c r="F11" s="4">
        <v>541</v>
      </c>
    </row>
    <row r="12" ht="45" customHeight="1">
      <c r="A12" s="4" t="str">
        <v>AOW02: Grand Challenges and Scaling Flagships</v>
      </c>
      <c r="B12" s="4" t="str">
        <v>CIAT (Alliance)</v>
      </c>
      <c r="C12" s="4" t="str">
        <v>Uganda</v>
      </c>
      <c r="D12" s="4" t="str">
        <v>country</v>
      </c>
      <c r="E12" s="5">
        <v>4.92</v>
      </c>
      <c r="F12" s="4">
        <v>542</v>
      </c>
    </row>
    <row r="13" ht="45" customHeight="1">
      <c r="A13" s="4" t="str">
        <v>AOW02: Grand Challenges and Scaling Flagships</v>
      </c>
      <c r="B13" s="4" t="str">
        <v>CIAT (Alliance)</v>
      </c>
      <c r="C13" s="4" t="str">
        <v>Zambia</v>
      </c>
      <c r="D13" s="4" t="str">
        <v>country</v>
      </c>
      <c r="E13" s="5">
        <v>11.46</v>
      </c>
      <c r="F13" s="4">
        <v>537</v>
      </c>
    </row>
    <row r="14" ht="45" customHeight="1">
      <c r="A14" s="8" t="str">
        <v>AOW03: Enabling Environment Lab</v>
      </c>
      <c r="B14" s="4" t="str">
        <v>CIAT (Alliance)</v>
      </c>
      <c r="C14" s="4" t="str">
        <v>Colombia</v>
      </c>
      <c r="D14" s="4" t="str">
        <v>country</v>
      </c>
      <c r="E14" s="5">
        <v>24</v>
      </c>
      <c r="F14" s="4">
        <v>418</v>
      </c>
    </row>
    <row r="15" ht="45" customHeight="1">
      <c r="A15" s="4" t="str">
        <v>AOW03: Enabling Environment Lab</v>
      </c>
      <c r="B15" s="4" t="str">
        <v>CIAT (Alliance)</v>
      </c>
      <c r="C15" s="4" t="str">
        <v>Equatorial Guinea</v>
      </c>
      <c r="D15" s="4" t="str">
        <v>country</v>
      </c>
      <c r="E15" s="5">
        <v>15</v>
      </c>
      <c r="F15" s="4">
        <v>420</v>
      </c>
    </row>
    <row r="16" ht="45" customHeight="1">
      <c r="A16" s="4" t="str">
        <v>AOW03: Enabling Environment Lab</v>
      </c>
      <c r="B16" s="4" t="str">
        <v>CIAT (Alliance)</v>
      </c>
      <c r="C16" s="4" t="str">
        <v>Ethiopia</v>
      </c>
      <c r="D16" s="4" t="str">
        <v>country</v>
      </c>
      <c r="E16" s="5">
        <v>17</v>
      </c>
      <c r="F16" s="4">
        <v>416</v>
      </c>
    </row>
    <row r="17" ht="45" customHeight="1">
      <c r="A17" s="4" t="str">
        <v>AOW03: Enabling Environment Lab</v>
      </c>
      <c r="B17" s="4" t="str">
        <v>CIAT (Alliance)</v>
      </c>
      <c r="C17" s="4" t="str">
        <v>Kenya</v>
      </c>
      <c r="D17" s="4" t="str">
        <v>country</v>
      </c>
      <c r="E17" s="5">
        <v>23</v>
      </c>
      <c r="F17" s="4">
        <v>417</v>
      </c>
    </row>
    <row r="18" ht="45" customHeight="1">
      <c r="A18" s="4" t="str">
        <v>AOW03: Enabling Environment Lab</v>
      </c>
      <c r="B18" s="4" t="str">
        <v>CIAT (Alliance)</v>
      </c>
      <c r="C18" s="4" t="str">
        <v>Nigeria</v>
      </c>
      <c r="D18" s="4" t="str">
        <v>country</v>
      </c>
      <c r="E18" s="5">
        <v>3</v>
      </c>
      <c r="F18" s="4">
        <v>421</v>
      </c>
    </row>
    <row r="19" ht="45" customHeight="1">
      <c r="A19" s="4" t="str">
        <v>AOW03: Enabling Environment Lab</v>
      </c>
      <c r="B19" s="4" t="str">
        <v>CIAT (Alliance)</v>
      </c>
      <c r="C19" s="4" t="str">
        <v>Zambia</v>
      </c>
      <c r="D19" s="4" t="str">
        <v>country</v>
      </c>
      <c r="E19" s="5">
        <v>18</v>
      </c>
      <c r="F19" s="4">
        <v>419</v>
      </c>
    </row>
    <row r="20" ht="45" customHeight="1">
      <c r="A20" s="8" t="str">
        <v>AOW04: Achieving Impact by Unlocking Finance and Partnerships</v>
      </c>
      <c r="B20" s="4" t="str">
        <v>CIAT (Alliance)</v>
      </c>
      <c r="C20" s="4" t="str">
        <v>Ethiopia</v>
      </c>
      <c r="D20" s="4" t="str">
        <v>country</v>
      </c>
      <c r="E20" s="5">
        <v>11</v>
      </c>
      <c r="F20" s="4">
        <v>601</v>
      </c>
    </row>
    <row r="21" ht="45" customHeight="1">
      <c r="A21" s="4" t="str">
        <v>AOW04: Achieving Impact by Unlocking Finance and Partnerships</v>
      </c>
      <c r="B21" s="4" t="str">
        <v>CIAT (Alliance)</v>
      </c>
      <c r="C21" s="4" t="str">
        <v>Ghana</v>
      </c>
      <c r="D21" s="4" t="str">
        <v>country</v>
      </c>
      <c r="E21" s="5">
        <v>11</v>
      </c>
      <c r="F21" s="4">
        <v>602</v>
      </c>
    </row>
    <row r="22" ht="45" customHeight="1">
      <c r="A22" s="4" t="str">
        <v>AOW04: Achieving Impact by Unlocking Finance and Partnerships</v>
      </c>
      <c r="B22" s="4" t="str">
        <v>CIAT (Alliance)</v>
      </c>
      <c r="C22" s="4" t="str">
        <v>Kenya</v>
      </c>
      <c r="D22" s="4" t="str">
        <v>country</v>
      </c>
      <c r="E22" s="5">
        <v>46</v>
      </c>
      <c r="F22" s="4">
        <v>600</v>
      </c>
    </row>
    <row r="23" ht="45" customHeight="1">
      <c r="A23" s="4" t="str">
        <v>AOW04: Achieving Impact by Unlocking Finance and Partnerships</v>
      </c>
      <c r="B23" s="4" t="str">
        <v>CIAT (Alliance)</v>
      </c>
      <c r="C23" s="4" t="str">
        <v>Mali</v>
      </c>
      <c r="D23" s="4" t="str">
        <v>country</v>
      </c>
      <c r="E23" s="5">
        <v>10</v>
      </c>
      <c r="F23" s="4">
        <v>605</v>
      </c>
    </row>
    <row r="24" ht="45" customHeight="1">
      <c r="A24" s="4" t="str">
        <v>AOW04: Achieving Impact by Unlocking Finance and Partnerships</v>
      </c>
      <c r="B24" s="4" t="str">
        <v>CIAT (Alliance)</v>
      </c>
      <c r="C24" s="4" t="str">
        <v>Senegal</v>
      </c>
      <c r="D24" s="4" t="str">
        <v>country</v>
      </c>
      <c r="E24" s="5">
        <v>11</v>
      </c>
      <c r="F24" s="4">
        <v>603</v>
      </c>
    </row>
    <row r="25" ht="45" customHeight="1">
      <c r="A25" s="4" t="str">
        <v>AOW04: Achieving Impact by Unlocking Finance and Partnerships</v>
      </c>
      <c r="B25" s="4" t="str">
        <v>CIAT (Alliance)</v>
      </c>
      <c r="C25" s="4" t="str">
        <v>Zambia</v>
      </c>
      <c r="D25" s="4" t="str">
        <v>country</v>
      </c>
      <c r="E25" s="5">
        <v>11</v>
      </c>
      <c r="F25" s="4">
        <v>604</v>
      </c>
    </row>
    <row r="26" ht="45" customHeight="1">
      <c r="A26" s="8" t="str">
        <v>AOW05: Learning for Impact</v>
      </c>
      <c r="B26" s="4" t="str">
        <v>CIAT (Alliance)</v>
      </c>
      <c r="C26" s="4" t="str">
        <v>Colombia</v>
      </c>
      <c r="D26" s="4" t="str">
        <v>country</v>
      </c>
      <c r="E26" s="5">
        <v>61.67</v>
      </c>
      <c r="F26" s="4">
        <v>1192</v>
      </c>
    </row>
    <row r="27" ht="45" customHeight="1">
      <c r="A27" s="4" t="str">
        <v>AOW05: Learning for Impact</v>
      </c>
      <c r="B27" s="4" t="str">
        <v>CIAT (Alliance)</v>
      </c>
      <c r="C27" s="4" t="str">
        <v>Guatemala</v>
      </c>
      <c r="D27" s="4" t="str">
        <v>country</v>
      </c>
      <c r="E27" s="5">
        <v>18.06</v>
      </c>
      <c r="F27" s="4">
        <v>1193</v>
      </c>
    </row>
    <row r="28" ht="45" customHeight="1">
      <c r="A28" s="4" t="str">
        <v>AOW05: Learning for Impact</v>
      </c>
      <c r="B28" s="4" t="str">
        <v>CIAT (Alliance)</v>
      </c>
      <c r="C28" s="4" t="str">
        <v>Kenya</v>
      </c>
      <c r="D28" s="4" t="str">
        <v>country</v>
      </c>
      <c r="E28" s="5">
        <v>15.27</v>
      </c>
      <c r="F28" s="4">
        <v>1194</v>
      </c>
    </row>
    <row r="29" ht="45" customHeight="1">
      <c r="A29" s="4" t="str">
        <v>AOW05: Learning for Impact</v>
      </c>
      <c r="B29" s="4" t="str">
        <v>CIAT (Alliance)</v>
      </c>
      <c r="C29" s="4" t="str">
        <v>Malawi</v>
      </c>
      <c r="D29" s="4" t="str">
        <v>country</v>
      </c>
      <c r="E29" s="5">
        <v>5</v>
      </c>
      <c r="F29" s="4">
        <v>1195</v>
      </c>
    </row>
  </sheetData>
  <mergeCells count="6">
    <mergeCell ref="A2:A4"/>
    <mergeCell ref="A5"/>
    <mergeCell ref="A6:A13"/>
    <mergeCell ref="A14:A19"/>
    <mergeCell ref="A20:A25"/>
    <mergeCell ref="A26:A29"/>
  </mergeCells>
  <ignoredErrors>
    <ignoredError numberStoredAsText="1" sqref="A1:F29"/>
  </ignoredErrors>
</worksheet>
</file>

<file path=xl/worksheets/sheet10.xml><?xml version="1.0" encoding="utf-8"?>
<worksheet xmlns="http://schemas.openxmlformats.org/spreadsheetml/2006/main" xmlns:r="http://schemas.openxmlformats.org/officeDocument/2006/relationships">
  <dimension ref="A1:E108"/>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Engage and Empower</v>
      </c>
      <c r="B2" s="4" t="str">
        <v xml:space="preserve">Sustainable Farming </v>
      </c>
      <c r="C2" s="4" t="str">
        <v>HLO 1.1.2: Data and guidance for adaptive management</v>
      </c>
      <c r="D2" s="4" t="str">
        <v>Collaboration to develop relevant stakeholder feedback and evidence to strengthen adaptive management of research and scaling activities across the CGIAR Portfolio</v>
      </c>
      <c r="E2" s="4">
        <v>1077</v>
      </c>
    </row>
    <row r="3" ht="60" customHeight="1">
      <c r="A3" s="4" t="str">
        <v>AOW01: Engage and Empower</v>
      </c>
      <c r="B3" s="4" t="str">
        <v>Policy Innovations</v>
      </c>
      <c r="C3" s="4" t="str">
        <v>HLO 1.1.2: Data and guidance for adaptive management</v>
      </c>
      <c r="D3" s="4" t="str">
        <v>Collaboration to develop relevant stakeholder feedback and evidence to strengthen adaptive management of research and scaling activities across the CGIAR Portfolio</v>
      </c>
      <c r="E3" s="4">
        <v>1078</v>
      </c>
    </row>
    <row r="4" ht="60" customHeight="1">
      <c r="A4" s="4" t="str">
        <v>AOW01: Engage and Empower</v>
      </c>
      <c r="B4" s="4" t="str">
        <v>Capacity Sharing</v>
      </c>
      <c r="C4" s="4" t="str">
        <v>HLO 1.1.2: Data and guidance for adaptive management</v>
      </c>
      <c r="D4" s="4" t="str">
        <v>Collaboration to develop relevant stakeholder feedback and evidence to strengthen adaptive management of research and scaling activities across the CGIAR Portfolio</v>
      </c>
      <c r="E4" s="4">
        <v>1079</v>
      </c>
    </row>
    <row r="5" ht="60" customHeight="1">
      <c r="A5" s="4" t="str">
        <v>AOW01: Engage and Empower</v>
      </c>
      <c r="B5" s="4" t="str">
        <v>Capacity Sharing</v>
      </c>
      <c r="C5" s="4" t="str">
        <v>HLO 1.1.2: Data and guidance for adaptive management</v>
      </c>
      <c r="D5" s="4" t="str">
        <v>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v>
      </c>
      <c r="E5" s="4">
        <v>1080</v>
      </c>
    </row>
    <row r="6" ht="60" customHeight="1">
      <c r="A6" s="4" t="str">
        <v>AOW01: Engage and Empower</v>
      </c>
      <c r="B6" s="4" t="str">
        <v>Policy Innovations</v>
      </c>
      <c r="C6" s="4" t="str">
        <v>HLO 1.1.3: Strategies for research and scaling prioritization</v>
      </c>
      <c r="D6" s="4" t="str">
        <v>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6" s="4">
        <v>1081</v>
      </c>
    </row>
    <row r="7" ht="60" customHeight="1">
      <c r="A7" s="4" t="str">
        <v>AOW01: Engage and Empower</v>
      </c>
      <c r="B7" s="4" t="str">
        <v xml:space="preserve">Sustainable Farming </v>
      </c>
      <c r="C7" s="4" t="str">
        <v>HLO 1.1.2: Data and guidance for adaptive management</v>
      </c>
      <c r="D7" s="4" t="str">
        <v>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v>
      </c>
      <c r="E7" s="4">
        <v>1082</v>
      </c>
    </row>
    <row r="8" ht="60" customHeight="1">
      <c r="A8" s="4" t="str">
        <v>AOW01: Engage and Empower</v>
      </c>
      <c r="B8" s="4" t="str">
        <v xml:space="preserve">Sustainable Farming </v>
      </c>
      <c r="C8" s="4" t="str">
        <v>HLO 1.1.3: Strategies for research and scaling prioritization</v>
      </c>
      <c r="D8" s="4" t="str">
        <v>Joint inputs to improve regional and country strategies for stronger alignment and coordination.</v>
      </c>
      <c r="E8" s="4">
        <v>1083</v>
      </c>
    </row>
    <row r="9" ht="60" customHeight="1">
      <c r="A9" s="4" t="str">
        <v>AOW01: Engage and Empower</v>
      </c>
      <c r="B9" s="4" t="str">
        <v>Policy Innovations</v>
      </c>
      <c r="C9" s="4" t="str">
        <v>HLO 1.1.3: Strategies for research and scaling prioritization</v>
      </c>
      <c r="D9" s="4" t="str">
        <v>Joint inputs to improve regional and country strategies for stronger alignment and coordination.</v>
      </c>
      <c r="E9" s="4">
        <v>1084</v>
      </c>
    </row>
    <row r="10" ht="60" customHeight="1">
      <c r="A10" s="4" t="str">
        <v>AOW01: Engage and Empower</v>
      </c>
      <c r="B10" s="4" t="str">
        <v>Policy Innovations</v>
      </c>
      <c r="C10" s="4" t="str">
        <v>HLO 1.1.3: Strategies for research and scaling prioritization</v>
      </c>
      <c r="D10" s="4" t="str">
        <v>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v>
      </c>
      <c r="E10" s="4">
        <v>1085</v>
      </c>
    </row>
    <row r="11" ht="60" customHeight="1">
      <c r="A11" s="4" t="str">
        <v>AOW01: Engage and Empower</v>
      </c>
      <c r="B11" s="4" t="str">
        <v>Policy Innovations</v>
      </c>
      <c r="C11" s="4" t="str">
        <v>HLO 1.1.3: Strategies for research and scaling prioritization</v>
      </c>
      <c r="D11" s="4" t="str">
        <v>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v>
      </c>
      <c r="E11" s="4">
        <v>1086</v>
      </c>
    </row>
    <row r="12" ht="60" customHeight="1">
      <c r="A12" s="4" t="str">
        <v>AOW01: Engage and Empower</v>
      </c>
      <c r="B12" s="4" t="str">
        <v>Policy Innovations</v>
      </c>
      <c r="C12" s="4" t="str">
        <v>HLO 1.1.3: Strategies for research and scaling prioritization</v>
      </c>
      <c r="D12" s="4" t="str">
        <v>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v>
      </c>
      <c r="E12" s="4">
        <v>1087</v>
      </c>
    </row>
    <row r="13" ht="60" customHeight="1">
      <c r="A13" s="4" t="str">
        <v>AOW01: Engage and Empower</v>
      </c>
      <c r="B13" s="4" t="str">
        <v>Policy Innovations</v>
      </c>
      <c r="C13" s="4" t="str">
        <v>HLO 1.1.1: Demand intelligence system</v>
      </c>
      <c r="D13" s="4" t="str">
        <v>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13" s="4">
        <v>1088</v>
      </c>
    </row>
    <row r="14" ht="60" customHeight="1">
      <c r="A14" s="4" t="str">
        <v>AOW01: Engage and Empower</v>
      </c>
      <c r="B14" s="4" t="str">
        <v>Policy Innovations</v>
      </c>
      <c r="C14" s="4" t="str">
        <v>HLO 1.1.1: Demand intelligence system</v>
      </c>
      <c r="D14" s="4" t="str">
        <v>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4" s="4">
        <v>1089</v>
      </c>
    </row>
    <row r="15" ht="60" customHeight="1">
      <c r="A15" s="4" t="str">
        <v>AOW01: Engage and Empower</v>
      </c>
      <c r="B15" s="4" t="str">
        <v>Policy Innovations</v>
      </c>
      <c r="C15" s="4" t="str">
        <v>HLO 1.1.3: Strategies for research and scaling prioritization</v>
      </c>
      <c r="D15" s="4" t="str">
        <v>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5" s="4">
        <v>1090</v>
      </c>
    </row>
    <row r="16" ht="60" customHeight="1">
      <c r="A16" s="4" t="str">
        <v>AOW01: Engage and Empower</v>
      </c>
      <c r="B16" s="4" t="str">
        <v>Policy Innovations</v>
      </c>
      <c r="C16" s="4" t="str">
        <v>HLO 1.1.3: Strategies for research and scaling prioritization</v>
      </c>
      <c r="D16" s="4" t="str">
        <v>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v>
      </c>
      <c r="E16" s="4">
        <v>1091</v>
      </c>
    </row>
    <row r="17" ht="60" customHeight="1">
      <c r="A17" s="4" t="str">
        <v>AOW01: Engage and Empower</v>
      </c>
      <c r="B17" s="4" t="str">
        <v>Policy Innovations</v>
      </c>
      <c r="C17" s="4" t="str">
        <v>HLO 1.1.1: Demand intelligence system</v>
      </c>
      <c r="D17" s="4" t="str">
        <v>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v>
      </c>
      <c r="E17" s="4">
        <v>1092</v>
      </c>
    </row>
    <row r="18" ht="60" customHeight="1">
      <c r="A18" s="4" t="str">
        <v>AOW01: Engage and Empower</v>
      </c>
      <c r="B18" s="4" t="str">
        <v xml:space="preserve">Sustainable Farming </v>
      </c>
      <c r="C18" s="4" t="str">
        <v>HLO 1.1.1: Demand intelligence system</v>
      </c>
      <c r="D18" s="4" t="str">
        <v>Collaboration to provide insights and country evidence that sharpen tools and demand articulation dashboards and similar products for identifying stakeholder priorities.</v>
      </c>
      <c r="E18" s="4">
        <v>1120</v>
      </c>
    </row>
    <row r="19" ht="60" customHeight="1">
      <c r="A19" s="4" t="str">
        <v>AOW01: Engage and Empower</v>
      </c>
      <c r="B19" s="4" t="str">
        <v>Policy Innovations</v>
      </c>
      <c r="C19" s="4" t="str">
        <v>HLO 1.1.1: Demand intelligence system</v>
      </c>
      <c r="D19" s="4" t="str">
        <v>Collaboration to provide insights and country evidence that sharpen tools and demand articulation dashboards and similar products for identifying stakeholder priorities.</v>
      </c>
      <c r="E19" s="4">
        <v>1121</v>
      </c>
    </row>
    <row r="20" ht="60" customHeight="1">
      <c r="A20" s="4" t="str">
        <v>AOW01: Engage and Empower</v>
      </c>
      <c r="B20" s="4" t="str">
        <v xml:space="preserve">Digital Transformation </v>
      </c>
      <c r="C20" s="4" t="str">
        <v>HLO 1.1.1: Demand intelligence system</v>
      </c>
      <c r="D20" s="4" t="str">
        <v>Collaboration to provide insights and country evidence that sharpen tools and demand articulation dashboards and similar products for identifying stakeholder priorities.</v>
      </c>
      <c r="E20" s="4">
        <v>1122</v>
      </c>
    </row>
    <row r="21" ht="60" customHeight="1">
      <c r="A21" s="4" t="str">
        <v>AOW01: Engage and Empower</v>
      </c>
      <c r="B21" s="4" t="str">
        <v>Breeding for Tomorrow</v>
      </c>
      <c r="C21" s="4" t="str">
        <v>HLO 1.1.1: Demand intelligence system</v>
      </c>
      <c r="D21" s="4" t="str">
        <v>Collaboration to provide insights and country evidence that sharpen tools and demand articulation dashboards and similar products for identifying stakeholder priorities.</v>
      </c>
      <c r="E21" s="4">
        <v>1123</v>
      </c>
    </row>
    <row r="22" ht="60" customHeight="1">
      <c r="A22" s="4" t="str">
        <v>AOW01: Engage and Empower</v>
      </c>
      <c r="B22" s="4" t="str">
        <v>Better Diets and Nutrition</v>
      </c>
      <c r="C22" s="4" t="str">
        <v>HLO 1.1.1: Demand intelligence system</v>
      </c>
      <c r="D22" s="4" t="str">
        <v>Collaboration to provide insights and country evidence that sharpen tools and demand articulation dashboards and similar products for identifying stakeholder priorities.</v>
      </c>
      <c r="E22" s="4">
        <v>1124</v>
      </c>
    </row>
    <row r="23" ht="60" customHeight="1" xml:space="preserve">
      <c r="A23" s="4" t="str">
        <v>AOW01: Engage and Empower</v>
      </c>
      <c r="B23" s="4" t="str">
        <v xml:space="preserve">Digital Transformation </v>
      </c>
      <c r="C23" s="4" t="str">
        <v>HLO 1.1.1: Demand intelligence system</v>
      </c>
      <c r="D23" s="4" t="str" xml:space="preserve">
        <v xml:space="preserve">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v>
      </c>
      <c r="E23" s="4">
        <v>1125</v>
      </c>
    </row>
    <row r="24" ht="60" customHeight="1">
      <c r="A24" s="4" t="str">
        <v>AOW01: Engage and Empower</v>
      </c>
      <c r="B24" s="4" t="str">
        <v xml:space="preserve">Digital Transformation </v>
      </c>
      <c r="C24" s="4" t="str">
        <v>HLO 1.1.1: Demand intelligence system</v>
      </c>
      <c r="D24" s="4" t="str">
        <v>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v>
      </c>
      <c r="E24" s="4">
        <v>1126</v>
      </c>
    </row>
    <row r="25" ht="60" customHeight="1" xml:space="preserve">
      <c r="A25" s="4" t="str">
        <v>AOW01: Engage and Empower</v>
      </c>
      <c r="B25" s="4" t="str">
        <v xml:space="preserve">Digital Transformation </v>
      </c>
      <c r="C25" s="4" t="str">
        <v>HLO 1.1.1: Demand intelligence system</v>
      </c>
      <c r="D25" s="4" t="str" xml:space="preserve">
        <v xml:space="preserve">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v>
      </c>
      <c r="E25" s="4">
        <v>1127</v>
      </c>
    </row>
    <row r="26" ht="60" customHeight="1">
      <c r="A26" s="4" t="str">
        <v>AOW01: Engage and Empower</v>
      </c>
      <c r="B26" s="4" t="str">
        <v>Policy Innovations</v>
      </c>
      <c r="C26" s="4" t="str">
        <v>HLO 1.1.1: Demand intelligence system</v>
      </c>
      <c r="D26" s="4" t="str">
        <v>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v>
      </c>
      <c r="E26" s="4">
        <v>1128</v>
      </c>
    </row>
    <row r="27" ht="60" customHeight="1">
      <c r="A27" s="4" t="str">
        <v>AOW01: Engage and Empower</v>
      </c>
      <c r="B27" s="4" t="str">
        <v>Policy Innovations</v>
      </c>
      <c r="C27" s="4" t="str">
        <v>HLO 1.1.3: Strategies for research and scaling prioritization</v>
      </c>
      <c r="D27" s="4" t="str">
        <v>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v>
      </c>
      <c r="E27" s="4">
        <v>1129</v>
      </c>
    </row>
    <row r="28" ht="60" customHeight="1">
      <c r="A28" s="4" t="str">
        <v>AOW01: Engage and Empower</v>
      </c>
      <c r="B28" s="4" t="str">
        <v>Policy Innovations</v>
      </c>
      <c r="C28" s="4" t="str">
        <v>HLO 1.1.3: Strategies for research and scaling prioritization</v>
      </c>
      <c r="D28" s="4" t="str">
        <v>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v>
      </c>
      <c r="E28" s="4">
        <v>1130</v>
      </c>
    </row>
    <row r="29" ht="60" customHeight="1">
      <c r="A29" s="4" t="str">
        <v>AOW01: Engage and Empower</v>
      </c>
      <c r="B29" s="4" t="str">
        <v>Breeding for Tomorrow</v>
      </c>
      <c r="C29" s="4" t="str">
        <v>HLO 1.1.1: Demand intelligence system</v>
      </c>
      <c r="D29" s="4" t="str">
        <v>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v>
      </c>
      <c r="E29" s="4">
        <v>1131</v>
      </c>
    </row>
    <row r="30" ht="60" customHeight="1">
      <c r="A30" s="4" t="str">
        <v>AOW01: Engage and Empower</v>
      </c>
      <c r="B30" s="4" t="str">
        <v xml:space="preserve">Sustainable Farming </v>
      </c>
      <c r="C30" s="4" t="str">
        <v>HLO 1.1.1: Demand intelligence system</v>
      </c>
      <c r="D30" s="4" t="str">
        <v>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v>
      </c>
      <c r="E30" s="4">
        <v>1132</v>
      </c>
    </row>
    <row r="31" ht="60" customHeight="1" xml:space="preserve">
      <c r="A31" s="4" t="str">
        <v>AOW01: Engage and Empower</v>
      </c>
      <c r="B31" s="4" t="str">
        <v>Policy Innovations</v>
      </c>
      <c r="C31" s="4" t="str">
        <v>HLO 1.1.3: Strategies for research and scaling prioritization</v>
      </c>
      <c r="D31" s="4" t="str" xml:space="preserve">
        <v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v>
      </c>
      <c r="E31" s="4">
        <v>1133</v>
      </c>
    </row>
    <row r="32" ht="60" customHeight="1">
      <c r="A32" s="4" t="str">
        <v>AOW01: Engage and Empower</v>
      </c>
      <c r="B32" s="4" t="str">
        <v>Policy Innovations</v>
      </c>
      <c r="C32" s="4" t="str">
        <v>HLO 1.1.3: Strategies for research and scaling prioritization</v>
      </c>
      <c r="D32" s="4" t="str">
        <v>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v>
      </c>
      <c r="E32" s="4">
        <v>1134</v>
      </c>
    </row>
    <row r="33" ht="60" customHeight="1">
      <c r="A33" s="4" t="str">
        <v>AOW01: Engage and Empower</v>
      </c>
      <c r="B33" s="4" t="str">
        <v>Policy Innovations</v>
      </c>
      <c r="C33" s="4" t="str">
        <v>HLO 1.1.1: Demand intelligence system</v>
      </c>
      <c r="D33" s="4" t="str">
        <v>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v>
      </c>
      <c r="E33" s="4">
        <v>1135</v>
      </c>
    </row>
    <row r="34" ht="60" customHeight="1">
      <c r="A34" s="4" t="str">
        <v>AOW01: Engage and Empower</v>
      </c>
      <c r="B34" s="4" t="str">
        <v>Policy Innovations</v>
      </c>
      <c r="C34" s="4" t="str">
        <v>HLO 1.1.1: Demand intelligence system</v>
      </c>
      <c r="D34" s="4" t="str">
        <v>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v>
      </c>
      <c r="E34" s="4">
        <v>1136</v>
      </c>
    </row>
    <row r="35" ht="60" customHeight="1">
      <c r="A35" s="4" t="str">
        <v>AOW01: Engage and Empower</v>
      </c>
      <c r="B35" s="4" t="str">
        <v>Policy Innovations</v>
      </c>
      <c r="C35" s="4" t="str">
        <v>HLO 1.1.1: Demand intelligence system</v>
      </c>
      <c r="D35" s="4" t="str">
        <v>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v>
      </c>
      <c r="E35" s="4">
        <v>1137</v>
      </c>
    </row>
    <row r="36" ht="60" customHeight="1">
      <c r="A36" s="4" t="str">
        <v>AOW01: Engage and Empower</v>
      </c>
      <c r="B36" s="4" t="str">
        <v>Policy Innovations</v>
      </c>
      <c r="C36" s="4" t="str">
        <v>HLO 1.1.1: Demand intelligence system</v>
      </c>
      <c r="D36" s="4" t="str">
        <v>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v>
      </c>
      <c r="E36" s="4">
        <v>1138</v>
      </c>
    </row>
    <row r="37" ht="60" customHeight="1">
      <c r="A37" s="4" t="str">
        <v>AOW01: Engage and Empower</v>
      </c>
      <c r="B37" s="4" t="str">
        <v>Policy Innovations</v>
      </c>
      <c r="C37" s="4" t="str">
        <v>HLO 1.1.1: Demand intelligence system</v>
      </c>
      <c r="D37" s="4" t="str">
        <v>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v>
      </c>
      <c r="E37" s="4">
        <v>1139</v>
      </c>
    </row>
    <row r="38" ht="60" customHeight="1">
      <c r="A38" s="8" t="str">
        <v>AOW02: Grand Challenges and Scaling Flagships</v>
      </c>
      <c r="B38" s="4" t="str">
        <v>Breeding for Tomorrow</v>
      </c>
      <c r="C38" s="4" t="str">
        <v>HLO 2.2.1: Climate smart innovations</v>
      </c>
      <c r="D38" s="4" t="str">
        <v>Collaboration on scaling strategies and shared partners to expand the reach and use of climate and water advisory tools.</v>
      </c>
      <c r="E38" s="4">
        <v>1093</v>
      </c>
    </row>
    <row r="39" ht="60" customHeight="1">
      <c r="A39" s="4" t="str">
        <v>AOW02: Grand Challenges and Scaling Flagships</v>
      </c>
      <c r="B39" s="4" t="str">
        <v xml:space="preserve">Gender Equality and Inclusion </v>
      </c>
      <c r="C39" s="4" t="str">
        <v>HLO 2.2.1: Climate smart innovations</v>
      </c>
      <c r="D39" s="4" t="str">
        <v>Collaboration on scaling strategies and shared partners to expand the reach and use of climate and water advisory tools.</v>
      </c>
      <c r="E39" s="4">
        <v>1094</v>
      </c>
    </row>
    <row r="40" ht="60" customHeight="1">
      <c r="A40" s="4" t="str">
        <v>AOW02: Grand Challenges and Scaling Flagships</v>
      </c>
      <c r="B40" s="4" t="str">
        <v xml:space="preserve">Digital Transformation </v>
      </c>
      <c r="C40" s="4" t="str">
        <v>HLO 2.2.1: Climate smart innovations</v>
      </c>
      <c r="D40" s="4" t="str">
        <v>Collaboration on scaling strategies and shared partners to expand the reach and use of climate and water advisory tools.</v>
      </c>
      <c r="E40" s="4">
        <v>1095</v>
      </c>
    </row>
    <row r="41" ht="60" customHeight="1">
      <c r="A41" s="4" t="str">
        <v>AOW02: Grand Challenges and Scaling Flagships</v>
      </c>
      <c r="B41" s="4" t="str">
        <v>Climate Action</v>
      </c>
      <c r="C41" s="4" t="str">
        <v>HLO 2.2.1: Climate smart innovations</v>
      </c>
      <c r="D41" s="4" t="str">
        <v>Collaboration on scaling strategies and shared partners to expand the reach and use of climate and water advisory tools.</v>
      </c>
      <c r="E41" s="4">
        <v>1096</v>
      </c>
    </row>
    <row r="42" ht="60" customHeight="1">
      <c r="A42" s="4" t="str">
        <v>AOW02: Grand Challenges and Scaling Flagships</v>
      </c>
      <c r="B42" s="4" t="str">
        <v>Policy Innovations</v>
      </c>
      <c r="C42" s="4" t="str">
        <v>HLO 2.2.1: Climate smart innovations</v>
      </c>
      <c r="D42" s="4" t="str">
        <v>Collaboration on scaling strategies and shared partners to expand the reach and use of climate and water advisory tools.</v>
      </c>
      <c r="E42" s="4">
        <v>1097</v>
      </c>
    </row>
    <row r="43" ht="60" customHeight="1">
      <c r="A43" s="4" t="str">
        <v>AOW02: Grand Challenges and Scaling Flagships</v>
      </c>
      <c r="B43" s="4" t="str">
        <v xml:space="preserve">Multifunctional Landscapes </v>
      </c>
      <c r="C43" s="4" t="str">
        <v>HLO 2.2.1: Climate smart innovations</v>
      </c>
      <c r="D43" s="4" t="str">
        <v>Collaboration on scaling strategies and shared partners to expand the reach and use of climate and water advisory tools.</v>
      </c>
      <c r="E43" s="4">
        <v>1098</v>
      </c>
    </row>
    <row r="44" ht="60" customHeight="1">
      <c r="A44" s="4" t="str">
        <v>AOW02: Grand Challenges and Scaling Flagships</v>
      </c>
      <c r="B44" s="4" t="str">
        <v xml:space="preserve">Sustainable Animal and Aquatic Foods </v>
      </c>
      <c r="C44" s="4" t="str">
        <v>HLO 2.2.1: Climate smart innovations</v>
      </c>
      <c r="D44" s="4" t="str">
        <v>Collaboration on scaling strategies and shared partners to expand the reach and use of climate and water advisory tools.</v>
      </c>
      <c r="E44" s="4">
        <v>1099</v>
      </c>
    </row>
    <row r="45" ht="60" customHeight="1">
      <c r="A45" s="4" t="str">
        <v>AOW02: Grand Challenges and Scaling Flagships</v>
      </c>
      <c r="B45" s="4" t="str">
        <v xml:space="preserve">Sustainable Farming </v>
      </c>
      <c r="C45" s="4" t="str">
        <v>HLO 2.2.1: Climate smart innovations</v>
      </c>
      <c r="D45" s="4" t="str">
        <v>Collaboration on scaling strategies and shared partners to expand the reach and use of climate and water advisory tools.</v>
      </c>
      <c r="E45" s="4">
        <v>1100</v>
      </c>
    </row>
    <row r="46" ht="60" customHeight="1">
      <c r="A46" s="4" t="str">
        <v>AOW02: Grand Challenges and Scaling Flagships</v>
      </c>
      <c r="B46" s="4" t="str">
        <v xml:space="preserve">Sustainable Farming </v>
      </c>
      <c r="C46" s="4" t="str">
        <v>HLO 2.2.2: Business models and market-led solutions</v>
      </c>
      <c r="D46" s="4" t="str">
        <v>Coordinated work on shared impact pathways and delivery partners to scale bundled innovations for seed, mechanization, and fertility management.</v>
      </c>
      <c r="E46" s="4">
        <v>1101</v>
      </c>
    </row>
    <row r="47" ht="60" customHeight="1">
      <c r="A47" s="4" t="str">
        <v>AOW02: Grand Challenges and Scaling Flagships</v>
      </c>
      <c r="B47" s="4" t="str">
        <v>Policy Innovations</v>
      </c>
      <c r="C47" s="4" t="str">
        <v>HLO 2.2.2: Business models and market-led solutions</v>
      </c>
      <c r="D47" s="4" t="str">
        <v>Coordinated work on shared impact pathways and delivery partners to scale bundled innovations for seed, mechanization, and fertility management.</v>
      </c>
      <c r="E47" s="4">
        <v>1102</v>
      </c>
    </row>
    <row r="48" ht="60" customHeight="1">
      <c r="A48" s="4" t="str">
        <v>AOW02: Grand Challenges and Scaling Flagships</v>
      </c>
      <c r="B48" s="4" t="str">
        <v xml:space="preserve">Gender Equality and Inclusion </v>
      </c>
      <c r="C48" s="4" t="str">
        <v>HLO 2.2.2: Business models and market-led solutions</v>
      </c>
      <c r="D48" s="4" t="str">
        <v>Coordinated work on shared impact pathways and delivery partners to scale bundled innovations for seed, mechanization, and fertility management.</v>
      </c>
      <c r="E48" s="4">
        <v>1103</v>
      </c>
    </row>
    <row r="49" ht="60" customHeight="1">
      <c r="A49" s="4" t="str">
        <v>AOW02: Grand Challenges and Scaling Flagships</v>
      </c>
      <c r="B49" s="4" t="str">
        <v xml:space="preserve">Digital Transformation </v>
      </c>
      <c r="C49" s="4" t="str">
        <v>HLO 2.2.2: Business models and market-led solutions</v>
      </c>
      <c r="D49" s="4" t="str">
        <v>Coordinated work on shared impact pathways and delivery partners to scale bundled innovations for seed, mechanization, and fertility management.</v>
      </c>
      <c r="E49" s="4">
        <v>1104</v>
      </c>
    </row>
    <row r="50" ht="60" customHeight="1">
      <c r="A50" s="4" t="str">
        <v>AOW02: Grand Challenges and Scaling Flagships</v>
      </c>
      <c r="B50" s="4" t="str">
        <v>Climate Action</v>
      </c>
      <c r="C50" s="4" t="str">
        <v>HLO 2.2.2: Business models and market-led solutions</v>
      </c>
      <c r="D50" s="4" t="str">
        <v>Coordinated work on shared impact pathways and delivery partners to scale bundled innovations for seed, mechanization, and fertility management.</v>
      </c>
      <c r="E50" s="4">
        <v>1105</v>
      </c>
    </row>
    <row r="51" ht="60" customHeight="1">
      <c r="A51" s="4" t="str">
        <v>AOW02: Grand Challenges and Scaling Flagships</v>
      </c>
      <c r="B51" s="4" t="str">
        <v>Breeding for Tomorrow</v>
      </c>
      <c r="C51" s="4" t="str">
        <v>HLO 2.2.2: Business models and market-led solutions</v>
      </c>
      <c r="D51" s="4" t="str">
        <v>Coordinated work on shared impact pathways and delivery partners to scale bundled innovations for seed, mechanization, and fertility management.</v>
      </c>
      <c r="E51" s="4">
        <v>1106</v>
      </c>
    </row>
    <row r="52" ht="60" customHeight="1">
      <c r="A52" s="4" t="str">
        <v>AOW02: Grand Challenges and Scaling Flagships</v>
      </c>
      <c r="B52" s="4" t="str">
        <v xml:space="preserve">Sustainable Farming </v>
      </c>
      <c r="C52" s="4" t="str">
        <v>HLO 2.2.2: Business models and market-led solutions</v>
      </c>
      <c r="D52" s="4" t="str">
        <v>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2" s="4">
        <v>1107</v>
      </c>
    </row>
    <row r="53" ht="60" customHeight="1">
      <c r="A53" s="4" t="str">
        <v>AOW02: Grand Challenges and Scaling Flagships</v>
      </c>
      <c r="B53" s="4" t="str">
        <v xml:space="preserve">Sustainable Farming </v>
      </c>
      <c r="C53" s="4" t="str">
        <v>HLO 2.2.2: Business models and market-led solutions</v>
      </c>
      <c r="D53" s="4" t="str">
        <v>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3" s="4">
        <v>1108</v>
      </c>
    </row>
    <row r="54" ht="60" customHeight="1">
      <c r="A54" s="4" t="str">
        <v>AOW02: Grand Challenges and Scaling Flagships</v>
      </c>
      <c r="B54" s="4" t="str">
        <v xml:space="preserve">Sustainable Farming </v>
      </c>
      <c r="C54" s="4" t="str">
        <v>HLO 2.2.2: Business models and market-led solutions</v>
      </c>
      <c r="D54" s="4" t="str">
        <v>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4" s="4">
        <v>1109</v>
      </c>
    </row>
    <row r="55" ht="60" customHeight="1">
      <c r="A55" s="4" t="str">
        <v>AOW02: Grand Challenges and Scaling Flagships</v>
      </c>
      <c r="B55" s="4" t="str">
        <v xml:space="preserve">Sustainable Farming </v>
      </c>
      <c r="C55" s="4" t="str">
        <v>HLO 2.2.2: Business models and market-led solutions</v>
      </c>
      <c r="D55" s="4" t="str">
        <v>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v>
      </c>
      <c r="E55" s="4">
        <v>1110</v>
      </c>
    </row>
    <row r="56" ht="60" customHeight="1">
      <c r="A56" s="4" t="str">
        <v>AOW02: Grand Challenges and Scaling Flagships</v>
      </c>
      <c r="B56" s="4" t="str">
        <v xml:space="preserve">Sustainable Farming </v>
      </c>
      <c r="C56" s="4" t="str">
        <v>HLO 2.2.2: Business models and market-led solutions</v>
      </c>
      <c r="D56" s="4" t="str">
        <v>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v>
      </c>
      <c r="E56" s="4">
        <v>1111</v>
      </c>
    </row>
    <row r="57" ht="60" customHeight="1" xml:space="preserve">
      <c r="A57" s="4" t="str">
        <v>AOW02: Grand Challenges and Scaling Flagships</v>
      </c>
      <c r="B57" s="4" t="str">
        <v xml:space="preserve">Sustainable Farming </v>
      </c>
      <c r="C57" s="4" t="str">
        <v>HLO 2.2.2: Business models and market-led solutions</v>
      </c>
      <c r="D57" s="4" t="str" xml:space="preserve">
        <v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v>
      </c>
      <c r="E57" s="4">
        <v>1112</v>
      </c>
    </row>
    <row r="58" ht="60" customHeight="1" xml:space="preserve">
      <c r="A58" s="4" t="str">
        <v>AOW02: Grand Challenges and Scaling Flagships</v>
      </c>
      <c r="B58" s="4" t="str">
        <v>Breeding for Tomorrow</v>
      </c>
      <c r="C58" s="4" t="str">
        <v>HLO 2.2.2: Business models and market-led solutions</v>
      </c>
      <c r="D58" s="4" t="str" xml:space="preserve">
        <v xml:space="preserve">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v>
      </c>
      <c r="E58" s="4">
        <v>1113</v>
      </c>
    </row>
    <row r="59" ht="60" customHeight="1">
      <c r="A59" s="4" t="str">
        <v>AOW02: Grand Challenges and Scaling Flagships</v>
      </c>
      <c r="B59" s="4" t="str">
        <v>Better Diets and Nutrition</v>
      </c>
      <c r="C59" s="4" t="str">
        <v>HLO 2.2.3: Market, policy and behavior change innovations</v>
      </c>
      <c r="D59" s="4" t="str">
        <v>Joint work with shared scaling partners to advance polices and behavioral change to advance diverse, safe, and affordable diets.</v>
      </c>
      <c r="E59" s="4">
        <v>1114</v>
      </c>
    </row>
    <row r="60" ht="60" customHeight="1">
      <c r="A60" s="4" t="str">
        <v>AOW02: Grand Challenges and Scaling Flagships</v>
      </c>
      <c r="B60" s="4" t="str">
        <v>Breeding for Tomorrow</v>
      </c>
      <c r="C60" s="4" t="str">
        <v>HLO 2.2.3: Market, policy and behavior change innovations</v>
      </c>
      <c r="D60" s="4" t="str">
        <v>Joint work with shared scaling partners to advance polices and behavioral change to advance diverse, safe, and affordable diets.</v>
      </c>
      <c r="E60" s="4">
        <v>1115</v>
      </c>
    </row>
    <row r="61" ht="60" customHeight="1">
      <c r="A61" s="4" t="str">
        <v>AOW02: Grand Challenges and Scaling Flagships</v>
      </c>
      <c r="B61" s="4" t="str">
        <v xml:space="preserve">Gender Equality and Inclusion </v>
      </c>
      <c r="C61" s="4" t="str">
        <v>HLO 2.2.3: Market, policy and behavior change innovations</v>
      </c>
      <c r="D61" s="4" t="str">
        <v>Joint work with shared scaling partners to advance polices and behavioral change to advance diverse, safe, and affordable diets.</v>
      </c>
      <c r="E61" s="4">
        <v>1116</v>
      </c>
    </row>
    <row r="62" ht="60" customHeight="1">
      <c r="A62" s="4" t="str">
        <v>AOW02: Grand Challenges and Scaling Flagships</v>
      </c>
      <c r="B62" s="4" t="str">
        <v>Policy Innovations</v>
      </c>
      <c r="C62" s="4" t="str">
        <v>HLO 2.2.3: Market, policy and behavior change innovations</v>
      </c>
      <c r="D62" s="4" t="str">
        <v>Joint work with shared scaling partners to advance polices and behavioral change to advance diverse, safe, and affordable diets.</v>
      </c>
      <c r="E62" s="4">
        <v>1117</v>
      </c>
    </row>
    <row r="63" ht="60" customHeight="1">
      <c r="A63" s="4" t="str">
        <v>AOW02: Grand Challenges and Scaling Flagships</v>
      </c>
      <c r="B63" s="4" t="str">
        <v xml:space="preserve">Sustainable Animal and Aquatic Foods </v>
      </c>
      <c r="C63" s="4" t="str">
        <v>HLO 2.2.3: Market, policy and behavior change innovations</v>
      </c>
      <c r="D63" s="4" t="str">
        <v>Joint work with shared scaling partners to advance polices and behavioral change to advance diverse, safe, and affordable diets.</v>
      </c>
      <c r="E63" s="4">
        <v>1118</v>
      </c>
    </row>
    <row r="64" ht="60" customHeight="1">
      <c r="A64" s="4" t="str">
        <v>AOW02: Grand Challenges and Scaling Flagships</v>
      </c>
      <c r="B64" s="4" t="str">
        <v xml:space="preserve">Sustainable Farming </v>
      </c>
      <c r="C64" s="4" t="str">
        <v>HLO 2.2.3: Market, policy and behavior change innovations</v>
      </c>
      <c r="D64" s="4" t="str">
        <v>Joint work with shared scaling partners to advance polices and behavioral change to advance diverse, safe, and affordable diets.</v>
      </c>
      <c r="E64" s="4">
        <v>1119</v>
      </c>
    </row>
    <row r="65" ht="60" customHeight="1">
      <c r="A65" s="8" t="str">
        <v>AOW03: Enabling Environment Lab</v>
      </c>
      <c r="B65" s="4" t="str">
        <v xml:space="preserve">Sustainable Farming </v>
      </c>
      <c r="C65" s="4" t="str">
        <v xml:space="preserve">HLO 3.3.1: Enabling environment tools and diagnostics </v>
      </c>
      <c r="D65" s="4" t="str">
        <v>Collaboration to supply policy and institutional insights that improve diagnostics relevant to overcoming scaling bottlenecks</v>
      </c>
      <c r="E65" s="4">
        <v>1140</v>
      </c>
    </row>
    <row r="66" ht="60" customHeight="1">
      <c r="A66" s="4" t="str">
        <v>AOW03: Enabling Environment Lab</v>
      </c>
      <c r="B66" s="4" t="str">
        <v xml:space="preserve">Sustainable Animal and Aquatic Foods </v>
      </c>
      <c r="C66" s="4" t="str">
        <v xml:space="preserve">HLO 3.3.1: Enabling environment tools and diagnostics </v>
      </c>
      <c r="D66" s="4" t="str">
        <v>Collaboration to supply policy and institutional insights that improve diagnostics relevant to overcoming scaling bottlenecks</v>
      </c>
      <c r="E66" s="4">
        <v>1141</v>
      </c>
    </row>
    <row r="67" ht="60" customHeight="1">
      <c r="A67" s="4" t="str">
        <v>AOW03: Enabling Environment Lab</v>
      </c>
      <c r="B67" s="4" t="str">
        <v>Policy Innovations</v>
      </c>
      <c r="C67" s="4" t="str">
        <v xml:space="preserve">HLO 3.3.1: Enabling environment tools and diagnostics </v>
      </c>
      <c r="D67" s="4" t="str">
        <v>Collaboration to supply policy and institutional insights that improve diagnostics relevant to overcoming scaling bottlenecks</v>
      </c>
      <c r="E67" s="4">
        <v>1142</v>
      </c>
    </row>
    <row r="68" ht="60" customHeight="1">
      <c r="A68" s="4" t="str">
        <v>AOW03: Enabling Environment Lab</v>
      </c>
      <c r="B68" s="4" t="str">
        <v>Climate Action</v>
      </c>
      <c r="C68" s="4" t="str">
        <v xml:space="preserve">HLO 3.3.1: Enabling environment tools and diagnostics </v>
      </c>
      <c r="D68" s="4" t="str">
        <v>Collaboration to supply policy and institutional insights that improve diagnostics relevant to overcoming scaling bottlenecks</v>
      </c>
      <c r="E68" s="4">
        <v>1143</v>
      </c>
    </row>
    <row r="69" ht="60" customHeight="1" xml:space="preserve">
      <c r="A69" s="4" t="str">
        <v>AOW03: Enabling Environment Lab</v>
      </c>
      <c r="B69" s="4" t="str">
        <v>Breeding for Tomorrow</v>
      </c>
      <c r="C69" s="4" t="str">
        <v xml:space="preserve">HLO 3.3.1: Enabling environment tools and diagnostics </v>
      </c>
      <c r="D69" s="4" t="str" xml:space="preserve">
        <v xml:space="preserve">Collaboration to supply policy and institutional insights that improve diagnostics relevant to overcoming scaling bottlenecks
</v>
      </c>
      <c r="E69" s="4">
        <v>1144</v>
      </c>
    </row>
    <row r="70" ht="60" customHeight="1">
      <c r="A70" s="4" t="str">
        <v>AOW03: Enabling Environment Lab</v>
      </c>
      <c r="B70" s="4" t="str">
        <v xml:space="preserve">Sustainable Animal and Aquatic Foods </v>
      </c>
      <c r="C70" s="4" t="str">
        <v xml:space="preserve">HLO 3.3.2: Scaling support services for enabling environment and institutions </v>
      </c>
      <c r="D70" s="4" t="str">
        <v>Joint capacity-sharing to strengthen institutional systems required for scaling.</v>
      </c>
      <c r="E70" s="4">
        <v>1145</v>
      </c>
    </row>
    <row r="71" ht="60" customHeight="1">
      <c r="A71" s="4" t="str">
        <v>AOW03: Enabling Environment Lab</v>
      </c>
      <c r="B71" s="4" t="str">
        <v>Policy Innovations</v>
      </c>
      <c r="C71" s="4" t="str">
        <v xml:space="preserve">HLO 3.3.2: Scaling support services for enabling environment and institutions </v>
      </c>
      <c r="D71" s="4" t="str">
        <v>Joint capacity-sharing to strengthen institutional systems required for scaling.</v>
      </c>
      <c r="E71" s="4">
        <v>1146</v>
      </c>
    </row>
    <row r="72" ht="60" customHeight="1">
      <c r="A72" s="4" t="str">
        <v>AOW03: Enabling Environment Lab</v>
      </c>
      <c r="B72" s="4" t="str">
        <v xml:space="preserve">Multifunctional Landscapes </v>
      </c>
      <c r="C72" s="4" t="str">
        <v xml:space="preserve">HLO 3.3.2: Scaling support services for enabling environment and institutions </v>
      </c>
      <c r="D72" s="4" t="str">
        <v>Joint capacity-sharing to strengthen institutional systems required for scaling.</v>
      </c>
      <c r="E72" s="4">
        <v>1147</v>
      </c>
    </row>
    <row r="73" ht="60" customHeight="1">
      <c r="A73" s="4" t="str">
        <v>AOW03: Enabling Environment Lab</v>
      </c>
      <c r="B73" s="4" t="str">
        <v xml:space="preserve">Gender Equality and Inclusion </v>
      </c>
      <c r="C73" s="4" t="str">
        <v xml:space="preserve">HLO 3.3.2: Scaling support services for enabling environment and institutions </v>
      </c>
      <c r="D73" s="4" t="str">
        <v>Joint capacity-sharing to strengthen institutional systems required for scaling.</v>
      </c>
      <c r="E73" s="4">
        <v>1148</v>
      </c>
    </row>
    <row r="74" ht="60" customHeight="1">
      <c r="A74" s="4" t="str">
        <v>AOW03: Enabling Environment Lab</v>
      </c>
      <c r="B74" s="4" t="str">
        <v xml:space="preserve">Sustainable Animal and Aquatic Foods </v>
      </c>
      <c r="C74" s="4" t="str">
        <v xml:space="preserve">HLO 3.3.3: Science-policy networks and partnerships for scaling </v>
      </c>
      <c r="D74" s="4" t="str">
        <v>Co-engagement with policy actors and producer groups to reinforce partnerships for scaling.</v>
      </c>
      <c r="E74" s="4">
        <v>1149</v>
      </c>
    </row>
    <row r="75" ht="60" customHeight="1">
      <c r="A75" s="4" t="str">
        <v>AOW03: Enabling Environment Lab</v>
      </c>
      <c r="B75" s="4" t="str">
        <v xml:space="preserve">Digital Transformation </v>
      </c>
      <c r="C75" s="4" t="str">
        <v xml:space="preserve">HLO 3.3.3: Science-policy networks and partnerships for scaling </v>
      </c>
      <c r="D75" s="4" t="str">
        <v>Co-engagement with policy actors and producer groups to reinforce partnerships for scaling.</v>
      </c>
      <c r="E75" s="4">
        <v>1150</v>
      </c>
    </row>
    <row r="76" ht="60" customHeight="1">
      <c r="A76" s="8" t="str">
        <v>AOW04: Achieving Impact by Unlocking Finance and Partnerships</v>
      </c>
      <c r="B76" s="4" t="str">
        <v xml:space="preserve">Multifunctional Landscapes </v>
      </c>
      <c r="C76" s="4" t="str">
        <v>HLO 4.4.1: Technical assistance for financing for innovation scaling</v>
      </c>
      <c r="D76" s="4" t="str">
        <v>Collaboration to ensure that relevant CGIAR innovations are included in e-catalogues and IFI investment plans</v>
      </c>
      <c r="E76" s="4">
        <v>1151</v>
      </c>
    </row>
    <row r="77" ht="60" customHeight="1">
      <c r="A77" s="4" t="str">
        <v>AOW04: Achieving Impact by Unlocking Finance and Partnerships</v>
      </c>
      <c r="B77" s="4" t="str">
        <v xml:space="preserve">Sustainable Farming </v>
      </c>
      <c r="C77" s="4" t="str">
        <v>HLO 4.4.1: Technical assistance for financing for innovation scaling</v>
      </c>
      <c r="D77" s="4" t="str">
        <v>Collaboration to ensure that relevant CGIAR innovations are included in e-catalogues and IFI investment plans</v>
      </c>
      <c r="E77" s="4">
        <v>1152</v>
      </c>
    </row>
    <row r="78" ht="60" customHeight="1">
      <c r="A78" s="4" t="str">
        <v>AOW04: Achieving Impact by Unlocking Finance and Partnerships</v>
      </c>
      <c r="B78" s="4" t="str">
        <v xml:space="preserve">Sustainable Animal and Aquatic Foods </v>
      </c>
      <c r="C78" s="4" t="str">
        <v>HLO 4.4.1: Technical assistance for financing for innovation scaling</v>
      </c>
      <c r="D78" s="4" t="str">
        <v>Collaboration to ensure that relevant CGIAR innovations are included in e-catalogues and IFI investment plans</v>
      </c>
      <c r="E78" s="4">
        <v>1153</v>
      </c>
    </row>
    <row r="79" ht="60" customHeight="1">
      <c r="A79" s="4" t="str">
        <v>AOW04: Achieving Impact by Unlocking Finance and Partnerships</v>
      </c>
      <c r="B79" s="4" t="str">
        <v>Policy Innovations</v>
      </c>
      <c r="C79" s="4" t="str">
        <v>HLO 4.4.1: Technical assistance for financing for innovation scaling</v>
      </c>
      <c r="D79" s="4" t="str">
        <v>Collaboration to ensure that relevant CGIAR innovations are included in e-catalogues and IFI investment plans</v>
      </c>
      <c r="E79" s="4">
        <v>1154</v>
      </c>
    </row>
    <row r="80" ht="60" customHeight="1">
      <c r="A80" s="4" t="str">
        <v>AOW04: Achieving Impact by Unlocking Finance and Partnerships</v>
      </c>
      <c r="B80" s="4" t="str">
        <v>Better Diets and Nutrition</v>
      </c>
      <c r="C80" s="4" t="str">
        <v>HLO 4.4.1: Technical assistance for financing for innovation scaling</v>
      </c>
      <c r="D80" s="4" t="str">
        <v>Collaboration to ensure that relevant CGIAR innovations are included in e-catalogues and IFI investment plans</v>
      </c>
      <c r="E80" s="4">
        <v>1155</v>
      </c>
    </row>
    <row r="81" ht="60" customHeight="1">
      <c r="A81" s="4" t="str">
        <v>AOW04: Achieving Impact by Unlocking Finance and Partnerships</v>
      </c>
      <c r="B81" s="4" t="str">
        <v>Breeding for Tomorrow</v>
      </c>
      <c r="C81" s="4" t="str">
        <v>HLO 4.4.1: Technical assistance for financing for innovation scaling</v>
      </c>
      <c r="D81" s="4" t="str">
        <v>Collaboration to ensure that relevant CGIAR innovations are included in e-catalogues and IFI investment plans</v>
      </c>
      <c r="E81" s="4">
        <v>1156</v>
      </c>
    </row>
    <row r="82" ht="60" customHeight="1">
      <c r="A82" s="4" t="str">
        <v>AOW04: Achieving Impact by Unlocking Finance and Partnerships</v>
      </c>
      <c r="B82" s="4" t="str">
        <v>Capacity Sharing</v>
      </c>
      <c r="C82" s="4" t="str">
        <v>HLO 4.4.1: Technical assistance for financing for innovation scaling</v>
      </c>
      <c r="D82" s="4" t="str">
        <v>Collaboration to ensure that relevant CGIAR innovations are included in e-catalogues and IFI investment plans</v>
      </c>
      <c r="E82" s="4">
        <v>1157</v>
      </c>
    </row>
    <row r="83" ht="60" customHeight="1">
      <c r="A83" s="4" t="str">
        <v>AOW04: Achieving Impact by Unlocking Finance and Partnerships</v>
      </c>
      <c r="B83" s="4" t="str">
        <v>Climate Action</v>
      </c>
      <c r="C83" s="4" t="str">
        <v>HLO 4.4.1: Technical assistance for financing for innovation scaling</v>
      </c>
      <c r="D83" s="4" t="str">
        <v>Collaboration to ensure that relevant CGIAR innovations are included in e-catalogues and IFI investment plans</v>
      </c>
      <c r="E83" s="4">
        <v>1158</v>
      </c>
    </row>
    <row r="84" ht="60" customHeight="1">
      <c r="A84" s="4" t="str">
        <v>AOW04: Achieving Impact by Unlocking Finance and Partnerships</v>
      </c>
      <c r="B84" s="4" t="str">
        <v xml:space="preserve">Digital Transformation </v>
      </c>
      <c r="C84" s="4" t="str">
        <v>HLO 4.4.1: Technical assistance for financing for innovation scaling</v>
      </c>
      <c r="D84" s="4" t="str">
        <v>Collaboration to ensure that relevant CGIAR innovations are included in e-catalogues and IFI investment plans</v>
      </c>
      <c r="E84" s="4">
        <v>1159</v>
      </c>
    </row>
    <row r="85" ht="60" customHeight="1">
      <c r="A85" s="4" t="str">
        <v>AOW04: Achieving Impact by Unlocking Finance and Partnerships</v>
      </c>
      <c r="B85" s="4" t="str">
        <v>Food Frontiers and Security</v>
      </c>
      <c r="C85" s="4" t="str">
        <v>HLO 4.4.1: Technical assistance for financing for innovation scaling</v>
      </c>
      <c r="D85" s="4" t="str">
        <v>Collaboration to ensure that relevant CGIAR innovations are included in e-catalogues and IFI investment plans</v>
      </c>
      <c r="E85" s="4">
        <v>1160</v>
      </c>
    </row>
    <row r="86" ht="60" customHeight="1">
      <c r="A86" s="4" t="str">
        <v>AOW04: Achieving Impact by Unlocking Finance and Partnerships</v>
      </c>
      <c r="B86" s="4" t="str">
        <v xml:space="preserve">Gender Equality and Inclusion </v>
      </c>
      <c r="C86" s="4" t="str">
        <v>HLO 4.4.1: Technical assistance for financing for innovation scaling</v>
      </c>
      <c r="D86" s="4" t="str">
        <v>Collaboration to ensure that relevant CGIAR innovations are included in e-catalogues and IFI investment plans</v>
      </c>
      <c r="E86" s="4">
        <v>1161</v>
      </c>
    </row>
    <row r="87" ht="60" customHeight="1">
      <c r="A87" s="4" t="str">
        <v>AOW04: Achieving Impact by Unlocking Finance and Partnerships</v>
      </c>
      <c r="B87" s="4" t="str">
        <v>Genebank</v>
      </c>
      <c r="C87" s="4" t="str">
        <v>HLO 4.4.1: Technical assistance for financing for innovation scaling</v>
      </c>
      <c r="D87" s="4" t="str">
        <v>Collaboration to ensure that relevant CGIAR innovations are included in e-catalogues and IFI investment plans</v>
      </c>
      <c r="E87" s="4">
        <v>1162</v>
      </c>
    </row>
    <row r="88" ht="60" customHeight="1">
      <c r="A88" s="4" t="str">
        <v>AOW04: Achieving Impact by Unlocking Finance and Partnerships</v>
      </c>
      <c r="B88" s="4" t="str">
        <v xml:space="preserve">Sustainable Farming </v>
      </c>
      <c r="C88" s="4" t="str">
        <v>HLO 4.4.2: Partnerships and institutional arrangements for unlocking blended financing</v>
      </c>
      <c r="D88" s="4" t="str">
        <v>Shared data and delivery experience to strengthen portfolio tools including use of Innovation Packages and Scaling Readiness (IPSR) metrics to improve scaling strategies.</v>
      </c>
      <c r="E88" s="4">
        <v>1163</v>
      </c>
    </row>
    <row r="89" ht="60" customHeight="1">
      <c r="A89" s="4" t="str">
        <v>AOW04: Achieving Impact by Unlocking Finance and Partnerships</v>
      </c>
      <c r="B89" s="4" t="str">
        <v xml:space="preserve">Sustainable Animal and Aquatic Foods </v>
      </c>
      <c r="C89" s="4" t="str">
        <v>HLO 4.4.2: Partnerships and institutional arrangements for unlocking blended financing</v>
      </c>
      <c r="D89" s="4" t="str">
        <v>Shared data and delivery experience to strengthen portfolio tools including use of Innovation Packages and Scaling Readiness (IPSR) metrics to improve scaling strategies.</v>
      </c>
      <c r="E89" s="4">
        <v>1164</v>
      </c>
    </row>
    <row r="90" ht="60" customHeight="1">
      <c r="A90" s="4" t="str">
        <v>AOW04: Achieving Impact by Unlocking Finance and Partnerships</v>
      </c>
      <c r="B90" s="4" t="str">
        <v xml:space="preserve">Gender Equality and Inclusion </v>
      </c>
      <c r="C90" s="4" t="str">
        <v>HLO 4.4.2: Partnerships and institutional arrangements for unlocking blended financing</v>
      </c>
      <c r="D90" s="4" t="str">
        <v>Shared data and delivery experience to strengthen portfolio tools including use of Innovation Packages and Scaling Readiness (IPSR) metrics to improve scaling strategies.</v>
      </c>
      <c r="E90" s="4">
        <v>1165</v>
      </c>
    </row>
    <row r="91" ht="60" customHeight="1">
      <c r="A91" s="4" t="str">
        <v>AOW04: Achieving Impact by Unlocking Finance and Partnerships</v>
      </c>
      <c r="B91" s="4" t="str">
        <v>Climate Action</v>
      </c>
      <c r="C91" s="4" t="str">
        <v>HLO 4.4.2: Partnerships and institutional arrangements for unlocking blended financing</v>
      </c>
      <c r="D91" s="4" t="str">
        <v>Shared data and delivery experience to strengthen portfolio tools including use of Innovation Packages and Scaling Readiness (IPSR) metrics to improve scaling strategies.</v>
      </c>
      <c r="E91" s="4">
        <v>1166</v>
      </c>
    </row>
    <row r="92" ht="60" customHeight="1">
      <c r="A92" s="8" t="str">
        <v>AOW05: Learning for Impact</v>
      </c>
      <c r="B92" s="4" t="str">
        <v>Capacity Sharing</v>
      </c>
      <c r="C92" s="4" t="str">
        <v xml:space="preserve">HLO 5.5.1: Scaling science for societal impact </v>
      </c>
      <c r="D92" s="4" t="str">
        <v>Collaboration on scaling science research and innovation system analyses relevant to other Areas of Work</v>
      </c>
      <c r="E92" s="4">
        <v>1167</v>
      </c>
    </row>
    <row r="93" ht="60" customHeight="1">
      <c r="A93" s="4" t="str">
        <v>AOW05: Learning for Impact</v>
      </c>
      <c r="B93" s="4" t="str">
        <v>Climate Action</v>
      </c>
      <c r="C93" s="4" t="str">
        <v xml:space="preserve">HLO 5.5.1: Scaling science for societal impact </v>
      </c>
      <c r="D93" s="4" t="str">
        <v>Collaboration on scaling science research and innovation system analyses relevant to other Areas of Work</v>
      </c>
      <c r="E93" s="4">
        <v>1168</v>
      </c>
    </row>
    <row r="94" ht="60" customHeight="1">
      <c r="A94" s="4" t="str">
        <v>AOW05: Learning for Impact</v>
      </c>
      <c r="B94" s="4" t="str">
        <v xml:space="preserve">Digital Transformation </v>
      </c>
      <c r="C94" s="4" t="str">
        <v xml:space="preserve">HLO 5.5.1: Scaling science for societal impact </v>
      </c>
      <c r="D94" s="4" t="str">
        <v>Collaboration on scaling science research and innovation system analyses relevant to other Areas of Work</v>
      </c>
      <c r="E94" s="4">
        <v>1169</v>
      </c>
    </row>
    <row r="95" ht="60" customHeight="1">
      <c r="A95" s="4" t="str">
        <v>AOW05: Learning for Impact</v>
      </c>
      <c r="B95" s="4" t="str">
        <v xml:space="preserve">Gender Equality and Inclusion </v>
      </c>
      <c r="C95" s="4" t="str">
        <v xml:space="preserve">HLO 5.5.1: Scaling science for societal impact </v>
      </c>
      <c r="D95" s="4" t="str">
        <v>Collaboration on scaling science research and innovation system analyses relevant to other Areas of Work</v>
      </c>
      <c r="E95" s="4">
        <v>1170</v>
      </c>
    </row>
    <row r="96" ht="60" customHeight="1">
      <c r="A96" s="4" t="str">
        <v>AOW05: Learning for Impact</v>
      </c>
      <c r="B96" s="4" t="str">
        <v xml:space="preserve">Sustainable Animal and Aquatic Foods </v>
      </c>
      <c r="C96" s="4" t="str">
        <v xml:space="preserve">HLO 5.5.1: Scaling science for societal impact </v>
      </c>
      <c r="D96" s="4" t="str">
        <v>Collaboration on scaling science research and innovation system analyses relevant to other Areas of Work</v>
      </c>
      <c r="E96" s="4">
        <v>1171</v>
      </c>
    </row>
    <row r="97" ht="60" customHeight="1">
      <c r="A97" s="4" t="str">
        <v>AOW05: Learning for Impact</v>
      </c>
      <c r="B97" s="4" t="str">
        <v xml:space="preserve">Digital Transformation </v>
      </c>
      <c r="C97" s="4" t="str">
        <v>HLO 5.5.2: Evidence-based evaluation and dynamic learning insights</v>
      </c>
      <c r="D97" s="4" t="str">
        <v>Collaboration on MELIA functions and dynamic learning to improve scaling and adaptive management decisions</v>
      </c>
      <c r="E97" s="4">
        <v>1172</v>
      </c>
    </row>
    <row r="98" ht="60" customHeight="1">
      <c r="A98" s="4" t="str">
        <v>AOW05: Learning for Impact</v>
      </c>
      <c r="B98" s="4" t="str">
        <v xml:space="preserve">Sustainable Farming </v>
      </c>
      <c r="C98" s="4" t="str">
        <v>HLO 5.5.3: Innovation portfolio analytics and decision support tools</v>
      </c>
      <c r="D98" s="4" t="str">
        <v>Co-curation of innovation bundles and packages as part of Innovation Packages and Scaling Readiness (IPSR) and Innovation Portfolio management for the CGIAR’s Programs and Accelerators</v>
      </c>
      <c r="E98" s="4">
        <v>1173</v>
      </c>
    </row>
    <row r="99" ht="60" customHeight="1">
      <c r="A99" s="4" t="str">
        <v>AOW05: Learning for Impact</v>
      </c>
      <c r="B99" s="4" t="str">
        <v xml:space="preserve">Sustainable Animal and Aquatic Foods </v>
      </c>
      <c r="C99" s="4" t="str">
        <v>HLO 5.5.3: Innovation portfolio analytics and decision support tools</v>
      </c>
      <c r="D99" s="4" t="str">
        <v>Co-curation of innovation bundles and packages as part of Innovation Packages and Scaling Readiness (IPSR) and Innovation Portfolio management for the CGIAR’s Programs and Accelerators</v>
      </c>
      <c r="E99" s="4">
        <v>1174</v>
      </c>
    </row>
    <row r="100" ht="60" customHeight="1">
      <c r="A100" s="4" t="str">
        <v>AOW05: Learning for Impact</v>
      </c>
      <c r="B100" s="4" t="str">
        <v>Policy Innovations</v>
      </c>
      <c r="C100" s="4" t="str">
        <v>HLO 5.5.3: Innovation portfolio analytics and decision support tools</v>
      </c>
      <c r="D100" s="4" t="str">
        <v>Co-curation of innovation bundles and packages as part of Innovation Packages and Scaling Readiness (IPSR) and Innovation Portfolio management for the CGIAR’s Programs and Accelerators</v>
      </c>
      <c r="E100" s="4">
        <v>1175</v>
      </c>
    </row>
    <row r="101" ht="60" customHeight="1">
      <c r="A101" s="4" t="str">
        <v>AOW05: Learning for Impact</v>
      </c>
      <c r="B101" s="4" t="str">
        <v xml:space="preserve">Multifunctional Landscapes </v>
      </c>
      <c r="C101" s="4" t="str">
        <v>HLO 5.5.3: Innovation portfolio analytics and decision support tools</v>
      </c>
      <c r="D101" s="4" t="str">
        <v>Co-curation of innovation bundles and packages as part of Innovation Packages and Scaling Readiness (IPSR) and Innovation Portfolio management for the CGIAR’s Programs and Accelerators</v>
      </c>
      <c r="E101" s="4">
        <v>1176</v>
      </c>
    </row>
    <row r="102" ht="60" customHeight="1">
      <c r="A102" s="4" t="str">
        <v>AOW05: Learning for Impact</v>
      </c>
      <c r="B102" s="4" t="str">
        <v>Genebank</v>
      </c>
      <c r="C102" s="4" t="str">
        <v>HLO 5.5.3: Innovation portfolio analytics and decision support tools</v>
      </c>
      <c r="D102" s="4" t="str">
        <v>Co-curation of innovation bundles and packages as part of Innovation Packages and Scaling Readiness (IPSR) and Innovation Portfolio management for the CGIAR’s Programs and Accelerators</v>
      </c>
      <c r="E102" s="4">
        <v>1177</v>
      </c>
    </row>
    <row r="103" ht="60" customHeight="1">
      <c r="A103" s="4" t="str">
        <v>AOW05: Learning for Impact</v>
      </c>
      <c r="B103" s="4" t="str">
        <v xml:space="preserve">Gender Equality and Inclusion </v>
      </c>
      <c r="C103" s="4" t="str">
        <v>HLO 5.5.3: Innovation portfolio analytics and decision support tools</v>
      </c>
      <c r="D103" s="4" t="str">
        <v>Co-curation of innovation bundles and packages as part of Innovation Packages and Scaling Readiness (IPSR) and Innovation Portfolio management for the CGIAR’s Programs and Accelerators</v>
      </c>
      <c r="E103" s="4">
        <v>1178</v>
      </c>
    </row>
    <row r="104" ht="60" customHeight="1">
      <c r="A104" s="4" t="str">
        <v>AOW05: Learning for Impact</v>
      </c>
      <c r="B104" s="4" t="str">
        <v>Food Frontiers and Security</v>
      </c>
      <c r="C104" s="4" t="str">
        <v>HLO 5.5.3: Innovation portfolio analytics and decision support tools</v>
      </c>
      <c r="D104" s="4" t="str">
        <v>Co-curation of innovation bundles and packages as part of Innovation Packages and Scaling Readiness (IPSR) and Innovation Portfolio management for the CGIAR’s Programs and Accelerators</v>
      </c>
      <c r="E104" s="4">
        <v>1179</v>
      </c>
    </row>
    <row r="105" ht="60" customHeight="1">
      <c r="A105" s="4" t="str">
        <v>AOW05: Learning for Impact</v>
      </c>
      <c r="B105" s="4" t="str">
        <v xml:space="preserve">Digital Transformation </v>
      </c>
      <c r="C105" s="4" t="str">
        <v>HLO 5.5.3: Innovation portfolio analytics and decision support tools</v>
      </c>
      <c r="D105" s="4" t="str">
        <v>Co-curation of innovation bundles and packages as part of Innovation Packages and Scaling Readiness (IPSR) and Innovation Portfolio management for the CGIAR’s Programs and Accelerators</v>
      </c>
      <c r="E105" s="4">
        <v>1180</v>
      </c>
    </row>
    <row r="106" ht="60" customHeight="1">
      <c r="A106" s="4" t="str">
        <v>AOW05: Learning for Impact</v>
      </c>
      <c r="B106" s="4" t="str">
        <v>Climate Action</v>
      </c>
      <c r="C106" s="4" t="str">
        <v>HLO 5.5.3: Innovation portfolio analytics and decision support tools</v>
      </c>
      <c r="D106" s="4" t="str">
        <v>Co-curation of innovation bundles and packages as part of Innovation Packages and Scaling Readiness (IPSR) and Innovation Portfolio management for the CGIAR’s Programs and Accelerators</v>
      </c>
      <c r="E106" s="4">
        <v>1181</v>
      </c>
    </row>
    <row r="107" ht="60" customHeight="1">
      <c r="A107" s="4" t="str">
        <v>AOW05: Learning for Impact</v>
      </c>
      <c r="B107" s="4" t="str">
        <v>Breeding for Tomorrow</v>
      </c>
      <c r="C107" s="4" t="str">
        <v>HLO 5.5.3: Innovation portfolio analytics and decision support tools</v>
      </c>
      <c r="D107" s="4" t="str">
        <v>Co-curation of innovation bundles and packages as part of Innovation Packages and Scaling Readiness (IPSR) and Innovation Portfolio management for the CGIAR’s Programs and Accelerators</v>
      </c>
      <c r="E107" s="4">
        <v>1182</v>
      </c>
    </row>
    <row r="108" ht="60" customHeight="1">
      <c r="A108" s="4" t="str">
        <v>AOW05: Learning for Impact</v>
      </c>
      <c r="B108" s="4" t="str">
        <v>Better Diets and Nutrition</v>
      </c>
      <c r="C108" s="4" t="str">
        <v>HLO 5.5.3: Innovation portfolio analytics and decision support tools</v>
      </c>
      <c r="D108" s="4" t="str">
        <v>Co-curation of innovation bundles and packages as part of Innovation Packages and Scaling Readiness (IPSR) and Innovation Portfolio management for the CGIAR’s Programs and Accelerators</v>
      </c>
      <c r="E108" s="4">
        <v>1183</v>
      </c>
    </row>
  </sheetData>
  <mergeCells count="5">
    <mergeCell ref="A2:A37"/>
    <mergeCell ref="A38:A64"/>
    <mergeCell ref="A65:A75"/>
    <mergeCell ref="A76:A91"/>
    <mergeCell ref="A92:A108"/>
  </mergeCells>
  <ignoredErrors>
    <ignoredError numberStoredAsText="1" sqref="A1:E108"/>
  </ignoredErrors>
</worksheet>
</file>

<file path=xl/worksheets/sheet11.xml><?xml version="1.0" encoding="utf-8"?>
<worksheet xmlns="http://schemas.openxmlformats.org/spreadsheetml/2006/main" xmlns:r="http://schemas.openxmlformats.org/officeDocument/2006/relationships">
  <dimension ref="A1:G4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Farmers adapt and adopt sustainable practices</v>
      </c>
      <c r="C2" s="4" t="str">
        <v/>
      </c>
      <c r="D2" s="4" t="str">
        <v>Innovation Use</v>
      </c>
      <c r="E2" s="4" t="str">
        <v>Global</v>
      </c>
      <c r="F2" s="5">
        <v>500000</v>
      </c>
      <c r="G2" s="4">
        <v>645</v>
      </c>
    </row>
    <row r="3" ht="60" customHeight="1">
      <c r="A3" s="4" t="str">
        <v>AOW00: Cross Cutting</v>
      </c>
      <c r="B3" s="4" t="str">
        <v>5. Partners use science for scaling</v>
      </c>
      <c r="C3" s="4" t="str">
        <v/>
      </c>
      <c r="D3" s="4" t="str">
        <v>Innovation Use</v>
      </c>
      <c r="E3" s="4" t="str">
        <v>Global</v>
      </c>
      <c r="F3" s="5">
        <v>20</v>
      </c>
      <c r="G3" s="4">
        <v>646</v>
      </c>
    </row>
    <row r="4" ht="60" customHeight="1">
      <c r="A4" s="4" t="str">
        <v>AOW00: Cross Cutting</v>
      </c>
      <c r="B4" s="4" t="str">
        <v>4. CGIAR influences investments for innovation scaling</v>
      </c>
      <c r="C4" s="4" t="str">
        <v/>
      </c>
      <c r="D4" s="4" t="str">
        <v>Number of Policy (Policy Change)</v>
      </c>
      <c r="E4" s="4" t="str">
        <v>Global</v>
      </c>
      <c r="F4" s="5">
        <v>500000000</v>
      </c>
      <c r="G4" s="4">
        <v>647</v>
      </c>
    </row>
    <row r="5" ht="60" customHeight="1">
      <c r="A5" s="4" t="str">
        <v>AOW00: Cross Cutting</v>
      </c>
      <c r="B5" s="4" t="str">
        <v>4. CGIAR influences investments for innovation scaling</v>
      </c>
      <c r="C5" s="4" t="str">
        <v/>
      </c>
      <c r="D5" s="4" t="str">
        <v>Innovation Use</v>
      </c>
      <c r="E5" s="4" t="str">
        <v>Global</v>
      </c>
      <c r="F5" s="5">
        <v>1500000</v>
      </c>
      <c r="G5" s="4">
        <v>647</v>
      </c>
    </row>
    <row r="6" ht="60" customHeight="1">
      <c r="A6" s="4" t="str">
        <v>AOW00: Cross Cutting</v>
      </c>
      <c r="B6" s="4" t="str">
        <v>3. Policy and market actors implement new or adjsuted policies and interventions</v>
      </c>
      <c r="C6" s="4" t="str">
        <v/>
      </c>
      <c r="D6" s="4" t="str">
        <v>Innovation Use</v>
      </c>
      <c r="E6" s="4" t="str">
        <v>Global</v>
      </c>
      <c r="F6" s="5">
        <v>1000000</v>
      </c>
      <c r="G6" s="4">
        <v>648</v>
      </c>
    </row>
    <row r="7" ht="60" customHeight="1">
      <c r="A7" s="4" t="str">
        <v>AOW00: Cross Cutting</v>
      </c>
      <c r="B7" s="4" t="str">
        <v>3. Policy and market actors implement new or adjsuted policies and interventions</v>
      </c>
      <c r="C7" s="4" t="str">
        <v/>
      </c>
      <c r="D7" s="4" t="str">
        <v>Number of Policy (Policy Change)</v>
      </c>
      <c r="E7" s="4" t="str">
        <v>Global</v>
      </c>
      <c r="F7" s="5">
        <v>5</v>
      </c>
      <c r="G7" s="4">
        <v>648</v>
      </c>
    </row>
    <row r="8" ht="60" customHeight="1">
      <c r="A8" s="4" t="str">
        <v>AOW00: Cross Cutting</v>
      </c>
      <c r="B8" s="4" t="str">
        <v>3. Policy and market actors implement new or adjsuted policies and interventions</v>
      </c>
      <c r="C8" s="4" t="str">
        <v/>
      </c>
      <c r="D8" s="4" t="str">
        <v>Number of Policy (Policy Change)</v>
      </c>
      <c r="E8" s="4" t="str">
        <v>Global</v>
      </c>
      <c r="F8" s="5">
        <v>4000000</v>
      </c>
      <c r="G8" s="4">
        <v>648</v>
      </c>
    </row>
    <row r="9" ht="60" customHeight="1">
      <c r="A9" s="4" t="str">
        <v>AOW00: Cross Cutting</v>
      </c>
      <c r="B9" s="4" t="str">
        <v>2. Scaling partners enable access to agrifood solutions</v>
      </c>
      <c r="C9" s="4" t="str">
        <v/>
      </c>
      <c r="D9" s="4" t="str">
        <v>Innovation Use</v>
      </c>
      <c r="E9" s="4" t="str">
        <v>Global</v>
      </c>
      <c r="F9" s="5">
        <v>1500000</v>
      </c>
      <c r="G9" s="4">
        <v>649</v>
      </c>
    </row>
    <row r="10" ht="60" customHeight="1">
      <c r="A10" s="4" t="str">
        <v>AOW00: Cross Cutting</v>
      </c>
      <c r="B10" s="4" t="str">
        <v>2. Scaling partners enable access to agrifood solutions</v>
      </c>
      <c r="C10" s="4" t="str">
        <v/>
      </c>
      <c r="D10" s="4" t="str">
        <v>Innovation Use</v>
      </c>
      <c r="E10" s="4" t="str">
        <v>Global</v>
      </c>
      <c r="F10" s="5">
        <v>250000</v>
      </c>
      <c r="G10" s="4">
        <v>649</v>
      </c>
    </row>
    <row r="11" ht="60" customHeight="1">
      <c r="A11" s="8" t="str">
        <v>AOW01: Engage and Empower</v>
      </c>
      <c r="B11" s="4" t="str">
        <v>I-OC 1.1: Access and interaction with stakeholder demand information</v>
      </c>
      <c r="C11" s="4" t="str">
        <v/>
      </c>
      <c r="D11" s="4" t="str">
        <v>Innovation Use</v>
      </c>
      <c r="E11" s="4" t="str">
        <v>Global</v>
      </c>
      <c r="F11" s="5">
        <v>50</v>
      </c>
      <c r="G11" s="4">
        <v>657</v>
      </c>
    </row>
    <row r="12" ht="60" customHeight="1">
      <c r="A12" s="4" t="str">
        <v>AOW01: Engage and Empower</v>
      </c>
      <c r="B12" s="4" t="str">
        <v>I-OC 1.1: Access and interaction with stakeholder demand information</v>
      </c>
      <c r="C12" s="4" t="str">
        <v/>
      </c>
      <c r="D12" s="4" t="str">
        <v>Innovation Use</v>
      </c>
      <c r="E12" s="4" t="str">
        <v>Global</v>
      </c>
      <c r="F12" s="5">
        <v>3</v>
      </c>
      <c r="G12" s="4">
        <v>657</v>
      </c>
    </row>
    <row r="13" ht="60" customHeight="1">
      <c r="A13" s="4" t="str">
        <v>AOW01: Engage and Empower</v>
      </c>
      <c r="B13" s="4" t="str">
        <v>I-OC 1.1: Access and interaction with stakeholder demand information</v>
      </c>
      <c r="C13" s="4" t="str">
        <v/>
      </c>
      <c r="D13" s="4" t="str">
        <v>Innovation Use</v>
      </c>
      <c r="E13" s="4" t="str">
        <v>Global</v>
      </c>
      <c r="F13" s="5">
        <v>3</v>
      </c>
      <c r="G13" s="4">
        <v>657</v>
      </c>
    </row>
    <row r="14" ht="60" customHeight="1">
      <c r="A14" s="4" t="str">
        <v>AOW01: Engage and Empower</v>
      </c>
      <c r="B14" s="4" t="str">
        <v>I-OC 1.3: Alignment of CGIAR research and scaling to stakeholder demand</v>
      </c>
      <c r="C14" s="4" t="str">
        <v/>
      </c>
      <c r="D14" s="4" t="str">
        <v>Number of Policy (Policy Change)</v>
      </c>
      <c r="E14" s="4" t="str">
        <v>Global</v>
      </c>
      <c r="F14" s="5">
        <v>1</v>
      </c>
      <c r="G14" s="4">
        <v>658</v>
      </c>
    </row>
    <row r="15" ht="60" customHeight="1">
      <c r="A15" s="4" t="str">
        <v>AOW01: Engage and Empower</v>
      </c>
      <c r="B15" s="4" t="str">
        <v>I-OC 1.3: Alignment of CGIAR research and scaling to stakeholder demand</v>
      </c>
      <c r="C15" s="4" t="str">
        <v/>
      </c>
      <c r="D15" s="4" t="str">
        <v>Number of Policy (Policy Change)</v>
      </c>
      <c r="E15" s="4" t="str">
        <v>Global</v>
      </c>
      <c r="F15" s="5">
        <v>1</v>
      </c>
      <c r="G15" s="4">
        <v>658</v>
      </c>
    </row>
    <row r="16" ht="60" customHeight="1">
      <c r="A16" s="4" t="str">
        <v>AOW01: Engage and Empower</v>
      </c>
      <c r="B16" s="4" t="str">
        <v>I-OC 1.2: Use of adaptive management methods</v>
      </c>
      <c r="C16" s="4" t="str">
        <v/>
      </c>
      <c r="D16" s="4" t="str">
        <v>Number of Policy (Policy Change)</v>
      </c>
      <c r="E16" s="4" t="str">
        <v>Global</v>
      </c>
      <c r="F16" s="5">
        <v>1</v>
      </c>
      <c r="G16" s="4">
        <v>659</v>
      </c>
    </row>
    <row r="17" ht="60" customHeight="1">
      <c r="A17" s="4" t="str">
        <v>AOW01: Engage and Empower</v>
      </c>
      <c r="B17" s="4" t="str">
        <v>I-OC 1.2: Use of adaptive management methods</v>
      </c>
      <c r="C17" s="4" t="str">
        <v/>
      </c>
      <c r="D17" s="4" t="str">
        <v>Number of Policy (Policy Change)</v>
      </c>
      <c r="E17" s="4" t="str">
        <v>Global</v>
      </c>
      <c r="F17" s="5">
        <v>1</v>
      </c>
      <c r="G17" s="4">
        <v>659</v>
      </c>
    </row>
    <row r="18" ht="60" customHeight="1">
      <c r="A18" s="8" t="str">
        <v>AOW02: Grand Challenges and Scaling Flagships</v>
      </c>
      <c r="B18" s="4" t="str">
        <v>I-OC 2.1: Support for scaling of climate-smart innovations</v>
      </c>
      <c r="C18" s="4" t="str">
        <v/>
      </c>
      <c r="D18" s="4" t="str">
        <v>Number of Policy (Policy Change)</v>
      </c>
      <c r="E18" s="4" t="str">
        <v>Global</v>
      </c>
      <c r="F18" s="5">
        <v>10</v>
      </c>
      <c r="G18" s="4">
        <v>662</v>
      </c>
    </row>
    <row r="19" ht="60" customHeight="1">
      <c r="A19" s="4" t="str">
        <v>AOW02: Grand Challenges and Scaling Flagships</v>
      </c>
      <c r="B19" s="4" t="str">
        <v>I-OC 2.1: Support for scaling of climate-smart innovations</v>
      </c>
      <c r="C19" s="4" t="str">
        <v/>
      </c>
      <c r="D19" s="4" t="str">
        <v>Innovation Use</v>
      </c>
      <c r="E19" s="4" t="str">
        <v>Global</v>
      </c>
      <c r="F19" s="5">
        <v>1000000</v>
      </c>
      <c r="G19" s="4">
        <v>662</v>
      </c>
    </row>
    <row r="20" ht="60" customHeight="1">
      <c r="A20" s="4" t="str">
        <v>AOW02: Grand Challenges and Scaling Flagships</v>
      </c>
      <c r="B20" s="4" t="str">
        <v>I-OC 2.2: Adoption and adaptation of business models and market-led solutions</v>
      </c>
      <c r="C20" s="4" t="str">
        <v/>
      </c>
      <c r="D20" s="4" t="str">
        <v>Innovation Use</v>
      </c>
      <c r="E20" s="4" t="str">
        <v>Global</v>
      </c>
      <c r="F20" s="5">
        <v>30</v>
      </c>
      <c r="G20" s="4">
        <v>663</v>
      </c>
    </row>
    <row r="21" ht="60" customHeight="1">
      <c r="A21" s="4" t="str">
        <v>AOW02: Grand Challenges and Scaling Flagships</v>
      </c>
      <c r="B21" s="4" t="str">
        <v>I-OC 2.2: Adoption and adaptation of business models and market-led solutions</v>
      </c>
      <c r="C21" s="4" t="str">
        <v/>
      </c>
      <c r="D21" s="4" t="str">
        <v>Innovation Use</v>
      </c>
      <c r="E21" s="4" t="str">
        <v>Global</v>
      </c>
      <c r="F21" s="5">
        <v>500000</v>
      </c>
      <c r="G21" s="4">
        <v>663</v>
      </c>
    </row>
    <row r="22" ht="60" customHeight="1">
      <c r="A22" s="4" t="str">
        <v>AOW02: Grand Challenges and Scaling Flagships</v>
      </c>
      <c r="B22" s="4" t="str">
        <v>I-OC 2.3: Partners' implementation of market, policy, and behavior change innovations</v>
      </c>
      <c r="C22" s="4" t="str">
        <v/>
      </c>
      <c r="D22" s="4" t="str">
        <v>Innovation Use</v>
      </c>
      <c r="E22" s="4" t="str">
        <v>Global</v>
      </c>
      <c r="F22" s="5">
        <v>1</v>
      </c>
      <c r="G22" s="4">
        <v>664</v>
      </c>
    </row>
    <row r="23" ht="60" customHeight="1">
      <c r="A23" s="4" t="str">
        <v>AOW02: Grand Challenges and Scaling Flagships</v>
      </c>
      <c r="B23" s="4" t="str">
        <v>I-OC 2.3: Partners' implementation of market, policy, and behavior change innovations</v>
      </c>
      <c r="C23" s="4" t="str">
        <v/>
      </c>
      <c r="D23" s="4" t="str">
        <v>Innovation Use</v>
      </c>
      <c r="E23" s="4" t="str">
        <v>Global</v>
      </c>
      <c r="F23" s="5">
        <v>1</v>
      </c>
      <c r="G23" s="4">
        <v>664</v>
      </c>
    </row>
    <row r="24" ht="60" customHeight="1">
      <c r="A24" s="8" t="str">
        <v>AOW03: Enabling Environment Lab</v>
      </c>
      <c r="B24" s="4" t="str">
        <v>I-OC 3.2: Improved capacity for policy, market and coordination mechanisms for inclusive scaling</v>
      </c>
      <c r="C24" s="4" t="str">
        <v/>
      </c>
      <c r="D24" s="4" t="str">
        <v xml:space="preserve"> </v>
      </c>
      <c r="E24" s="4" t="str">
        <v>Global</v>
      </c>
      <c r="F24" s="5">
        <v>2</v>
      </c>
      <c r="G24" s="4">
        <v>644</v>
      </c>
    </row>
    <row r="25" ht="60" customHeight="1">
      <c r="A25" s="4" t="str">
        <v>AOW03: Enabling Environment Lab</v>
      </c>
      <c r="B25" s="4" t="str">
        <v>I-OC 3.2: Improved capacity for policy, market and coordination mechanisms for inclusive scaling</v>
      </c>
      <c r="C25" s="4" t="str">
        <v/>
      </c>
      <c r="D25" s="4" t="str">
        <v xml:space="preserve"> </v>
      </c>
      <c r="E25" s="4" t="str">
        <v>Global</v>
      </c>
      <c r="F25" s="5">
        <v>50</v>
      </c>
      <c r="G25" s="4">
        <v>644</v>
      </c>
    </row>
    <row r="26" ht="60" customHeight="1">
      <c r="A26" s="4" t="str">
        <v>AOW03: Enabling Environment Lab</v>
      </c>
      <c r="B26" s="4" t="str">
        <v>I-OC 3.2: Improved capacity for policy, market and coordination mechanisms for inclusive scaling</v>
      </c>
      <c r="C26" s="4" t="str">
        <v/>
      </c>
      <c r="D26" s="4" t="str">
        <v xml:space="preserve"> </v>
      </c>
      <c r="E26" s="4" t="str">
        <v>Global</v>
      </c>
      <c r="F26" s="5">
        <v>10</v>
      </c>
      <c r="G26" s="4">
        <v>644</v>
      </c>
    </row>
    <row r="27" ht="60" customHeight="1">
      <c r="A27" s="4" t="str">
        <v>AOW03: Enabling Environment Lab</v>
      </c>
      <c r="B27" s="4" t="str">
        <v xml:space="preserve">I-OC 3.3: Coordination support for inclusive scaling through </v>
      </c>
      <c r="C27" s="4" t="str">
        <v/>
      </c>
      <c r="D27" s="4" t="str">
        <v xml:space="preserve"> </v>
      </c>
      <c r="E27" s="4" t="str">
        <v>Global</v>
      </c>
      <c r="F27" s="5">
        <v>200</v>
      </c>
      <c r="G27" s="4">
        <v>655</v>
      </c>
    </row>
    <row r="28" ht="60" customHeight="1">
      <c r="A28" s="4" t="str">
        <v>AOW03: Enabling Environment Lab</v>
      </c>
      <c r="B28" s="4" t="str">
        <v>I-OC 3.1: Use of CGIAR co-developed enabling environment tools, diagnostics, and action plans</v>
      </c>
      <c r="C28" s="4" t="str">
        <v/>
      </c>
      <c r="D28" s="4" t="str">
        <v>Innovation Use</v>
      </c>
      <c r="E28" s="4" t="str">
        <v>Global</v>
      </c>
      <c r="F28" s="5">
        <v>2</v>
      </c>
      <c r="G28" s="4">
        <v>665</v>
      </c>
    </row>
    <row r="29" ht="60" customHeight="1">
      <c r="A29" s="4" t="str">
        <v>AOW03: Enabling Environment Lab</v>
      </c>
      <c r="B29" s="4" t="str">
        <v>I-OC 3.1: Use of CGIAR co-developed enabling environment tools, diagnostics, and action plans</v>
      </c>
      <c r="C29" s="4" t="str">
        <v/>
      </c>
      <c r="D29" s="4" t="str">
        <v>Innovation Use</v>
      </c>
      <c r="E29" s="4" t="str">
        <v>Global</v>
      </c>
      <c r="F29" s="5">
        <v>50</v>
      </c>
      <c r="G29" s="4">
        <v>665</v>
      </c>
    </row>
    <row r="30" ht="60" customHeight="1">
      <c r="A30" s="4" t="str">
        <v>AOW03: Enabling Environment Lab</v>
      </c>
      <c r="B30" s="4" t="str">
        <v>I-OC 3.1: Use of CGIAR co-developed enabling environment tools, diagnostics, and action plans</v>
      </c>
      <c r="C30" s="4" t="str">
        <v/>
      </c>
      <c r="D30" s="4" t="str">
        <v>Innovation Use</v>
      </c>
      <c r="E30" s="4" t="str">
        <v>Global</v>
      </c>
      <c r="F30" s="5">
        <v>10</v>
      </c>
      <c r="G30" s="4">
        <v>665</v>
      </c>
    </row>
    <row r="31" ht="60" customHeight="1">
      <c r="A31" s="8" t="str">
        <v>AOW04: Achieving Impact by Unlocking Finance and Partnerships</v>
      </c>
      <c r="B31" s="4" t="str">
        <v>I-OC 4.2: Private sector financing and investment for innovation scaling</v>
      </c>
      <c r="C31" s="4" t="str">
        <v/>
      </c>
      <c r="D31" s="4" t="str">
        <v>Number of Policy (Policy Change)</v>
      </c>
      <c r="E31" s="4" t="str">
        <v>Global</v>
      </c>
      <c r="F31" s="5">
        <v>2</v>
      </c>
      <c r="G31" s="4">
        <v>653</v>
      </c>
    </row>
    <row r="32" ht="60" customHeight="1">
      <c r="A32" s="4" t="str">
        <v>AOW04: Achieving Impact by Unlocking Finance and Partnerships</v>
      </c>
      <c r="B32" s="4" t="str">
        <v>I-OC 4.1: IFI and government financing and investment for  innovation scaling</v>
      </c>
      <c r="C32" s="4" t="str">
        <v/>
      </c>
      <c r="D32" s="4" t="str">
        <v>Number of Policy (Policy Change)</v>
      </c>
      <c r="E32" s="4" t="str">
        <v>Global</v>
      </c>
      <c r="F32" s="5">
        <v>11</v>
      </c>
      <c r="G32" s="4">
        <v>654</v>
      </c>
    </row>
    <row r="33" ht="60" customHeight="1">
      <c r="A33" s="4" t="str">
        <v>AOW04: Achieving Impact by Unlocking Finance and Partnerships</v>
      </c>
      <c r="B33" s="4" t="str">
        <v>I-OC 4.3. Partners embed responsible scaling approaches for innovation scaling</v>
      </c>
      <c r="C33" s="4" t="str">
        <v/>
      </c>
      <c r="D33" s="4" t="str">
        <v>Number of Policy (Policy Change)</v>
      </c>
      <c r="E33" s="4" t="str">
        <v>Global</v>
      </c>
      <c r="F33" s="5">
        <v>1</v>
      </c>
      <c r="G33" s="4">
        <v>724</v>
      </c>
    </row>
    <row r="34" ht="60" customHeight="1">
      <c r="A34" s="4" t="str">
        <v>AOW04: Achieving Impact by Unlocking Finance and Partnerships</v>
      </c>
      <c r="B34" s="4" t="str">
        <v>I-OC 4.3. Partners embed responsible scaling approaches for innovation scaling</v>
      </c>
      <c r="C34" s="4" t="str">
        <v/>
      </c>
      <c r="D34" s="4" t="str">
        <v>Number of Policy (Policy Change)</v>
      </c>
      <c r="E34" s="4" t="str">
        <v>Global</v>
      </c>
      <c r="F34" s="5">
        <v>2</v>
      </c>
      <c r="G34" s="4">
        <v>724</v>
      </c>
    </row>
    <row r="35" ht="60" customHeight="1">
      <c r="A35" s="4" t="str">
        <v>AOW04: Achieving Impact by Unlocking Finance and Partnerships</v>
      </c>
      <c r="B35" s="4" t="str">
        <v>I-OC 4.3. Partners embed responsible scaling approaches for innovation scaling</v>
      </c>
      <c r="C35" s="4" t="str">
        <v/>
      </c>
      <c r="D35" s="4" t="str">
        <v>Number of Policy (Policy Change)</v>
      </c>
      <c r="E35" s="4" t="str">
        <v>Global</v>
      </c>
      <c r="F35" s="5">
        <v>3</v>
      </c>
      <c r="G35" s="4">
        <v>724</v>
      </c>
    </row>
    <row r="36" ht="60" customHeight="1">
      <c r="A36" s="8" t="str">
        <v>AOW05: Learning for Impact</v>
      </c>
      <c r="B36" s="4" t="str">
        <v>I-OC 5.3: Use of innovation portfolio management tools</v>
      </c>
      <c r="C36" s="4" t="str">
        <v/>
      </c>
      <c r="D36" s="4" t="str">
        <v>Innovation Use</v>
      </c>
      <c r="E36" s="4" t="str">
        <v>Global</v>
      </c>
      <c r="F36" s="5">
        <v>10</v>
      </c>
      <c r="G36" s="4">
        <v>650</v>
      </c>
    </row>
    <row r="37" ht="60" customHeight="1">
      <c r="A37" s="4" t="str">
        <v>AOW05: Learning for Impact</v>
      </c>
      <c r="B37" s="4" t="str">
        <v>I-OC 5.3: Use of innovation portfolio management tools</v>
      </c>
      <c r="C37" s="4" t="str">
        <v/>
      </c>
      <c r="D37" s="4" t="str">
        <v>Innovation Use</v>
      </c>
      <c r="E37" s="4" t="str">
        <v>Global</v>
      </c>
      <c r="F37" s="5">
        <v>2</v>
      </c>
      <c r="G37" s="4">
        <v>650</v>
      </c>
    </row>
    <row r="38" ht="60" customHeight="1">
      <c r="A38" s="4" t="str">
        <v>AOW05: Learning for Impact</v>
      </c>
      <c r="B38" s="4" t="str">
        <v>I-OC 5.3: Use of innovation portfolio management tools</v>
      </c>
      <c r="C38" s="4" t="str">
        <v/>
      </c>
      <c r="D38" s="4" t="str">
        <v>Innovation Use</v>
      </c>
      <c r="E38" s="4" t="str">
        <v>Global</v>
      </c>
      <c r="F38" s="5">
        <v>3</v>
      </c>
      <c r="G38" s="4">
        <v>650</v>
      </c>
    </row>
    <row r="39" ht="60" customHeight="1">
      <c r="A39" s="4" t="str">
        <v>AOW05: Learning for Impact</v>
      </c>
      <c r="B39" s="4" t="str">
        <v>I-OC 5.2: Application of dynamic learning insights and evaluation findings</v>
      </c>
      <c r="C39" s="4" t="str">
        <v/>
      </c>
      <c r="D39" s="4" t="str">
        <v>Number of Policy (Policy Change)</v>
      </c>
      <c r="E39" s="4" t="str">
        <v>Global</v>
      </c>
      <c r="F39" s="5">
        <v>5</v>
      </c>
      <c r="G39" s="4">
        <v>651</v>
      </c>
    </row>
    <row r="40" ht="60" customHeight="1">
      <c r="A40" s="4" t="str">
        <v>AOW05: Learning for Impact</v>
      </c>
      <c r="B40" s="4" t="str">
        <v>I-OC 5.1: Adoption of scaling science approaches</v>
      </c>
      <c r="C40" s="4" t="str">
        <v/>
      </c>
      <c r="D40" s="4" t="str">
        <v>Innovation Use</v>
      </c>
      <c r="E40" s="4" t="str">
        <v>Global</v>
      </c>
      <c r="F40" s="5">
        <v>10</v>
      </c>
      <c r="G40" s="4">
        <v>652</v>
      </c>
    </row>
    <row r="41" ht="60" customHeight="1">
      <c r="A41" s="4" t="str">
        <v>AOW05: Learning for Impact</v>
      </c>
      <c r="B41" s="4" t="str">
        <v>I-OC 5.1: Adoption of scaling science approaches</v>
      </c>
      <c r="C41" s="4" t="str">
        <v/>
      </c>
      <c r="D41" s="4" t="str">
        <v>Innovation Use</v>
      </c>
      <c r="E41" s="4" t="str">
        <v>Global</v>
      </c>
      <c r="F41" s="5">
        <v>2</v>
      </c>
      <c r="G41" s="4">
        <v>652</v>
      </c>
    </row>
    <row r="42" ht="60" customHeight="1">
      <c r="A42" s="4" t="str">
        <v>AOW05: Learning for Impact</v>
      </c>
      <c r="B42" s="4" t="str">
        <v>I-OC 5.1: Adoption of scaling science approaches</v>
      </c>
      <c r="C42" s="4" t="str">
        <v/>
      </c>
      <c r="D42" s="4" t="str">
        <v>Innovation Use</v>
      </c>
      <c r="E42" s="4" t="str">
        <v>Global</v>
      </c>
      <c r="F42" s="5">
        <v>3</v>
      </c>
      <c r="G42" s="4">
        <v>652</v>
      </c>
    </row>
  </sheetData>
  <mergeCells count="34">
    <mergeCell ref="B4:B5"/>
    <mergeCell ref="C4:C5"/>
    <mergeCell ref="B6:B8"/>
    <mergeCell ref="C6:C8"/>
    <mergeCell ref="B9:B10"/>
    <mergeCell ref="C9:C10"/>
    <mergeCell ref="A2:A10"/>
    <mergeCell ref="B11:B13"/>
    <mergeCell ref="C11:C13"/>
    <mergeCell ref="B14:B15"/>
    <mergeCell ref="C14:C15"/>
    <mergeCell ref="B16:B17"/>
    <mergeCell ref="C16:C17"/>
    <mergeCell ref="A11:A17"/>
    <mergeCell ref="B18:B19"/>
    <mergeCell ref="C18:C19"/>
    <mergeCell ref="B20:B21"/>
    <mergeCell ref="C20:C21"/>
    <mergeCell ref="B22:B23"/>
    <mergeCell ref="C22:C23"/>
    <mergeCell ref="A18:A23"/>
    <mergeCell ref="B24:B26"/>
    <mergeCell ref="C24:C26"/>
    <mergeCell ref="B28:B30"/>
    <mergeCell ref="C28:C30"/>
    <mergeCell ref="A24:A30"/>
    <mergeCell ref="B33:B35"/>
    <mergeCell ref="C33:C35"/>
    <mergeCell ref="A31:A35"/>
    <mergeCell ref="B36:B38"/>
    <mergeCell ref="C36:C38"/>
    <mergeCell ref="B40:B42"/>
    <mergeCell ref="C40:C42"/>
    <mergeCell ref="A36:A42"/>
  </mergeCells>
  <ignoredErrors>
    <ignoredError numberStoredAsText="1" sqref="A1:G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