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174712</v>
      </c>
      <c r="K4" s="5">
        <v>174712</v>
      </c>
      <c r="L4" s="5">
        <v>0</v>
      </c>
      <c r="M4" s="5">
        <v>0</v>
      </c>
      <c r="N4" s="4">
        <v>206</v>
      </c>
    </row>
    <row r="5" ht="20" customHeight="1">
      <c r="A5" s="4" t="str">
        <v>AOW01: Engage and Empower</v>
      </c>
      <c r="B5" s="5">
        <v>1</v>
      </c>
      <c r="C5" s="5">
        <v>100000</v>
      </c>
      <c r="D5" s="5">
        <v>0</v>
      </c>
      <c r="E5" s="5">
        <v>0</v>
      </c>
      <c r="F5" s="5">
        <v>0</v>
      </c>
      <c r="G5" s="5">
        <v>0</v>
      </c>
      <c r="H5" s="5">
        <v>0</v>
      </c>
      <c r="I5" s="5">
        <v>0</v>
      </c>
      <c r="J5" s="5">
        <v>100000</v>
      </c>
      <c r="K5" s="5">
        <v>100000</v>
      </c>
      <c r="L5" s="5">
        <v>0</v>
      </c>
      <c r="M5" s="5">
        <v>0</v>
      </c>
      <c r="N5" s="4">
        <v>205</v>
      </c>
    </row>
    <row r="6" ht="20" customHeight="1">
      <c r="A6" s="4" t="str">
        <v>AOW02: Grand Challenges and Scaling Flagships</v>
      </c>
      <c r="B6" s="5">
        <v>5</v>
      </c>
      <c r="C6" s="5">
        <v>279477</v>
      </c>
      <c r="D6" s="5">
        <v>6</v>
      </c>
      <c r="E6" s="5">
        <v>295400</v>
      </c>
      <c r="F6" s="5">
        <v>5500</v>
      </c>
      <c r="G6" s="5">
        <v>79851</v>
      </c>
      <c r="H6" s="5">
        <v>3</v>
      </c>
      <c r="I6" s="5">
        <v>13309</v>
      </c>
      <c r="J6" s="5">
        <v>668037</v>
      </c>
      <c r="K6" s="5">
        <v>668037</v>
      </c>
      <c r="L6" s="5">
        <v>30000</v>
      </c>
      <c r="M6" s="5">
        <v>0</v>
      </c>
      <c r="N6" s="4">
        <v>201</v>
      </c>
    </row>
    <row r="7" ht="20" customHeight="1">
      <c r="A7" s="4" t="str">
        <v>AOW03: Enabling Environment Lab</v>
      </c>
      <c r="B7" s="5">
        <v>1</v>
      </c>
      <c r="C7" s="5">
        <v>100000</v>
      </c>
      <c r="D7" s="5">
        <v>2</v>
      </c>
      <c r="E7" s="5">
        <v>75000</v>
      </c>
      <c r="F7" s="5">
        <v>42</v>
      </c>
      <c r="G7" s="5">
        <v>170000</v>
      </c>
      <c r="H7" s="5">
        <v>5</v>
      </c>
      <c r="I7" s="5">
        <v>60000</v>
      </c>
      <c r="J7" s="5">
        <v>405000</v>
      </c>
      <c r="K7" s="5">
        <v>405000</v>
      </c>
      <c r="L7" s="5">
        <v>131500</v>
      </c>
      <c r="M7" s="5">
        <v>0</v>
      </c>
      <c r="N7" s="4">
        <v>203</v>
      </c>
    </row>
    <row r="8" ht="20" customHeight="1">
      <c r="A8" s="4" t="str">
        <v>AOW04: Achieving Impact by Unlocking Finance and Partnerships</v>
      </c>
      <c r="B8" s="5">
        <v>0</v>
      </c>
      <c r="C8" s="5">
        <v>0</v>
      </c>
      <c r="D8" s="5">
        <v>30</v>
      </c>
      <c r="E8" s="5">
        <v>100000</v>
      </c>
      <c r="F8" s="5">
        <v>303</v>
      </c>
      <c r="G8" s="5">
        <v>269988</v>
      </c>
      <c r="H8" s="5">
        <v>0</v>
      </c>
      <c r="I8" s="5">
        <v>0</v>
      </c>
      <c r="J8" s="5">
        <v>369988</v>
      </c>
      <c r="K8" s="5">
        <v>369988</v>
      </c>
      <c r="L8" s="5">
        <v>0</v>
      </c>
      <c r="M8" s="5">
        <v>0</v>
      </c>
      <c r="N8" s="4">
        <v>202</v>
      </c>
    </row>
    <row r="9" ht="20" customHeight="1">
      <c r="A9" s="4" t="str">
        <v>AOW05: Learning for Impact</v>
      </c>
      <c r="B9" s="5">
        <v>2</v>
      </c>
      <c r="C9" s="5">
        <v>20000</v>
      </c>
      <c r="D9" s="5">
        <v>0</v>
      </c>
      <c r="E9" s="5">
        <v>0</v>
      </c>
      <c r="F9" s="5">
        <v>0</v>
      </c>
      <c r="G9" s="5">
        <v>0</v>
      </c>
      <c r="H9" s="5">
        <v>0</v>
      </c>
      <c r="I9" s="5">
        <v>0</v>
      </c>
      <c r="J9" s="5">
        <v>20000</v>
      </c>
      <c r="K9" s="5">
        <v>20000</v>
      </c>
      <c r="L9" s="5">
        <v>0</v>
      </c>
      <c r="M9" s="5">
        <v>20000</v>
      </c>
      <c r="N9" s="4">
        <v>204</v>
      </c>
    </row>
    <row r="10" ht="25" customHeight="1">
      <c r="A10" s="6" t="str">
        <v>Total</v>
      </c>
      <c r="B10" s="7" t="str">
        <v/>
      </c>
      <c r="C10" s="7">
        <v>499477</v>
      </c>
      <c r="D10" s="7" t="str">
        <v/>
      </c>
      <c r="E10" s="7">
        <v>470400</v>
      </c>
      <c r="F10" s="7" t="str">
        <v/>
      </c>
      <c r="G10" s="7">
        <v>519839</v>
      </c>
      <c r="H10" s="7" t="str">
        <v/>
      </c>
      <c r="I10" s="7">
        <v>73309</v>
      </c>
      <c r="J10" s="7">
        <v>1737737</v>
      </c>
      <c r="K10" s="7">
        <v>1737737</v>
      </c>
      <c r="L10" s="7">
        <v>161500</v>
      </c>
      <c r="M10" s="7">
        <v>20000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Engage and Empower</v>
      </c>
      <c r="B3" s="4" t="str">
        <v>IRRI</v>
      </c>
      <c r="C3" s="4" t="str">
        <v>HLO 1.1.1: Demand intelligence system</v>
      </c>
      <c r="D3"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3" s="4" t="str">
        <v>Number of innovations (innovation development)</v>
      </c>
      <c r="F3" s="4" t="str">
        <v>Ethiopia, Colombia, Nigeria, Egypt, Bangladesh</v>
      </c>
      <c r="G3" s="5">
        <v>1</v>
      </c>
      <c r="H3" s="5">
        <v>100000</v>
      </c>
      <c r="I3" s="4" t="str">
        <v xml:space="preserve"> 1 – One global, interoperable CGIAR-DID platform operationalized and adopted across CGIAR programs by the end of 2026, integrating demand intelligence and market data from at least Bangladesh, Nigeria, Ethiopia, Egypt, and Colombia to inform adaptive research and scaling decisions. </v>
      </c>
      <c r="J3" s="4">
        <v>5980</v>
      </c>
    </row>
    <row r="4" ht="25" customHeight="1">
      <c r="C4" s="9" t="str">
        <v>HLO budget subtotal</v>
      </c>
      <c r="H4" s="9">
        <v>100000</v>
      </c>
      <c r="J4" s="9" t="str">
        <v/>
      </c>
    </row>
    <row r="5" ht="50" customHeight="1">
      <c r="A5" s="8" t="str">
        <v>AOW02: Grand Challenges and Scaling Flagships</v>
      </c>
      <c r="B5" s="4" t="str">
        <v>IRRI</v>
      </c>
      <c r="C5" s="4" t="str">
        <v>HLO 2.2.1: Climate smart innovations</v>
      </c>
      <c r="D5" s="4" t="str">
        <v>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5" s="4" t="str">
        <v>Number of knowledge products</v>
      </c>
      <c r="F5" s="4" t="str">
        <v>Bangladesh</v>
      </c>
      <c r="G5" s="5">
        <v>2</v>
      </c>
      <c r="H5" s="5">
        <v>13309</v>
      </c>
      <c r="I5" s="4" t="str">
        <v xml:space="preserve">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v>
      </c>
      <c r="J5" s="4">
        <v>5902</v>
      </c>
    </row>
    <row r="6" ht="50" customHeight="1">
      <c r="B6" s="4" t="str">
        <v>IRRI</v>
      </c>
      <c r="D6" s="4" t="str">
        <v>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6" s="4" t="str">
        <v>Number of innovations (innovation development)</v>
      </c>
      <c r="F6" s="4" t="str">
        <v>Bangladesh</v>
      </c>
      <c r="G6" s="5">
        <v>2</v>
      </c>
      <c r="H6" s="5">
        <v>13309</v>
      </c>
      <c r="I6" s="4" t="str">
        <v>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v>
      </c>
      <c r="J6" s="4">
        <v>7844</v>
      </c>
    </row>
    <row r="7" ht="50" customHeight="1">
      <c r="B7" s="4" t="str">
        <v>IRRI</v>
      </c>
      <c r="D7" s="4" t="str">
        <v>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7" s="4" t="str">
        <v>Number of people trained (capacity sharing for development)</v>
      </c>
      <c r="F7" s="4" t="str">
        <v>Bangladesh</v>
      </c>
      <c r="G7" s="5">
        <v>4000</v>
      </c>
      <c r="H7" s="5">
        <v>13309</v>
      </c>
      <c r="I7" s="4" t="str">
        <v>4,000 extension officers trained that contribute for One million individuals in Bangladesh applying CGIAR-linked Agvisely climate advisories by the end of 2026 through integration with BAMIS, Khamari, and private-sector platforms.</v>
      </c>
      <c r="J7" s="4">
        <v>7848</v>
      </c>
    </row>
    <row r="8" ht="50" customHeight="1">
      <c r="B8" s="4" t="str">
        <v>IRRI</v>
      </c>
      <c r="D8" s="4" t="str">
        <v>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8" s="4" t="str">
        <v>custom</v>
      </c>
      <c r="F8" s="4" t="str">
        <v>Bangladesh</v>
      </c>
      <c r="G8" s="5">
        <v>3</v>
      </c>
      <c r="H8" s="5">
        <v>13309</v>
      </c>
      <c r="I8" s="4" t="str">
        <v>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v>
      </c>
      <c r="J8" s="4">
        <v>7849</v>
      </c>
    </row>
    <row r="9" ht="50" customHeight="1">
      <c r="B9" s="4" t="str">
        <v>IRRI</v>
      </c>
      <c r="D9" s="4" t="str">
        <v>A2P20.2: PoD name: AoW 2 Grand Challenge Scaling Pathway Engagement: Annual Recommendations Synthesis (IRRI). KPI Title: Annual recommendations synthesis for improved AoW 2 functioning and 2027 budget design delivered. Lead Center: IRRI. PoD KPI: 1 — One annual recommendations synthesis delivered by end-2026. This PoD enables IRRI teams to plan and implement technical workshops and structured engagements with CGIAR Science Programs, delivery partners, and private sector actors across the three grand challenge solution tracks. It responds to Risk 4 in the Scaling for Impact Risk Register—constraints in adapting innovations across diverse country contexts — by ensuring that solution track design and implementation remain technically coherent and responsive to local conditions through sustained engagement with CGIAR Science Programs and partners. Learnings and adaptation decisions from IRRI-led grand challenge delivery are consolidated into a set of recommendations for improved design and functioning of AoW 2 to inform the 2027 budget and planning cycle. KPI type: Knowledge product. Unit: Number of knowledge products. Target: 1. Geographic location: Global. Countries of implementation: Cambodia. Responsible Center: IRRI. KPI Owner: [AoW 2 Lead]. Partners: None. Partner modality: Not applicable. Budget (USD): 52,442. Partner Budget (USD): 0. Total Budget (USD): 52,442. MELIA: Monitoring, evaluation, and learning plans will be developed in early 2026 in cooperation with the S4I PMU and/or AoW-5, and where needed will include baseline assessments and indicator tracking and reporting in line with Program and CGIAR guidelines.</v>
      </c>
      <c r="E9" s="4" t="str">
        <v>Number of knowledge products</v>
      </c>
      <c r="F9" s="4" t="str">
        <v>The Socialist Republic of Viet Nam</v>
      </c>
      <c r="G9" s="5">
        <v>1</v>
      </c>
      <c r="H9" s="5">
        <v>52045</v>
      </c>
      <c r="I9" s="4" t="str">
        <v xml:space="preserve"> 1 — One annual recommendations synthesis delivered by end-2026.</v>
      </c>
      <c r="J9" s="4">
        <v>8118</v>
      </c>
    </row>
    <row r="10" ht="50" customHeight="1">
      <c r="A10" s="4" t="str">
        <v>AOW02: Grand Challenges and Scaling Flagships</v>
      </c>
      <c r="B10" s="4" t="str">
        <v>IRRI</v>
      </c>
      <c r="C10" s="4" t="str">
        <v>HLO 2.2.2: Business models and market-led solutions</v>
      </c>
      <c r="D10" s="4" t="str">
        <v>A2P7.2: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Innovation Devolopment. Unit: Number of innovations.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0" s="4" t="str">
        <v>Number of innovations (innovation development)</v>
      </c>
      <c r="F10" s="4" t="str">
        <v>The Socialist Republic of Viet Nam</v>
      </c>
      <c r="G10" s="5">
        <v>2</v>
      </c>
      <c r="H10" s="5">
        <v>133085</v>
      </c>
      <c r="I10" s="4" t="str">
        <v>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v>
      </c>
      <c r="J10" s="4">
        <v>5927</v>
      </c>
    </row>
    <row r="11" ht="50" customHeight="1" xml:space="preserve">
      <c r="B11" s="4" t="str">
        <v>IRRI</v>
      </c>
      <c r="D11" s="4" t="str">
        <v>A2P7.1: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Knowledege Products. Unit: Number of reports.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1" s="4" t="str">
        <v>Number of knowledge products</v>
      </c>
      <c r="F11" s="4" t="str">
        <v>The Socialist Republic of Viet Nam</v>
      </c>
      <c r="G11" s="5">
        <v>2</v>
      </c>
      <c r="H11" s="5">
        <v>148294</v>
      </c>
      <c r="I11" s="4" t="str" xml:space="preserve">
        <v xml:space="preserve">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15,210 	Top-off to Lead centre first KPI
</v>
      </c>
      <c r="J11" s="4">
        <v>5929</v>
      </c>
    </row>
    <row r="12" ht="50" customHeight="1" xml:space="preserve">
      <c r="B12" s="4" t="str">
        <v>IRRI</v>
      </c>
      <c r="D12" s="4" t="str" xml:space="preserve">
        <v xml:space="preserve">A2P15.1: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Knowledege Products. Unit: Number of strategies.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2" s="4" t="str">
        <v>Number of knowledge products</v>
      </c>
      <c r="F12" s="4" t="str">
        <v>India</v>
      </c>
      <c r="G12" s="5">
        <v>1</v>
      </c>
      <c r="H12" s="5">
        <v>81752</v>
      </c>
      <c r="I12" s="4" t="str" xml:space="preserve">
        <v xml:space="preserve">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15,210 	Top-off to Lead centre first KPI
</v>
      </c>
      <c r="J12" s="4">
        <v>5939</v>
      </c>
    </row>
    <row r="13" ht="50" customHeight="1" xml:space="preserve">
      <c r="B13" s="4" t="str">
        <v>IRRI</v>
      </c>
      <c r="D13" s="4" t="str" xml:space="preserve">
        <v xml:space="preserve">A2P15.2: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Innovation Devolopment. Unit: Number of innovations.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3" s="4" t="str">
        <v>Number of innovations (innovation development)</v>
      </c>
      <c r="F13" s="4" t="str">
        <v>India</v>
      </c>
      <c r="G13" s="5">
        <v>1</v>
      </c>
      <c r="H13" s="5">
        <v>133083</v>
      </c>
      <c r="I13" s="4" t="str">
        <v>One -1 Innovation Developed (10,000 ha DSR–ZT wheat demonstration and deployment ) that contribute for 10,000 hectares under climate-smart mechanized rice–wheat systems (DSR and ZT wheat) by end-2026; and 1,330 jobs created/improved through mechanization, seed, and service delivery networks</v>
      </c>
      <c r="J13" s="4">
        <v>5944</v>
      </c>
    </row>
    <row r="14" ht="50" customHeight="1" xml:space="preserve">
      <c r="B14" s="4" t="str">
        <v>IRRI</v>
      </c>
      <c r="D14" s="4" t="str" xml:space="preserve">
        <v xml:space="preserve">A2P15.3: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Capacity Sharing. Unit: Number of individuals.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4" s="4" t="str">
        <v>Number of people trained (capacity sharing for development)</v>
      </c>
      <c r="F14" s="4" t="str">
        <v>India</v>
      </c>
      <c r="G14" s="5">
        <v>1500</v>
      </c>
      <c r="H14" s="5">
        <v>66542</v>
      </c>
      <c r="I14" s="4" t="str">
        <v>1,500 stakeholders trained across the value chain that contribute for 10,000 hectares under climate-smart mechanized rice–wheat systems (DSR and ZT wheat) by end-2026; and 1,330 jobs created/improved through mechanization, seed, and service delivery networks</v>
      </c>
      <c r="J14" s="4">
        <v>5946</v>
      </c>
    </row>
    <row r="15" ht="25" customHeight="1">
      <c r="C15" s="9" t="str">
        <v>HLO budget subtotal</v>
      </c>
      <c r="H15" s="9">
        <v>668037</v>
      </c>
      <c r="J15" s="9" t="str">
        <v/>
      </c>
    </row>
    <row r="16" ht="50" customHeight="1">
      <c r="A16" s="8" t="str">
        <v>AOW03: Enabling Environment Lab</v>
      </c>
      <c r="B16" s="4" t="str">
        <v>IRRI</v>
      </c>
      <c r="C16" s="4" t="str">
        <v xml:space="preserve">HLO 3.3.1: Enabling environment tools and diagnostics </v>
      </c>
      <c r="D16" s="4" t="str">
        <v>A3P11.1: PoD name: The EE Playbook — Frameworks, Methods, and Tools for Scaling. Lead Center: IRRI. PoD KPI: Interactive EE Success and Failure Stories platform operational and populated with stories on enabling environment success and failures from 7 – Seven CGIAR programs, accelerators, bilateral projects, or partner organizations by end of 2026, transforming raw accounts into a decisive knowledge translation hub aligned with AoW3's three systemic pathways—(i) policy changes, (ii) market interventions, and (iii) community approaches to drive enabling systemic step changes, institutional decision-making, policy engagement, and investment prioritization across CGIAR systems.  Suggested Disaggregation: Not applicable – KPI measures programs and projects rather than individuals. Indicator type: Capacity Sharing. Unit: Number of CGIAR programs or accelerators. PoD Description: This package positions AoW3 as an enabling environment lab for AoW2 Flagships and a generator of global public goods by systematizing frameworks, methods, and tools that diagnose and improve enabling-environment conditions for scaling innovation bundles. Building on standardized diagnostics, adaptive learning from success and failure cases, policy–practice dialogues, and region-specific analytical lenses, the EE Playbook will provide CGIAR Programs, Accelerators, and bilateral projects with practical guidance for identifying policy, market, and institutional constraints, and for designing inclusive, sustainable, and responsible scaling pathways. Between 2025 and 2027, tools and guidance will be built, piloted, and disseminated through AoW2 Flagships and partner systems; from 2028 to 2030, adoption will be consolidated and feedback loops embedded to support adaptive management, investment mobilization, and portfolio-wide research and scaling prioritization. Accountable Center leading this PoD: IRRI. Anticipated partners: IWMI; CGIAR AoW2 Flagships and hubs; CGIAR programs and accelerators; bilateral projects and partner organizations globally that adopt and apply the EE Playbook. MELIA: Monitoring, evaluation, and learning plans will be developed in early 2026 in cooperation with the S4I PMU and/or AoW5, and where needed will include baseline assessments and indicator tracking and reporting in line with Program and CGIAR guidelines.</v>
      </c>
      <c r="E16" s="4" t="str">
        <v>Number of people trained (capacity sharing for development)</v>
      </c>
      <c r="F16" s="4" t="str">
        <v>The Socialist Republic of Viet Nam</v>
      </c>
      <c r="G16" s="5">
        <v>7</v>
      </c>
      <c r="H16" s="5">
        <v>30000</v>
      </c>
      <c r="I16" s="4" t="str">
        <v>Interactive EE Success and Failure Stories platform operational and populated with stories on enabling environment success and failures from 7 – Seven CGIAR programs, accelerators, bilateral projects, or partner organizations by end of 2026</v>
      </c>
      <c r="J16" s="4">
        <v>5994</v>
      </c>
    </row>
    <row r="17" ht="50" customHeight="1">
      <c r="B17" s="4" t="str">
        <v>IRRI</v>
      </c>
      <c r="D17" s="4" t="str">
        <v>A3P8.2: PoD name: Leveraging market and finance mechanisms to scale climate impact. Lead Center: IRRI. PoD KPI: 5 – Five cumulative enabling environment pathways developed across Bangladesh, India, Vietnam, Cambodia, and the Philippines by the end of 2026 to operationalize inclusive, equitable, and climate-smart carbon market engagement mechanisms for agricultural mitigation and adaptation. Suggested Disaggregation: Not applicable – KPI measures institutional pathways rather than individuals. Indicator type: Other outputs. Unit: Number of Strategies. PoD Description: This package will enhance the enabling environment for Grand Challenge 1 under Flagship 1.2 by developing and testing equitable carbon-market convening mechanisms that scale water-saving and other climate-smart technologies in agriculture. Through diagnostics and stakeholder consultations in Bangladesh, India, Vietnam, Cambodia, and the Philippines, the work will establish pathways that link suppliers of climate-certified agricultural products with buyers, define standards for climate-certified goods, and structure procurement commitments that stimulate demand. It will also build the technical and negotiation capacity of agriculture-focused COP negotiators and provide methodological guidance on carbon markets, enabling robust quantification, reporting, and verification of mitigation outcomes. By 2026, CGIAR will have a documented convening framework that shares costs, risks, and claims across carbon-market actors, de-risks investments for small-scale farmers, and mobilizes market-based finance for scalable, climate-smart agricultural solutions. Accountable Center leading this PoD: IRRI. Anticipated partners: World Bank; Asian Development Bank (ADB); World Economic Forum; and relevant national ministries and climate-investment stakeholders in Bangladesh, India, Vietnam, Cambodia, and the Philippines. MELIA: Monitoring, evaluation, and learning plans will be developed in early 2026 in cooperation with the S4I PMU and/or AoW5, and where needed will include baseline assessments and indicator tracking and reporting in line with Program and CGIAR guidelines.</v>
      </c>
      <c r="E17" s="4" t="str">
        <v>custom</v>
      </c>
      <c r="F17" s="4" t="str">
        <v>The Socialist Republic of Viet Nam</v>
      </c>
      <c r="G17" s="5">
        <v>5</v>
      </c>
      <c r="H17" s="5">
        <v>60000</v>
      </c>
      <c r="I17" s="4" t="str">
        <v xml:space="preserve">5 – Five cumulative enabling environment pathways developed across Bangladesh, India, Vietnam, Cambodia, and the Philippines by the end of 2026 </v>
      </c>
      <c r="J17" s="4">
        <v>6001</v>
      </c>
    </row>
    <row r="18" ht="50" customHeight="1">
      <c r="B18" s="4" t="str">
        <v>IRRI</v>
      </c>
      <c r="D18" s="4" t="str">
        <v>A3P10.2: PoD name: Scaling cost-effective, user-centric MRV systems to track environmental, climate, and social change. Lead Center: IRRI. PoD Description: This package will strengthen the enabling environment for AoW2 Flagships 1.1 (Digital Climate Services) and 1.2 (Climate-Resilient Water Systems) by providing targeted technical assistance to design and operate transparent, user-centric MRV systems for rice production in Bangladesh and the Philippines, within a broader regional effort across Southeast and South Asia. Working with national institutions, the package will co-create context-appropriate MRV approaches through participatory methods, align project designs with international carbon trading standards, and build analytical and operational capacity via training, cross-country capacity-sharing, and multi-actor collaboration along the rice value chain. By 2026, key institutions in Bangladesh and the Philippines will have strengthened preparedness and capability to develop and implement MRV systems that support evidence-based GHG inventories, verifiable emission reductions, and climate finance access, thereby enabling the scaling of climate-smart irrigation, nutrient, and residue management practices aligned with 2030 goals. PoD KPI: 15 – Fifteen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 Suggested Disaggregation: Not applicable – KPI measures organizations rather than individuals. Indicator type: Other Output. Unit: Number of organizations. Accountable Center leading this PoD: IRRI. Anticipated partners: Bangladesh Rice Research Institute; Philippine Rice Research Institute. MELIA: Monitoring, evaluation, and learning plans will be developed in early 2026 in cooperation with the S4I PMU and/or AoW‑5, and where needed will include baseline assessments and indicator tracking and reporting in line with Program and CGIAR guidelines.</v>
      </c>
      <c r="E18" s="4" t="str">
        <v>Number of people trained (capacity sharing for development)</v>
      </c>
      <c r="F18" s="4" t="str">
        <v>Philippines, Bangladesh</v>
      </c>
      <c r="G18" s="5">
        <v>15</v>
      </c>
      <c r="H18" s="5">
        <v>90000</v>
      </c>
      <c r="I18" s="4" t="str">
        <v>15 – Fifteen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v>
      </c>
      <c r="J18" s="4">
        <v>6002</v>
      </c>
    </row>
    <row r="19" ht="50" customHeight="1">
      <c r="B19" s="4" t="str">
        <v>IRRI</v>
      </c>
      <c r="D19" s="4" t="str">
        <v>A3P10.1: PoD name: Scaling cost-effective, user-centric MRV systems to track environmental, climate, and social change. Lead Center: IRRI. PoD Description: This package will strengthen the enabling environment for Digital Climate Services and Climate-Resilient Water Systems in Vietnam by co-developing and institutionalizing an interoperable national MRV system based on IRRI’s RiceMoRe–FarMoRe tools. Through participatory design with government taskforces and alignment with international standards, the work will generate robust, verifiable data on low-emission rice practices—innovative irrigation, nutrient, and residue management—linked to Vietnam’s NDC targets and the One Million Hectares program. By 2026, the MRV system will be endorsed by government, operated regularly by a designated taskforce, and used to track and incentivize improved rice management at scale, thereby enhancing national GHG inventories, enabling access to climate finance and carbon markets, and supporting the AoW2 Vietnam Scaling Solution Track for climate-resilient rice systems. PoD KPI: One (1) innovation developed to reach One million cumulative hectares of rice land in Vietnam by the end of 2026, monitored and verified through the operational, government-endorsed MRV system linked to the AoW2 Scaling Solution Track on climate-resilient rice systems. Suggested Disaggregation: Not applicable – KPI measures land area (hectares) covered by the innovation. Indicator type: Innovation Development. Unit: Number of innovations. Accountable Center leading this PoD: IRRI. Anticipated partners: Ministry of Agriculture and Environment (Vietnam); national MRV taskforces and the One Million Hectares program. MELIA: Monitoring, evaluation, and learning plans will be developed in early 2026 in cooperation with the S4I PMU and/or AoW5, and where needed will include baseline assessments and indicator tracking and reporting in line with Program and CGIAR guidelines.</v>
      </c>
      <c r="E19" s="4" t="str">
        <v>Number of innovations (innovation development)</v>
      </c>
      <c r="F19" s="4" t="str">
        <v>The Socialist Republic of Viet Nam</v>
      </c>
      <c r="G19" s="5">
        <v>1</v>
      </c>
      <c r="H19" s="5">
        <v>100000</v>
      </c>
      <c r="I19" s="4" t="str">
        <v>One (1) innovation developed to reach One million cumulative hectares of rice land in Vietnam by the end of 2026</v>
      </c>
      <c r="J19" s="4">
        <v>6003</v>
      </c>
    </row>
    <row r="20" ht="50" customHeight="1">
      <c r="B20" s="4" t="str">
        <v>IRRI</v>
      </c>
      <c r="D20" s="4" t="str">
        <v>A3P8.3: PoD name: Leveraging market mechanisms and finance to scale climate impact. Lead Center: IRRI. PoD KPI: 2 – Two policy/market, regulatory, and/or institutional interventions made by governments, market actors, or partners that explicitly reference and/or are demonstrably informed by AoW 3 evidence to support carbon market access and financing for water-saving technologies and low-emission agricultural practices. Suggested Disaggregation: Not applicable – KPI measures policy and market interventions rather than individuals. Indicator type: Knowledge product. Unit: Number of reports.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to help them engage in carbon markets, set standards for climate-certified products, and structure procurement commitments that create sustained demand for low-emission agricultural goods. The work includes linking suppliers of climate-certified products with buyers, offering technical support on carbon market methodologies and MRV requirements, and building the negotiation and analytical capacity of agriculture-focused COP negotiators so they can secure climate finance and better integrate agriculture into national and global climate policies. CGIAR will also develop a convening framework that shares costs, risks, and claims across carbon-market actors to ensure equitable, inclusive projects that benefit small-scale farmers and de-risk investments. Accountable Center leading this PoD: IRRI. Anticipated partners: World Economic Forum; relevant ministries and climate-finance institutions in Bangladesh, India, Vietnam, the Philippines, and Cambodia. MELIA: Monitoring, evaluation, and learning plans will be developed in early 2026 in cooperation with the S4I PMU and/or AoW5, and where needed will include baseline assessments and indicator tracking and reporting in line with Program and CGIAR guidelines.</v>
      </c>
      <c r="E20" s="4" t="str">
        <v>Number of knowledge products</v>
      </c>
      <c r="F20" s="4" t="str">
        <v>Philippines, The Socialist Republic of Viet Nam</v>
      </c>
      <c r="G20" s="5">
        <v>2</v>
      </c>
      <c r="H20" s="5">
        <v>75000</v>
      </c>
      <c r="I20" s="4" t="str">
        <v xml:space="preserve"> 2 – Two policy/market, regulatory, and/or institutional interventions made by governments, market actors, or partners that explicitly reference and/or are demonstrably informed by AoW 3 evidence to support carbon market access and financing for water-saving technologies and low-emission agricultural practices.</v>
      </c>
      <c r="J20" s="4">
        <v>6004</v>
      </c>
    </row>
    <row r="21" ht="50" customHeight="1">
      <c r="B21" s="4" t="str">
        <v>IRRI</v>
      </c>
      <c r="D21" s="4" t="str">
        <v>A3P8.1: PoD name: Leveraging market and finance mechanisms to scale climate impact. Lead Center: IRRI. PoD KPI: 20 institutes receive technical support that helps to leverage four hundred million U.S. dollars in cumulative climate finance and carbon-linked investments leveraged by 2026 across Bangladesh, India, Vietnam, the Philippines, and Cambodia. Suggested Disaggregation: Not applicable – KPI measures institutes rather than individuals. Indicator type: Capacity Sharing. Unit: Number of organizations/institutions.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and national actors to engage in carbon markets, define market standards for climate-certified products, and structure procurement commitments that create sustained demand for low-emission agricultural goods. The work includes linking suppliers of climate-certified products with buyers, offering expertise on carbon market methodologies and MRV requirements, and building the technical, political, and institutional skills of agriculture-focused COP negotiators so they can secure climate finance and embed agriculture more effectively in global climate policy. By 2026, the package will have conceptualized a CGIAR convening framework that shares costs, risks, and claims across carbon-market actors, de-risks investments, and mobilizes large-scale climate and carbon-linked finance for mitigation and adaptation projects benefiting small-scale farmers in Bangladesh, India, Vietnam, the Philippines, and Cambodia. Accountable Center leading this PoD: IRRI. Anticipated partners: Ministries of Agriculture in Bangladesh, India, Vietnam, the Philippines, and Cambodia, alongside other national climate and finance institutions engaged in climate-market development. MELIA: Monitoring, evaluation, and learning plans will be developed in early 2026 in cooperation with the S4I PMU and/or AoW5, and where needed will include baseline assessments and indicator tracking and reporting in line with Program and CGIAR guidelines.</v>
      </c>
      <c r="E21" s="4" t="str">
        <v>Number of people trained (capacity sharing for development)</v>
      </c>
      <c r="F21" s="4" t="str">
        <v>Thailand, Cambodia, Philippines, The Socialist Republic of Viet Nam</v>
      </c>
      <c r="G21" s="5">
        <v>20</v>
      </c>
      <c r="H21" s="5">
        <v>50000</v>
      </c>
      <c r="I21" s="4" t="str">
        <v>20 institutes receive technical support that helps to leverage four hundred million U.S. dollars in cumulative climate finance and carbon-linked investments leveraged by 2026</v>
      </c>
      <c r="J21" s="4">
        <v>6005</v>
      </c>
    </row>
    <row r="22" ht="25" customHeight="1">
      <c r="C22" s="9" t="str">
        <v>HLO budget subtotal</v>
      </c>
      <c r="H22" s="9">
        <v>405000</v>
      </c>
      <c r="J22" s="9" t="str">
        <v/>
      </c>
    </row>
    <row r="23" ht="50" customHeight="1">
      <c r="A23" s="8" t="str">
        <v>AOW04: Achieving Impact by Unlocking Finance and Partnerships</v>
      </c>
      <c r="B23" s="4" t="str">
        <v>IRRI</v>
      </c>
      <c r="C23" s="4" t="str">
        <v>HLO 4.4.1: Technical assistance for financing for innovation scaling</v>
      </c>
      <c r="D23" s="4" t="str">
        <v>CRITICAL CAPABILITY: A4IRRI-CC-1.2: PoD name: ADB–CGIAR Clearinghouse: Investment Design Integration. Lead Center: IRRI. PoD KPI: 3 — At least three major ADB investment programs have CGIAR innovations formally integrated within their investment design processes by end-2026, with integration standards reflecting each program's stage of advancement: for active design, CGIAR technical contributions formally submitted to and acknowledged by ADB teams and documented in program records; for advanced/near‑finalization stages, CGIAR innovations confirmed as embedded within investment design documentation. The target includes formal CGIAR technical engagement in at least two major ADB sovereign investment programs currently under preparation in Bangladesh (Adaptive River System Management Project, $250M; Distributary Excavation and Livelihoods Enhancement Project, $200M), with documented evidence of contributions and at least USD 500,000 in development finance formally catalyzed. Suggested Disaggregation: Not applicable (KPI focused on investment programs rather than individuals). Indicator Type: Other Output. Unit: Number of ADB investment programs with embedded CGIAR innovations. PoD Description: This package represents IRRI's critical institutional capability within Scaling for Impact, reflecting IRRI's lead role in operationalizing the ADB–CGIAR Clearinghouse Facility and connecting CGIAR science with multilateral agricultural investment at scale. It strengthens alignment between the Clearinghouse Facility and participating CGIAR Centers to systematically embed scale‑ready innovations within ADB agricultural investment programs. A dedicated IRRI‑led team coordinates all CGIAR Center technical resource person activities in support of ADB design missions, ensuring alignment, quality control, and coherence with AoW 4 investment objectives. As the Facility expands across crops, irrigation, water management, and livelihoods, this package enables coordinated engagement across ADB pipeline development and investment design processes. The cross‑center team engages ADB program teams at critical design stages, ensuring CGIAR innovations meeting readiness and investment‑fit criteria are formally considered and integrated within loan and grant operations. Priority engagement in 2026 centers on ADB's Bangladesh pipeline (four investment programs under preparation). By end‑2026, at least three major ADB programs will have CGIAR innovations formally integrated, with depth calibrated to each program's stage, documented evidence, and at least USD 500,000 catalyzed. The package advances AoW 4 objectives by unlocking development finance and deepening CGIAR's partnerships with multilateral investment institutions across Asia. Branding will recognize S4I contributions. Accountable Center Leading this PoD: IRRI. Anticipated Partners: Asian Development Bank (ADB). Partner Modality: In-kind technical support. MELIA: Monitoring, evaluation, and learning plans developed early 2026 with S4I PMU and/or AoW 5, including baselines and indicator tracking per Program and CGIAR guidelines.</v>
      </c>
      <c r="E23" s="4" t="str">
        <v>Number of people trained (capacity sharing for development)</v>
      </c>
      <c r="F23" s="4" t="str">
        <v>Philippines, Pakistan</v>
      </c>
      <c r="G23" s="5">
        <v>3</v>
      </c>
      <c r="H23" s="5">
        <v>147271</v>
      </c>
      <c r="I23" s="4" t="str">
        <v>3 — At least three major ADB investment programs have CGIAR innovations formally integrated within their investment design processes by end-2026</v>
      </c>
      <c r="J23" s="4">
        <v>6058</v>
      </c>
    </row>
    <row r="24" ht="50" customHeight="1" xml:space="preserve">
      <c r="B24" s="4" t="str">
        <v>IRRI</v>
      </c>
      <c r="D24" s="4" t="str" xml:space="preserve">
        <v xml:space="preserve">CRITICAL CAPABILITY:  A4IRRI-CC-1.1: PoD name: ADB Clearinghouse Linkages. Lead Center: IRRI. PoD KPI: 30 – Thirty reports that CGIAR and partner innovations integrated into the ADB Clearinghouse catalog and embedded within ADB-supported agricultural investment operations by the end of 2026 across Bangladesh, India, the Philippines, and additional ADB priority geographies. Suggested Disaggregation: Not applicable, as the KPI measures innovation entries rather than individuals. Indicator type: Knowledge Product. Unit: Number of reports. 
PoD Description: This package strengthens alignment between the ADB–CGIAR Clearinghouse Facility and the Global Clearinghouse to accelerate the integration of scale-ready CGIAR innovations into ADB-supported agricultural investment programs. Building on the Facility’s initial focus on rice and priority countries such as Bangladesh, India, and the Philippines, the package supports expansion into additional crops including wheat, pulses, maize, and high-value commodities. A cross-Center team will collaborate with IRRI to link ADB investment design processes with CGIAR’s IPSR tools, databases, and scaling analytics, ensuring that innovations are profiled consistently and aligned with investment-fit requirements. Drawing lessons from the TAAT Clearinghouse in Africa, the package will enhance catalog design, metadata harmonization, bottleneck analysis, and readiness scoring to strengthen pipeline preparation for ADB loan and grant operations. IRRI will coordinate contributions across CGIAR Centers and manage sub-grants to facilitate technical profiling and systematic inclusion of innovations within ADB program portfolios. Through these actions, the package advances AoW 4 objectives by embedding CGIAR expertise and scaling solutions within development investments, enabling evidence-based investment design and expanding uptake of climate-resilient, low-emission, and inclusive agricultural innovations across Asia. Accountable Center leading this PoD: IRRI. Anticipated partners: CGIAR Centers contributing scale-ready innovations;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v>
      </c>
      <c r="E24" s="4" t="str">
        <v>Number of knowledge products</v>
      </c>
      <c r="F24" s="4" t="str">
        <v>Philippines</v>
      </c>
      <c r="G24" s="5">
        <v>30</v>
      </c>
      <c r="H24" s="5">
        <v>100000</v>
      </c>
      <c r="I24" s="4" t="str">
        <v xml:space="preserve">30 – Thirty reports that CGIAR and partner innovations integrated into the ADB Clearinghouse catalog and embedded within ADB-supported agricultural investment operations by the end of 2026 </v>
      </c>
      <c r="J24" s="4">
        <v>6060</v>
      </c>
    </row>
    <row r="25" ht="50" customHeight="1" xml:space="preserve">
      <c r="B25" s="4" t="str">
        <v>IRRI</v>
      </c>
      <c r="D25" s="4" t="str" xml:space="preserve">
        <v xml:space="preserve">CRITICAL CAPABILITY: A4IRRI-CC-1.3: PoD name: ADB Clearinghouse Linkages. Lead Center: IRRI. PoD KPI: 300 people trained on clearinghouse functions, with the ADB Clearinghouse team learning from the TAAT experience. Suggested Disaggregation: Not applicable, as the KPI measures programs rather than individuals. Indicator type: Capacity Sharing. Unit: Number of individuals. PoD Description: This package delivers support for stronger alignment between CGIAR centers and the ADB Clearinghouse, while generating visibility for the collaboration. Furthermore, it is to support capacity building of the ADB Clearinghouse team to learn from the TAAT Clearinghouse, generating alignment across clearinghouses. Furthermore, this PoD supports the implementation of joint seminars such as through the ASFS that generate visibility for the S4I Program. Ultimately, the interactions aim towards integrating scale-ready innovations, to inform investment design. It enables a cross-center CGIAR team to work with IRRI and the ADB, engaging with programs and planning for investments up to 2026. Accountable Center leading this PoD: IRRI. Anticipated partners: Contributing CGIAR Centers;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
</v>
      </c>
      <c r="E25" s="4" t="str">
        <v>Number of people trained (capacity sharing for development)</v>
      </c>
      <c r="F25" s="4" t="str">
        <v>Philippines</v>
      </c>
      <c r="G25" s="5">
        <v>300</v>
      </c>
      <c r="H25" s="5">
        <v>122717</v>
      </c>
      <c r="I25" s="4" t="str">
        <v>300 people trained on clearinghouse functions, with the ADB Clearinghouse team learning from the TAAT experience. Suggested Disaggregation: Not applicable, as the KPI measures programs rather than individuals</v>
      </c>
      <c r="J25" s="4">
        <v>8039</v>
      </c>
    </row>
    <row r="26" ht="25" customHeight="1">
      <c r="C26" s="9" t="str">
        <v>HLO budget subtotal</v>
      </c>
      <c r="H26" s="9">
        <v>369988</v>
      </c>
      <c r="J26" s="9" t="str">
        <v/>
      </c>
    </row>
    <row r="27" ht="50" customHeight="1" xml:space="preserve">
      <c r="A27" s="8" t="str">
        <v>AOW05: Learning for Impact</v>
      </c>
      <c r="B27" s="4" t="str">
        <v>IRRI</v>
      </c>
      <c r="C27" s="4" t="str">
        <v>HLO 5.5.2: Evidence-based evaluation and dynamic learning insights</v>
      </c>
      <c r="D27" s="4" t="str" xml:space="preserve">
        <v xml:space="preserve">A5P12.3 PoD Name: Dynamic Learning and Adaptive Management Strategy — IRRI S4I Scaling Pathway Engagement: KPI Title: Dynamic Learning IPSR Workshop Documentation and MEL Strategy for Precision Nutrient Management in 1M Ha Program and Mechanized DSR in Rice-Wheat Solution Tracks
PoD KPI: 2 — Two completed Innovation Package Scaling Readiness (IPSR) assessments uploaded to PRMS, one per IRRI-led AoW2 Flagship Solution Track (precision nutrient management at scale supporting Vietnam’s One-Million-Ha high-quality and low-emission rice program; and climate-smart mechanized innovations for rice-wheat systems in Eastern India),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IRRI-led solution tracks in AoW2 — specifically precision nutrient management at scale supporting Vietnam’s One-Million-Ha high-quality and low-emission rice program, and scaling climate-smart mechanized innovations to optimize rice-wheat systems for higher productivity, profitability, and resilience in Eastern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IRRI. PoD Owner: Iddo Dror. KPI Owner: hung.nguyen@cgiar.org; sud.singh@cgiar.org. Anticipated partners: Not applicable. Partner modality: Not applicable. Countries of implementation: Vietnam, India. Location of benefit: Vietnam, India (Eastern India).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
"</v>
      </c>
      <c r="E27" s="4" t="str">
        <v>Number of innovations (innovation development)</v>
      </c>
      <c r="F27" s="4" t="str">
        <v>The Socialist Republic of Viet Nam, India</v>
      </c>
      <c r="G27" s="5">
        <v>2</v>
      </c>
      <c r="H27" s="5">
        <v>20000</v>
      </c>
      <c r="I27" s="4" t="str">
        <v>2 — Two completed Innovation Package Scaling Readiness (IPSR) assessments uploaded to PRMS, one per IRRI-led AoW2 Flagship Solution Track (precision nutrient management at scale supporting Vietnam’s One-Million-Ha high-quality and low-emission rice program; and climate-smart mechanized innovations for rice-wheat systems in Eastern India), delivered by end of 2026</v>
      </c>
      <c r="J27" s="4">
        <v>8104</v>
      </c>
    </row>
    <row r="28" ht="25" customHeight="1">
      <c r="C28" s="9" t="str">
        <v>HLO budget subtotal</v>
      </c>
      <c r="H28" s="9">
        <v>20000</v>
      </c>
      <c r="J28" s="9" t="str">
        <v/>
      </c>
    </row>
  </sheetData>
  <mergeCells count="20">
    <mergeCell ref="A1:A2"/>
    <mergeCell ref="B1:B2"/>
    <mergeCell ref="C1:C2"/>
    <mergeCell ref="D1:H1"/>
    <mergeCell ref="I1:I2"/>
    <mergeCell ref="J1:J2"/>
    <mergeCell ref="C4:G4"/>
    <mergeCell ref="A3:A4"/>
    <mergeCell ref="C5:C9"/>
    <mergeCell ref="C10:C14"/>
    <mergeCell ref="C15:G15"/>
    <mergeCell ref="A5:A15"/>
    <mergeCell ref="C16:C21"/>
    <mergeCell ref="C22:G22"/>
    <mergeCell ref="A16:A22"/>
    <mergeCell ref="C23:C25"/>
    <mergeCell ref="C26:G26"/>
    <mergeCell ref="A23:A26"/>
    <mergeCell ref="C28:G28"/>
    <mergeCell ref="A27:A28"/>
  </mergeCells>
  <ignoredErrors>
    <ignoredError numberStoredAsText="1" sqref="A1:J28"/>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Grand Challenges and Scaling Flagships</v>
      </c>
      <c r="B2" s="4" t="str">
        <v>Unknown Center</v>
      </c>
      <c r="C2" s="4" t="str">
        <v>IRRI</v>
      </c>
      <c r="D2" s="4" t="str">
        <v>India</v>
      </c>
      <c r="E2" s="5">
        <v>30000</v>
      </c>
      <c r="F2" s="4" t="str">
        <v xml:space="preserve">PoD name: Scaling Climate-Smart Mechanized Innovations to Optimize Rice–Wheat Systems for Higher Productivity, Profitability, and Resilience in Eastern India. Lead Center: IRRI. </v>
      </c>
      <c r="G2" s="4">
        <v>365</v>
      </c>
    </row>
    <row r="3" ht="25" customHeight="1">
      <c r="B3" s="9" t="str">
        <v>Contracted partners subtotal</v>
      </c>
      <c r="E3" s="9">
        <v>30000</v>
      </c>
      <c r="F3" s="9" t="str">
        <v/>
      </c>
      <c r="G3" s="9" t="str">
        <v/>
      </c>
    </row>
    <row r="4" ht="50" customHeight="1">
      <c r="A4" s="8" t="str">
        <v>AOW03: Enabling Environment Lab</v>
      </c>
      <c r="B4" s="4" t="str">
        <v>Ministry of Agriculture and Rural Development (Vietnam)</v>
      </c>
      <c r="C4" s="4" t="str">
        <v>IRRI</v>
      </c>
      <c r="D4" s="4" t="str">
        <v>The Socialist Republic of Viet Nam</v>
      </c>
      <c r="E4" s="5">
        <v>20000</v>
      </c>
      <c r="F4" s="4" t="str">
        <v>2026 budget</v>
      </c>
      <c r="G4" s="4">
        <v>186</v>
      </c>
    </row>
    <row r="5" ht="50" customHeight="1">
      <c r="A5" s="4" t="str">
        <v>AOW03: Enabling Environment Lab</v>
      </c>
      <c r="B5" s="4" t="str">
        <v>Ministry of Agriculture, Forestry and Fisheries (Cambodia)</v>
      </c>
      <c r="C5" s="4" t="str">
        <v>IRRI</v>
      </c>
      <c r="D5" s="4" t="str">
        <v>Cambodia</v>
      </c>
      <c r="E5" s="5">
        <v>15000</v>
      </c>
      <c r="F5" s="4" t="str">
        <v>no assumption</v>
      </c>
      <c r="G5" s="4">
        <v>187</v>
      </c>
    </row>
    <row r="6" ht="50" customHeight="1">
      <c r="A6" s="4" t="str">
        <v>AOW03: Enabling Environment Lab</v>
      </c>
      <c r="B6" s="4" t="str">
        <v>Unknown Center</v>
      </c>
      <c r="C6" s="4" t="str">
        <v>IRRI</v>
      </c>
      <c r="D6" s="4" t="str">
        <v>The Socialist Republic of Viet Nam, Philippines</v>
      </c>
      <c r="E6" s="5">
        <v>96500</v>
      </c>
      <c r="F6" s="4" t="str">
        <v>Unknown partner</v>
      </c>
      <c r="G6" s="4">
        <v>188</v>
      </c>
    </row>
    <row r="7" ht="25" customHeight="1">
      <c r="B7" s="9" t="str">
        <v>Contracted partners subtotal</v>
      </c>
      <c r="E7" s="9">
        <v>131500</v>
      </c>
      <c r="F7" s="9" t="str">
        <v/>
      </c>
      <c r="G7" s="9" t="str">
        <v/>
      </c>
    </row>
  </sheetData>
  <mergeCells count="4">
    <mergeCell ref="B3:D3"/>
    <mergeCell ref="A2:A3"/>
    <mergeCell ref="B7:D7"/>
    <mergeCell ref="A4:A7"/>
  </mergeCells>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F1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IRRI</v>
      </c>
      <c r="B2" s="4" t="str">
        <v>R-A-2019-188-GCF Thailand</v>
      </c>
      <c r="C2" s="4" t="str">
        <v xml:space="preserve">HLO 3.3.2: Scaling support services for enabling environment and institutions </v>
      </c>
      <c r="D2" s="5">
        <v>287967</v>
      </c>
      <c r="E2" s="4" t="str">
        <v>As per W3 and Bilateral mapping dashboard</v>
      </c>
      <c r="F2" s="4">
        <v>1165</v>
      </c>
    </row>
    <row r="3" ht="60" customHeight="1">
      <c r="A3" s="4" t="str">
        <v>IRRI</v>
      </c>
      <c r="B3" s="4" t="str">
        <v>R-A-2021-28-KOICA-UPLB Project</v>
      </c>
      <c r="C3" s="4" t="str">
        <v>HLO 1.1.2: Data and guidance for adaptive management</v>
      </c>
      <c r="D3" s="5">
        <v>264210</v>
      </c>
      <c r="E3" s="4" t="str">
        <v>As per W3 and Bilateral mapping dashboard</v>
      </c>
      <c r="F3" s="4">
        <v>1134</v>
      </c>
    </row>
    <row r="4" ht="60" customHeight="1">
      <c r="A4" s="4" t="str">
        <v>IRRI</v>
      </c>
      <c r="B4" s="4" t="str">
        <v>R-A-2022-52-Direct Seeding Indo Gangetic</v>
      </c>
      <c r="C4" s="4" t="str">
        <v>HLO 2.2.1: Climate smart innovations</v>
      </c>
      <c r="D4" s="5">
        <v>295677</v>
      </c>
      <c r="E4" s="4" t="str">
        <v>As per W3 and Bilateral mapping dashboard</v>
      </c>
      <c r="F4" s="4">
        <v>1141</v>
      </c>
    </row>
    <row r="5" ht="60" customHeight="1">
      <c r="A5" s="4" t="str">
        <v>IRRI</v>
      </c>
      <c r="B5" s="4" t="str">
        <v>R-A-2023-11-Specialty Rice</v>
      </c>
      <c r="C5" s="4" t="str">
        <v>HLO 2.2.3: Market, policy and behavior change innovations</v>
      </c>
      <c r="D5" s="5">
        <v>159004</v>
      </c>
      <c r="E5" s="4" t="str">
        <v>As per W3 and Bilateral mapping dashboard</v>
      </c>
      <c r="F5" s="4">
        <v>1160</v>
      </c>
    </row>
    <row r="6" ht="60" customHeight="1">
      <c r="A6" s="4" t="str">
        <v>IRRI</v>
      </c>
      <c r="B6" s="4" t="str">
        <v>R-A-2023-24-ASEAN-CGIAR Innovate for Food Regional Program</v>
      </c>
      <c r="C6" s="4" t="str">
        <v>I-OC 2.3: Partners' implementation of market, policy, and behavior change innovations</v>
      </c>
      <c r="D6" s="5">
        <v>92796</v>
      </c>
      <c r="E6" s="4" t="str">
        <v>As per W3 and Bilateral mapping dashboard</v>
      </c>
      <c r="F6" s="4">
        <v>1177</v>
      </c>
    </row>
    <row r="7" ht="60" customHeight="1">
      <c r="A7" s="4" t="str">
        <v>IRRI</v>
      </c>
      <c r="B7" s="4" t="str">
        <v>R-A-2023-56</v>
      </c>
      <c r="C7" s="4" t="str">
        <v>HLO 2.2.3: Market, policy and behavior change innovations</v>
      </c>
      <c r="D7" s="5">
        <v>104996</v>
      </c>
      <c r="E7" s="4" t="str">
        <v>As per W3 and Bilateral mapping dashboard</v>
      </c>
      <c r="F7" s="4">
        <v>1157</v>
      </c>
    </row>
    <row r="8" ht="60" customHeight="1">
      <c r="A8" s="4" t="str">
        <v>IRRI</v>
      </c>
      <c r="B8" s="4" t="str">
        <v>R-A-2023-77 Rice Productivity MZ</v>
      </c>
      <c r="C8" s="4" t="str">
        <v>HLO 2.2.1: Climate smart innovations</v>
      </c>
      <c r="D8" s="5">
        <v>117164</v>
      </c>
      <c r="E8" s="4" t="str">
        <v>As per W3 and Bilateral mapping dashboard</v>
      </c>
      <c r="F8" s="4">
        <v>1142</v>
      </c>
    </row>
    <row r="9" ht="60" customHeight="1">
      <c r="A9" s="4" t="str">
        <v>IRRI</v>
      </c>
      <c r="B9" s="4" t="str">
        <v>R-A-2023-83-OneRicePH</v>
      </c>
      <c r="C9" s="4" t="str">
        <v>HLO 2.2.2: Business models and market-led solutions</v>
      </c>
      <c r="D9" s="5">
        <v>28413</v>
      </c>
      <c r="E9" s="4" t="str">
        <v>As per W3 and Bilateral mapping dashboard</v>
      </c>
      <c r="F9" s="4">
        <v>1149</v>
      </c>
    </row>
    <row r="10" ht="60" customHeight="1">
      <c r="A10" s="4" t="str">
        <v>IRRI</v>
      </c>
      <c r="B10" s="4" t="str">
        <v>R-A-2024-123 Asia Clearinghouse</v>
      </c>
      <c r="C10" s="4" t="str">
        <v>HLO 4.4.1: Technical assistance for financing for innovation scaling</v>
      </c>
      <c r="D10" s="5">
        <v>1021164</v>
      </c>
      <c r="E10" s="4" t="str">
        <v>As per W3 and Bilateral mapping dashboard</v>
      </c>
      <c r="F10" s="4">
        <v>1170</v>
      </c>
    </row>
    <row r="11" ht="60" customHeight="1">
      <c r="A11" s="4" t="str">
        <v>IRRI</v>
      </c>
      <c r="B11" s="4" t="str">
        <v>R-A-2024-18</v>
      </c>
      <c r="C11" s="4" t="str">
        <v xml:space="preserve">HLO 3.3.3: Science-policy networks and partnerships for scaling </v>
      </c>
      <c r="D11" s="5">
        <v>181293</v>
      </c>
      <c r="E11" s="4" t="str">
        <v>As per W3 and Bilateral mapping dashboard</v>
      </c>
      <c r="F11" s="4">
        <v>1167</v>
      </c>
    </row>
    <row r="12" ht="60" customHeight="1">
      <c r="A12" s="4" t="str">
        <v>IRRI</v>
      </c>
      <c r="B12" s="4" t="str">
        <v>R-A-2024-19-ISARC Phase III</v>
      </c>
      <c r="C12" s="4" t="str">
        <v>HLO 2.2.2: Business models and market-led solutions</v>
      </c>
      <c r="D12" s="5">
        <v>574970</v>
      </c>
      <c r="E12" s="4" t="str">
        <v>As per W3 and Bilateral mapping dashboard</v>
      </c>
      <c r="F12" s="4">
        <v>1152</v>
      </c>
    </row>
    <row r="13" ht="25" customHeight="1">
      <c r="B13" s="9" t="str">
        <v>W3/Bilateral budget subtotal</v>
      </c>
      <c r="D13" s="9">
        <v>3127654</v>
      </c>
      <c r="E13" s="9" t="str">
        <v/>
      </c>
      <c r="F13" s="9" t="str">
        <v/>
      </c>
    </row>
  </sheetData>
  <mergeCells count="2">
    <mergeCell ref="B13:C13"/>
    <mergeCell ref="A2:A13"/>
  </mergeCells>
  <ignoredErrors>
    <ignoredError numberStoredAsText="1" sqref="A1:F13"/>
  </ignoredErrors>
</worksheet>
</file>

<file path=xl/worksheets/sheet5.xml><?xml version="1.0" encoding="utf-8"?>
<worksheet xmlns="http://schemas.openxmlformats.org/spreadsheetml/2006/main" xmlns:r="http://schemas.openxmlformats.org/officeDocument/2006/relationships">
  <dimension ref="A1:H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IRRI</v>
      </c>
      <c r="C2" s="4" t="str">
        <v>A5P12.3 PoD Name: Dynamic Learning and Adaptive Management Strategy — IRRI S4I Scaling Pathway Engagement</v>
      </c>
      <c r="D2" s="4" t="str">
        <v>1. Farmers adapt and adopt sustainable practices Climate Adaptation and Mitigation Nutrition, Health and Food Security 5. Partners use science for scaling 2. Scaling partners enable access to agrifood solutions Poverty Reduction, Livelihoods and Jobs</v>
      </c>
      <c r="E2" s="4" t="str">
        <v>N/A</v>
      </c>
      <c r="F2" s="5">
        <v>0</v>
      </c>
      <c r="G2" s="4" t="str">
        <v/>
      </c>
      <c r="H2" s="4">
        <v>512</v>
      </c>
    </row>
    <row r="3" ht="25" customHeight="1">
      <c r="C3" s="9" t="str">
        <v>MELIA budget subtotal</v>
      </c>
      <c r="F3" s="9">
        <v>0</v>
      </c>
      <c r="G3" s="9" t="str">
        <v/>
      </c>
      <c r="H3" s="9" t="str">
        <v/>
      </c>
    </row>
    <row r="4" ht="60" customHeight="1">
      <c r="A4" s="8" t="str">
        <v>AOW02: Grand Challenges and Scaling Flagships</v>
      </c>
      <c r="B4" s="4" t="str">
        <v>IRRI</v>
      </c>
      <c r="C4" s="4" t="str">
        <v>A5P12.3 PoD Name: Dynamic Learning and Adaptive Management Strategy — IRRI S4I Scaling Pathway Engagement</v>
      </c>
      <c r="D4" s="4" t="str">
        <v>1. Farmers adapt and adopt sustainable practices Climate Adaptation and Mitigation Nutrition, Health and Food Security 5. Partners use science for scaling 2. Scaling partners enable access to agrifood solutions Poverty Reduction, Livelihoods and Jobs</v>
      </c>
      <c r="E4" s="4" t="str">
        <v>N/A</v>
      </c>
      <c r="F4" s="5">
        <v>0</v>
      </c>
      <c r="G4" s="4" t="str">
        <v/>
      </c>
      <c r="H4" s="4">
        <v>511</v>
      </c>
    </row>
    <row r="5" ht="25" customHeight="1">
      <c r="C5" s="9" t="str">
        <v>MELIA budget subtotal</v>
      </c>
      <c r="F5" s="9">
        <v>0</v>
      </c>
      <c r="G5" s="9" t="str">
        <v/>
      </c>
      <c r="H5" s="9" t="str">
        <v/>
      </c>
    </row>
    <row r="6" ht="60" customHeight="1">
      <c r="A6" s="8" t="str">
        <v>AOW05: Learning for Impact</v>
      </c>
      <c r="B6" s="4" t="str">
        <v>IRRI</v>
      </c>
      <c r="C6" s="4" t="str">
        <v>A5P12.3 PoD Name: Dynamic Learning and Adaptive Management Strategy — IRRI S4I Scaling Pathway Engagement</v>
      </c>
      <c r="D6" s="4" t="str">
        <v>1. Farmers adapt and adopt sustainable practices Climate Adaptation and Mitigation Nutrition, Health and Food Security 5. Partners use science for scaling 2. Scaling partners enable access to agrifood solutions Poverty Reduction, Livelihoods and Jobs</v>
      </c>
      <c r="E6" s="4" t="str">
        <v>N/A</v>
      </c>
      <c r="F6" s="5">
        <v>20000</v>
      </c>
      <c r="G6" s="4" t="str">
        <v>A5P12.3 PoD Name: Dynamic Learning and Adaptive Management Strategy — IRRI S4I Scaling Pathway Engagement</v>
      </c>
      <c r="H6" s="4">
        <v>510</v>
      </c>
    </row>
    <row r="7" ht="25" customHeight="1">
      <c r="C7" s="9" t="str">
        <v>MELIA budget subtotal</v>
      </c>
      <c r="F7" s="9">
        <v>20000</v>
      </c>
      <c r="G7" s="9" t="str">
        <v/>
      </c>
      <c r="H7" s="9" t="str">
        <v/>
      </c>
    </row>
  </sheetData>
  <mergeCells count="6">
    <mergeCell ref="C3:E3"/>
    <mergeCell ref="A2:A3"/>
    <mergeCell ref="C5:E5"/>
    <mergeCell ref="A4:A5"/>
    <mergeCell ref="C7:E7"/>
    <mergeCell ref="A6:A7"/>
  </mergeCells>
  <ignoredErrors>
    <ignoredError numberStoredAsText="1" sqref="A1:H7"/>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IRRI</v>
      </c>
      <c r="C2" s="4" t="str">
        <v>Area of Work Leads</v>
      </c>
      <c r="D2" s="5">
        <v>50784</v>
      </c>
      <c r="E2" s="4" t="str" xml:space="preserve">
        <v xml:space="preserve">1. Q1 2026 FTE costs for Transitional Area of Work (AoW) Leaders at $6000 per leader- For 2 Leaders 
2. Q2-Q4 cost for AoW2 Co-lead</v>
      </c>
      <c r="F2" s="4">
        <v>189</v>
      </c>
      <c r="G2" s="4">
        <v>3</v>
      </c>
    </row>
    <row r="3" ht="45" customHeight="1">
      <c r="A3" s="4" t="str">
        <v>AOW00: Cross Cutting</v>
      </c>
      <c r="B3" s="4" t="str">
        <v>IRRI</v>
      </c>
      <c r="C3" s="4" t="str">
        <v>PMU, CGIAR Program Finance Support and associated Allocation</v>
      </c>
      <c r="D3" s="5">
        <v>97128</v>
      </c>
      <c r="E3" s="4" t="str">
        <v>FTE @ CTC - MELIA focal points</v>
      </c>
      <c r="F3" s="4">
        <v>190</v>
      </c>
      <c r="G3" s="4">
        <v>2</v>
      </c>
    </row>
    <row r="4" ht="45" customHeight="1" xml:space="preserve">
      <c r="A4" s="4" t="str">
        <v>AOW00: Cross Cutting</v>
      </c>
      <c r="B4" s="4" t="str">
        <v>IRRI</v>
      </c>
      <c r="C4" s="4" t="str">
        <v>Operations</v>
      </c>
      <c r="D4" s="5">
        <v>26800</v>
      </c>
      <c r="E4" s="4" t="str" xml:space="preserve">
        <v xml:space="preserve">MELIA Focal Point — P&amp;R Workshop ($6,800): Covers the full cost of MELIA Focal Point attendance at the programme's Pause and Reflection (P&amp;R) workshop, including international/regional travel, accommodation, and per diem for the duration of the event.
MELIA Focal Point — Additional Events ($20,000): Covers participation costs for the MELIA Focal Point at other programme-relevant events throughout the year, including technical conferences, learning exchanges, MEL community of practice convenings, and other engagements directly supporting the programme's Monitoring, Evaluation, Learning, and Impact Assessment (MELIA) functions.</v>
      </c>
      <c r="F4" s="4">
        <v>191</v>
      </c>
      <c r="G4" s="4">
        <v>4</v>
      </c>
    </row>
    <row r="5" ht="25" customHeight="1">
      <c r="C5" s="9" t="str">
        <v>Cross-cutting budget subtotal</v>
      </c>
      <c r="D5" s="9">
        <v>174712</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147262</v>
      </c>
      <c r="C2" s="5">
        <v>56884</v>
      </c>
      <c r="D2" s="5">
        <v>363516</v>
      </c>
      <c r="E2" s="5">
        <v>221500</v>
      </c>
      <c r="F2" s="5">
        <v>175794</v>
      </c>
      <c r="G2" s="5">
        <v>0</v>
      </c>
      <c r="H2" s="5">
        <f>=SUM(B2:G2)</f>
        <v>0</v>
      </c>
    </row>
    <row r="3" ht="20" customHeight="1">
      <c r="A3" s="4" t="str">
        <v>Operations (supplies, consultants, travels, workshops, other)</v>
      </c>
      <c r="B3" s="5">
        <v>27450</v>
      </c>
      <c r="C3" s="5">
        <v>43116</v>
      </c>
      <c r="D3" s="5">
        <v>274521</v>
      </c>
      <c r="E3" s="5">
        <v>52000</v>
      </c>
      <c r="F3" s="5">
        <v>194194</v>
      </c>
      <c r="G3" s="5">
        <v>20000</v>
      </c>
      <c r="H3" s="5">
        <f>=SUM(B3:G3)</f>
        <v>0</v>
      </c>
    </row>
    <row r="4" ht="20" customHeight="1">
      <c r="A4" s="4" t="str">
        <v>Collaborators non-CGIAR centers</v>
      </c>
      <c r="B4" s="5">
        <v>0</v>
      </c>
      <c r="C4" s="5">
        <v>0</v>
      </c>
      <c r="D4" s="5">
        <v>30000</v>
      </c>
      <c r="E4" s="5">
        <v>131500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2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IRRI</v>
      </c>
      <c r="C2" s="4" t="str">
        <v>Philippines</v>
      </c>
      <c r="D2" s="5">
        <v>50</v>
      </c>
      <c r="E2" s="4">
        <v>3084</v>
      </c>
    </row>
    <row r="3" ht="45" customHeight="1">
      <c r="A3" s="4" t="str">
        <v>AOW00: Cross Cutting</v>
      </c>
      <c r="B3" s="4" t="str">
        <v>IRRI</v>
      </c>
      <c r="C3" s="4" t="str">
        <v>The Socialist Republic of Viet Nam</v>
      </c>
      <c r="D3" s="5">
        <v>50</v>
      </c>
      <c r="E3" s="4">
        <v>3083</v>
      </c>
    </row>
    <row r="4" ht="45" customHeight="1">
      <c r="A4" s="8" t="str">
        <v>AOW01: Engage and Empower</v>
      </c>
      <c r="B4" s="4" t="str">
        <v>IRRI</v>
      </c>
      <c r="C4" s="4" t="str">
        <v>Bangladesh</v>
      </c>
      <c r="D4" s="5">
        <v>20</v>
      </c>
      <c r="E4" s="4">
        <v>97</v>
      </c>
    </row>
    <row r="5" ht="45" customHeight="1">
      <c r="A5" s="4" t="str">
        <v>AOW01: Engage and Empower</v>
      </c>
      <c r="B5" s="4" t="str">
        <v>IRRI</v>
      </c>
      <c r="C5" s="4" t="str">
        <v>Colombia</v>
      </c>
      <c r="D5" s="5">
        <v>20</v>
      </c>
      <c r="E5" s="4">
        <v>98</v>
      </c>
    </row>
    <row r="6" ht="45" customHeight="1">
      <c r="A6" s="4" t="str">
        <v>AOW01: Engage and Empower</v>
      </c>
      <c r="B6" s="4" t="str">
        <v>IRRI</v>
      </c>
      <c r="C6" s="4" t="str">
        <v>Egypt</v>
      </c>
      <c r="D6" s="5">
        <v>20</v>
      </c>
      <c r="E6" s="4">
        <v>99</v>
      </c>
    </row>
    <row r="7" ht="45" customHeight="1">
      <c r="A7" s="4" t="str">
        <v>AOW01: Engage and Empower</v>
      </c>
      <c r="B7" s="4" t="str">
        <v>IRRI</v>
      </c>
      <c r="C7" s="4" t="str">
        <v>Ethiopia</v>
      </c>
      <c r="D7" s="5">
        <v>20</v>
      </c>
      <c r="E7" s="4">
        <v>100</v>
      </c>
    </row>
    <row r="8" ht="45" customHeight="1">
      <c r="A8" s="4" t="str">
        <v>AOW01: Engage and Empower</v>
      </c>
      <c r="B8" s="4" t="str">
        <v>IRRI</v>
      </c>
      <c r="C8" s="4" t="str">
        <v>Nigeria</v>
      </c>
      <c r="D8" s="5">
        <v>20</v>
      </c>
      <c r="E8" s="4">
        <v>101</v>
      </c>
    </row>
    <row r="9" ht="45" customHeight="1">
      <c r="A9" s="8" t="str">
        <v>AOW02: Grand Challenges and Scaling Flagships</v>
      </c>
      <c r="B9" s="4" t="str">
        <v>IRRI</v>
      </c>
      <c r="C9" s="4" t="str">
        <v>Bangladesh</v>
      </c>
      <c r="D9" s="5">
        <v>9.1</v>
      </c>
      <c r="E9" s="4">
        <v>3082</v>
      </c>
    </row>
    <row r="10" ht="45" customHeight="1">
      <c r="A10" s="4" t="str">
        <v>AOW02: Grand Challenges and Scaling Flagships</v>
      </c>
      <c r="B10" s="4" t="str">
        <v>IRRI</v>
      </c>
      <c r="C10" s="4" t="str">
        <v>India</v>
      </c>
      <c r="D10" s="5">
        <v>45.45</v>
      </c>
      <c r="E10" s="4">
        <v>3081</v>
      </c>
    </row>
    <row r="11" ht="45" customHeight="1">
      <c r="A11" s="4" t="str">
        <v>AOW02: Grand Challenges and Scaling Flagships</v>
      </c>
      <c r="B11" s="4" t="str">
        <v>IRRI</v>
      </c>
      <c r="C11" s="4" t="str">
        <v>The Socialist Republic of Viet Nam</v>
      </c>
      <c r="D11" s="5">
        <v>45.45</v>
      </c>
      <c r="E11" s="4">
        <v>3080</v>
      </c>
    </row>
    <row r="12" ht="45" customHeight="1">
      <c r="A12" s="8" t="str">
        <v>AOW03: Enabling Environment Lab</v>
      </c>
      <c r="B12" s="4" t="str">
        <v>IRRI</v>
      </c>
      <c r="C12" s="4" t="str">
        <v>Bangladesh</v>
      </c>
      <c r="D12" s="5">
        <v>11</v>
      </c>
      <c r="E12" s="4">
        <v>1229</v>
      </c>
    </row>
    <row r="13" ht="45" customHeight="1">
      <c r="A13" s="4" t="str">
        <v>AOW03: Enabling Environment Lab</v>
      </c>
      <c r="B13" s="4" t="str">
        <v>IRRI</v>
      </c>
      <c r="C13" s="4" t="str">
        <v>Cambodia</v>
      </c>
      <c r="D13" s="5">
        <v>3</v>
      </c>
      <c r="E13" s="4">
        <v>1230</v>
      </c>
    </row>
    <row r="14" ht="45" customHeight="1">
      <c r="A14" s="4" t="str">
        <v>AOW03: Enabling Environment Lab</v>
      </c>
      <c r="B14" s="4" t="str">
        <v>IRRI</v>
      </c>
      <c r="C14" s="4" t="str">
        <v>Philippines</v>
      </c>
      <c r="D14" s="5">
        <v>23</v>
      </c>
      <c r="E14" s="4">
        <v>1228</v>
      </c>
    </row>
    <row r="15" ht="45" customHeight="1">
      <c r="A15" s="4" t="str">
        <v>AOW03: Enabling Environment Lab</v>
      </c>
      <c r="B15" s="4" t="str">
        <v>IRRI</v>
      </c>
      <c r="C15" s="4" t="str">
        <v>Thailand</v>
      </c>
      <c r="D15" s="5">
        <v>4</v>
      </c>
      <c r="E15" s="4">
        <v>1227</v>
      </c>
    </row>
    <row r="16" ht="45" customHeight="1">
      <c r="A16" s="4" t="str">
        <v>AOW03: Enabling Environment Lab</v>
      </c>
      <c r="B16" s="4" t="str">
        <v>IRRI</v>
      </c>
      <c r="C16" s="4" t="str">
        <v>The Socialist Republic of Viet Nam</v>
      </c>
      <c r="D16" s="5">
        <v>59</v>
      </c>
      <c r="E16" s="4">
        <v>1226</v>
      </c>
    </row>
    <row r="17" ht="45" customHeight="1">
      <c r="A17" s="8" t="str">
        <v>AOW04: Achieving Impact by Unlocking Finance and Partnerships</v>
      </c>
      <c r="B17" s="4" t="str">
        <v>IRRI</v>
      </c>
      <c r="C17" s="4" t="str">
        <v>Pakistan</v>
      </c>
      <c r="D17" s="5">
        <v>20</v>
      </c>
      <c r="E17" s="4">
        <v>1767</v>
      </c>
    </row>
    <row r="18" ht="45" customHeight="1">
      <c r="A18" s="4" t="str">
        <v>AOW04: Achieving Impact by Unlocking Finance and Partnerships</v>
      </c>
      <c r="B18" s="4" t="str">
        <v>IRRI</v>
      </c>
      <c r="C18" s="4" t="str">
        <v>Philippines</v>
      </c>
      <c r="D18" s="5">
        <v>80</v>
      </c>
      <c r="E18" s="4">
        <v>1768</v>
      </c>
    </row>
    <row r="19" ht="45" customHeight="1">
      <c r="A19" s="8" t="str">
        <v>AOW05: Learning for Impact</v>
      </c>
      <c r="B19" s="4" t="str">
        <v>IRRI</v>
      </c>
      <c r="C19" s="4" t="str">
        <v>India</v>
      </c>
      <c r="D19" s="5">
        <v>50</v>
      </c>
      <c r="E19" s="4">
        <v>3078</v>
      </c>
    </row>
    <row r="20" ht="45" customHeight="1">
      <c r="A20" s="4" t="str">
        <v>AOW05: Learning for Impact</v>
      </c>
      <c r="B20" s="4" t="str">
        <v>IRRI</v>
      </c>
      <c r="C20" s="4" t="str">
        <v>The Socialist Republic of Viet Nam</v>
      </c>
      <c r="D20" s="5">
        <v>50</v>
      </c>
      <c r="E20" s="4">
        <v>3079</v>
      </c>
    </row>
  </sheetData>
  <mergeCells count="6">
    <mergeCell ref="A2:A3"/>
    <mergeCell ref="A4:A8"/>
    <mergeCell ref="A9:A11"/>
    <mergeCell ref="A12:A16"/>
    <mergeCell ref="A17:A18"/>
    <mergeCell ref="A19:A20"/>
  </mergeCells>
  <ignoredErrors>
    <ignoredError numberStoredAsText="1" sqref="A1:E20"/>
  </ignoredErrors>
</worksheet>
</file>

<file path=xl/worksheets/sheet9.xml><?xml version="1.0" encoding="utf-8"?>
<worksheet xmlns="http://schemas.openxmlformats.org/spreadsheetml/2006/main" xmlns:r="http://schemas.openxmlformats.org/officeDocument/2006/relationships">
  <dimension ref="A1:F2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IRRI</v>
      </c>
      <c r="C2" s="4" t="str">
        <v>Global</v>
      </c>
      <c r="D2" s="4" t="str">
        <v>global</v>
      </c>
      <c r="E2" s="5">
        <v>100</v>
      </c>
      <c r="F2" s="4">
        <v>1226</v>
      </c>
    </row>
    <row r="3" ht="45" customHeight="1">
      <c r="A3" s="8" t="str">
        <v>AOW01: Engage and Empower</v>
      </c>
      <c r="B3" s="4" t="str">
        <v>IRRI</v>
      </c>
      <c r="C3" s="4" t="str">
        <v>Global</v>
      </c>
      <c r="D3" s="4" t="str">
        <v>global</v>
      </c>
      <c r="E3" s="5">
        <v>20</v>
      </c>
      <c r="F3" s="4">
        <v>105</v>
      </c>
    </row>
    <row r="4" ht="45" customHeight="1">
      <c r="A4" s="4" t="str">
        <v>AOW01: Engage and Empower</v>
      </c>
      <c r="B4" s="4" t="str">
        <v>IRRI</v>
      </c>
      <c r="C4" s="4" t="str">
        <v>Bangladesh</v>
      </c>
      <c r="D4" s="4" t="str">
        <v>country</v>
      </c>
      <c r="E4" s="5">
        <v>20</v>
      </c>
      <c r="F4" s="4">
        <v>101</v>
      </c>
    </row>
    <row r="5" ht="45" customHeight="1">
      <c r="A5" s="4" t="str">
        <v>AOW01: Engage and Empower</v>
      </c>
      <c r="B5" s="4" t="str">
        <v>IRRI</v>
      </c>
      <c r="C5" s="4" t="str">
        <v>Colombia</v>
      </c>
      <c r="D5" s="4" t="str">
        <v>country</v>
      </c>
      <c r="E5" s="5">
        <v>20</v>
      </c>
      <c r="F5" s="4">
        <v>102</v>
      </c>
    </row>
    <row r="6" ht="45" customHeight="1">
      <c r="A6" s="4" t="str">
        <v>AOW01: Engage and Empower</v>
      </c>
      <c r="B6" s="4" t="str">
        <v>IRRI</v>
      </c>
      <c r="C6" s="4" t="str">
        <v>Egypt</v>
      </c>
      <c r="D6" s="4" t="str">
        <v>country</v>
      </c>
      <c r="E6" s="5">
        <v>20</v>
      </c>
      <c r="F6" s="4">
        <v>104</v>
      </c>
    </row>
    <row r="7" ht="45" customHeight="1">
      <c r="A7" s="4" t="str">
        <v>AOW01: Engage and Empower</v>
      </c>
      <c r="B7" s="4" t="str">
        <v>IRRI</v>
      </c>
      <c r="C7" s="4" t="str">
        <v>Ethiopia</v>
      </c>
      <c r="D7" s="4" t="str">
        <v>country</v>
      </c>
      <c r="E7" s="5">
        <v>20</v>
      </c>
      <c r="F7" s="4">
        <v>103</v>
      </c>
    </row>
    <row r="8" ht="45" customHeight="1">
      <c r="A8" s="8" t="str">
        <v>AOW02: Grand Challenges and Scaling Flagships</v>
      </c>
      <c r="B8" s="4" t="str">
        <v>IRRI</v>
      </c>
      <c r="C8" s="4" t="str">
        <v>Bangladesh</v>
      </c>
      <c r="D8" s="4" t="str">
        <v>country</v>
      </c>
      <c r="E8" s="5">
        <v>9.1</v>
      </c>
      <c r="F8" s="4">
        <v>1223</v>
      </c>
    </row>
    <row r="9" ht="45" customHeight="1">
      <c r="A9" s="4" t="str">
        <v>AOW02: Grand Challenges and Scaling Flagships</v>
      </c>
      <c r="B9" s="4" t="str">
        <v>IRRI</v>
      </c>
      <c r="C9" s="4" t="str">
        <v>India</v>
      </c>
      <c r="D9" s="4" t="str">
        <v>country</v>
      </c>
      <c r="E9" s="5">
        <v>45.45</v>
      </c>
      <c r="F9" s="4">
        <v>1224</v>
      </c>
    </row>
    <row r="10" ht="45" customHeight="1">
      <c r="A10" s="4" t="str">
        <v>AOW02: Grand Challenges and Scaling Flagships</v>
      </c>
      <c r="B10" s="4" t="str">
        <v>IRRI</v>
      </c>
      <c r="C10" s="4" t="str">
        <v>The Socialist Republic of Viet Nam</v>
      </c>
      <c r="D10" s="4" t="str">
        <v>country</v>
      </c>
      <c r="E10" s="5">
        <v>45.45</v>
      </c>
      <c r="F10" s="4">
        <v>1225</v>
      </c>
    </row>
    <row r="11" ht="45" customHeight="1">
      <c r="A11" s="8" t="str">
        <v>AOW03: Enabling Environment Lab</v>
      </c>
      <c r="B11" s="4" t="str">
        <v>IRRI</v>
      </c>
      <c r="C11" s="4" t="str">
        <v>Bangladesh</v>
      </c>
      <c r="D11" s="4" t="str">
        <v>country</v>
      </c>
      <c r="E11" s="5">
        <v>11</v>
      </c>
      <c r="F11" s="4">
        <v>430</v>
      </c>
    </row>
    <row r="12" ht="45" customHeight="1">
      <c r="A12" s="4" t="str">
        <v>AOW03: Enabling Environment Lab</v>
      </c>
      <c r="B12" s="4" t="str">
        <v>IRRI</v>
      </c>
      <c r="C12" s="4" t="str">
        <v>Cambodia</v>
      </c>
      <c r="D12" s="4" t="str">
        <v>country</v>
      </c>
      <c r="E12" s="5">
        <v>3</v>
      </c>
      <c r="F12" s="4">
        <v>432</v>
      </c>
    </row>
    <row r="13" ht="45" customHeight="1">
      <c r="A13" s="4" t="str">
        <v>AOW03: Enabling Environment Lab</v>
      </c>
      <c r="B13" s="4" t="str">
        <v>IRRI</v>
      </c>
      <c r="C13" s="4" t="str">
        <v>Philippines</v>
      </c>
      <c r="D13" s="4" t="str">
        <v>country</v>
      </c>
      <c r="E13" s="5">
        <v>23</v>
      </c>
      <c r="F13" s="4">
        <v>429</v>
      </c>
    </row>
    <row r="14" ht="45" customHeight="1">
      <c r="A14" s="4" t="str">
        <v>AOW03: Enabling Environment Lab</v>
      </c>
      <c r="B14" s="4" t="str">
        <v>IRRI</v>
      </c>
      <c r="C14" s="4" t="str">
        <v>Thailand</v>
      </c>
      <c r="D14" s="4" t="str">
        <v>country</v>
      </c>
      <c r="E14" s="5">
        <v>4</v>
      </c>
      <c r="F14" s="4">
        <v>431</v>
      </c>
    </row>
    <row r="15" ht="45" customHeight="1">
      <c r="A15" s="4" t="str">
        <v>AOW03: Enabling Environment Lab</v>
      </c>
      <c r="B15" s="4" t="str">
        <v>IRRI</v>
      </c>
      <c r="C15" s="4" t="str">
        <v>The Socialist Republic of Viet Nam</v>
      </c>
      <c r="D15" s="4" t="str">
        <v>country</v>
      </c>
      <c r="E15" s="5">
        <v>59</v>
      </c>
      <c r="F15" s="4">
        <v>428</v>
      </c>
    </row>
    <row r="16" ht="45" customHeight="1">
      <c r="A16" s="8" t="str">
        <v>AOW04: Achieving Impact by Unlocking Finance and Partnerships</v>
      </c>
      <c r="B16" s="4" t="str">
        <v>IRRI</v>
      </c>
      <c r="C16" s="4" t="str">
        <v>Bangladesh</v>
      </c>
      <c r="D16" s="4" t="str">
        <v>country</v>
      </c>
      <c r="E16" s="5">
        <v>15</v>
      </c>
      <c r="F16" s="4">
        <v>628</v>
      </c>
    </row>
    <row r="17" ht="45" customHeight="1">
      <c r="A17" s="4" t="str">
        <v>AOW04: Achieving Impact by Unlocking Finance and Partnerships</v>
      </c>
      <c r="B17" s="4" t="str">
        <v>IRRI</v>
      </c>
      <c r="C17" s="4" t="str">
        <v>India</v>
      </c>
      <c r="D17" s="4" t="str">
        <v>country</v>
      </c>
      <c r="E17" s="5">
        <v>15</v>
      </c>
      <c r="F17" s="4">
        <v>627</v>
      </c>
    </row>
    <row r="18" ht="45" customHeight="1">
      <c r="A18" s="4" t="str">
        <v>AOW04: Achieving Impact by Unlocking Finance and Partnerships</v>
      </c>
      <c r="B18" s="4" t="str">
        <v>IRRI</v>
      </c>
      <c r="C18" s="4" t="str">
        <v>Pakistan</v>
      </c>
      <c r="D18" s="4" t="str">
        <v>country</v>
      </c>
      <c r="E18" s="5">
        <v>35</v>
      </c>
      <c r="F18" s="4">
        <v>626</v>
      </c>
    </row>
    <row r="19" ht="45" customHeight="1">
      <c r="A19" s="4" t="str">
        <v>AOW04: Achieving Impact by Unlocking Finance and Partnerships</v>
      </c>
      <c r="B19" s="4" t="str">
        <v>IRRI</v>
      </c>
      <c r="C19" s="4" t="str">
        <v>Philippines</v>
      </c>
      <c r="D19" s="4" t="str">
        <v>country</v>
      </c>
      <c r="E19" s="5">
        <v>35</v>
      </c>
      <c r="F19" s="4">
        <v>625</v>
      </c>
    </row>
    <row r="20" ht="45" customHeight="1">
      <c r="A20" s="8" t="str">
        <v>AOW05: Learning for Impact</v>
      </c>
      <c r="B20" s="4" t="str">
        <v>IRRI</v>
      </c>
      <c r="C20" s="4" t="str">
        <v>India</v>
      </c>
      <c r="D20" s="4" t="str">
        <v>country</v>
      </c>
      <c r="E20" s="5">
        <v>50</v>
      </c>
      <c r="F20" s="4">
        <v>1219</v>
      </c>
    </row>
    <row r="21" ht="45" customHeight="1">
      <c r="A21" s="4" t="str">
        <v>AOW05: Learning for Impact</v>
      </c>
      <c r="B21" s="4" t="str">
        <v>IRRI</v>
      </c>
      <c r="C21" s="4" t="str">
        <v>The Socialist Republic of Viet Nam</v>
      </c>
      <c r="D21" s="4" t="str">
        <v>country</v>
      </c>
      <c r="E21" s="5">
        <v>50</v>
      </c>
      <c r="F21" s="4">
        <v>1220</v>
      </c>
    </row>
  </sheetData>
  <mergeCells count="6">
    <mergeCell ref="A2"/>
    <mergeCell ref="A3:A7"/>
    <mergeCell ref="A8:A10"/>
    <mergeCell ref="A11:A15"/>
    <mergeCell ref="A16:A19"/>
    <mergeCell ref="A20:A21"/>
  </mergeCells>
  <ignoredErrors>
    <ignoredError numberStoredAsText="1" sqref="A1:F21"/>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