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488120</v>
      </c>
      <c r="K4" s="5">
        <v>488120</v>
      </c>
      <c r="L4" s="5">
        <v>0</v>
      </c>
      <c r="M4" s="5">
        <v>0</v>
      </c>
      <c r="N4" s="4">
        <v>206</v>
      </c>
    </row>
    <row r="5" ht="20" customHeight="1">
      <c r="A5" s="4" t="str">
        <v>AOW01: Engage and Empower</v>
      </c>
      <c r="B5" s="5">
        <v>0</v>
      </c>
      <c r="C5" s="5">
        <v>0</v>
      </c>
      <c r="D5" s="5">
        <v>5</v>
      </c>
      <c r="E5" s="5">
        <v>190000</v>
      </c>
      <c r="F5" s="5">
        <v>0</v>
      </c>
      <c r="G5" s="5">
        <v>0</v>
      </c>
      <c r="H5" s="5">
        <v>0</v>
      </c>
      <c r="I5" s="5">
        <v>0</v>
      </c>
      <c r="J5" s="5">
        <v>190000</v>
      </c>
      <c r="K5" s="5">
        <v>190000</v>
      </c>
      <c r="L5" s="5">
        <v>0</v>
      </c>
      <c r="M5" s="5">
        <v>0</v>
      </c>
      <c r="N5" s="4">
        <v>205</v>
      </c>
    </row>
    <row r="6" ht="20" customHeight="1">
      <c r="A6" s="4" t="str">
        <v>AOW02: Grand Challenges and Scaling Flagships</v>
      </c>
      <c r="B6" s="5">
        <v>0</v>
      </c>
      <c r="C6" s="5">
        <v>0</v>
      </c>
      <c r="D6" s="5">
        <v>0</v>
      </c>
      <c r="E6" s="5">
        <v>0</v>
      </c>
      <c r="F6" s="5">
        <v>0</v>
      </c>
      <c r="G6" s="5">
        <v>0</v>
      </c>
      <c r="H6" s="5">
        <v>0</v>
      </c>
      <c r="I6" s="5">
        <v>0</v>
      </c>
      <c r="J6" s="5">
        <v>0</v>
      </c>
      <c r="K6" s="5">
        <v>0</v>
      </c>
      <c r="L6" s="5">
        <v>0</v>
      </c>
      <c r="M6" s="5">
        <v>0</v>
      </c>
      <c r="N6" s="4">
        <v>201</v>
      </c>
    </row>
    <row r="7" ht="20" customHeight="1">
      <c r="A7" s="4" t="str">
        <v>AOW03: Enabling Environment Lab</v>
      </c>
      <c r="B7" s="5">
        <v>0</v>
      </c>
      <c r="C7" s="5">
        <v>0</v>
      </c>
      <c r="D7" s="5">
        <v>2</v>
      </c>
      <c r="E7" s="5">
        <v>107650</v>
      </c>
      <c r="F7" s="5">
        <v>0</v>
      </c>
      <c r="G7" s="5">
        <v>0</v>
      </c>
      <c r="H7" s="5">
        <v>0</v>
      </c>
      <c r="I7" s="5">
        <v>0</v>
      </c>
      <c r="J7" s="5">
        <v>107650</v>
      </c>
      <c r="K7" s="5">
        <v>107650</v>
      </c>
      <c r="L7" s="5">
        <v>0</v>
      </c>
      <c r="M7" s="5">
        <v>0</v>
      </c>
      <c r="N7" s="4">
        <v>203</v>
      </c>
    </row>
    <row r="8" ht="20" customHeight="1">
      <c r="A8" s="4" t="str">
        <v>AOW04: Achieving Impact by Unlocking Finance and Partnerships</v>
      </c>
      <c r="B8" s="5">
        <v>0</v>
      </c>
      <c r="C8" s="5">
        <v>0</v>
      </c>
      <c r="D8" s="5">
        <v>0</v>
      </c>
      <c r="E8" s="5">
        <v>0</v>
      </c>
      <c r="F8" s="5">
        <v>0</v>
      </c>
      <c r="G8" s="5">
        <v>0</v>
      </c>
      <c r="H8" s="5">
        <v>0</v>
      </c>
      <c r="I8" s="5">
        <v>0</v>
      </c>
      <c r="J8" s="5">
        <v>0</v>
      </c>
      <c r="K8" s="5">
        <v>0</v>
      </c>
      <c r="L8" s="5">
        <v>0</v>
      </c>
      <c r="M8" s="5">
        <v>0</v>
      </c>
      <c r="N8" s="4">
        <v>202</v>
      </c>
    </row>
    <row r="9" ht="20" customHeight="1">
      <c r="A9" s="4" t="str">
        <v>AOW05: Learning for Impact</v>
      </c>
      <c r="B9" s="5">
        <v>0</v>
      </c>
      <c r="C9" s="5">
        <v>0</v>
      </c>
      <c r="D9" s="5">
        <v>0</v>
      </c>
      <c r="E9" s="5">
        <v>0</v>
      </c>
      <c r="F9" s="5">
        <v>30</v>
      </c>
      <c r="G9" s="5">
        <v>177355</v>
      </c>
      <c r="H9" s="5">
        <v>0</v>
      </c>
      <c r="I9" s="5">
        <v>0</v>
      </c>
      <c r="J9" s="5">
        <v>177355</v>
      </c>
      <c r="K9" s="5">
        <v>177355</v>
      </c>
      <c r="L9" s="5">
        <v>0</v>
      </c>
      <c r="M9" s="5">
        <v>0</v>
      </c>
      <c r="N9" s="4">
        <v>204</v>
      </c>
    </row>
    <row r="10" ht="25" customHeight="1">
      <c r="A10" s="6" t="str">
        <v>Total</v>
      </c>
      <c r="B10" s="7" t="str">
        <v/>
      </c>
      <c r="C10" s="7">
        <v>0</v>
      </c>
      <c r="D10" s="7" t="str">
        <v/>
      </c>
      <c r="E10" s="7">
        <v>297650</v>
      </c>
      <c r="F10" s="7" t="str">
        <v/>
      </c>
      <c r="G10" s="7">
        <v>177355</v>
      </c>
      <c r="H10" s="7" t="str">
        <v/>
      </c>
      <c r="I10" s="7">
        <v>0</v>
      </c>
      <c r="J10" s="7">
        <v>963125</v>
      </c>
      <c r="K10" s="7">
        <v>963125</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Engage and Empower</v>
      </c>
      <c r="B3" s="4" t="str">
        <v>Unknown Center</v>
      </c>
      <c r="C3" s="4" t="str">
        <v>HLO 1.1.3: Strategies for research and scaling prioritization</v>
      </c>
      <c r="D3" s="4" t="str" xml:space="preserve">
        <v xml:space="preserve">A1P21.1 : PoD name: AoW 1 Country Coordination and Science Program Portfolio Engagement. KPI Title: Country Scaling Strategy Reports delivered across S4I priority countries. Lead Center: Unknown — to be filled through a transparent, competitive expression of interest process open to all eligible CGIAR Centers, with selection completed by mid-2026. PoD KPI: 5 — Country Strategy Reports actively used in planning and investment processes. KPI type: Knowledge product. Unit: Number of knowledge products. Target: 5. Geographic location: Multi-country. Countries of implementation: Kenya, Zambia, Bangladesh, Nigeria, India. KPI Owner: Unknown. Partners: None. Partner modality: Not applicable. Budget (USD): 190,000. Partner Budget (USD): 0. Total Budget (USD): 190,000. MELIA: Monitoring, evaluation, and learning plans will be developed in early 2026 in cooperation with the S4I PMU and/or AoW‑5, and where needed will include baseline assessments and indicator tracking and reporting in line with Program and CGIAR guidelines.
</v>
      </c>
      <c r="E3" s="4" t="str">
        <v>Number of knowledge products</v>
      </c>
      <c r="F3" s="4" t="str">
        <v>Zambia, Nigeria, Kenya, Bangladesh, India</v>
      </c>
      <c r="G3" s="5">
        <v>5</v>
      </c>
      <c r="H3" s="5">
        <v>190000</v>
      </c>
      <c r="I3" s="4" t="str" xml:space="preserve">
        <v xml:space="preserve">Lead Centers to be determined through transparent, competitive expression of interest process by mid-2026.
5 — Country Strategy Reports actively used in planning and investment processes. KPI type: Knowledge product. Unit: Number of knowledge products. Target: 5. Geographic location: Multi-country. Countries of implementation: Kenya, Zambia, Bangladesh, Nigeria, India.</v>
      </c>
      <c r="J3" s="4">
        <v>8117</v>
      </c>
    </row>
    <row r="4" ht="25" customHeight="1">
      <c r="C4" s="9" t="str">
        <v>HLO budget subtotal</v>
      </c>
      <c r="H4" s="9">
        <v>190000</v>
      </c>
      <c r="J4" s="9" t="str">
        <v/>
      </c>
    </row>
    <row r="5" ht="50" customHeight="1" xml:space="preserve">
      <c r="A5" s="8" t="str">
        <v>AOW03: Enabling Environment Lab</v>
      </c>
      <c r="B5" s="4" t="str">
        <v>Unknown Center</v>
      </c>
      <c r="C5" s="4" t="str">
        <v xml:space="preserve">HLO 3.3.2: Scaling support services for enabling environment and institutions </v>
      </c>
      <c r="D5" s="4" t="str">
        <v>A3P14.1 : PoD name: Responsible Scaling and GESI Advisory Support for Scaling for Impact. KPI Title: Applied responsible scaling knowledge product with documented examples of operationalization across S4I delivered. Lead Center: Unknown — to be determined through competitive process. PoD KPI: 1 — One applied responsible scaling knowledge product delivered by end-2026, comprising an assessment of how existing responsible scaling and do-no-harm frameworks need to be actioned within S4I, with documented examples of those frameworks being operationalized across AoWs 1 through 4. This PoD directly responds to Risk 6 in the Scaling for Impact Risk Register, which identified gaps in social inclusion design and the absence of a program-level responsible scaling approach applied consistently across Areas of Work. Rather than developing new frameworks — for which strong responsible scaling and do-no-harm methodologies already exist — this PoD embeds a dedicated GESI and responsible scaling focal point within the S4I core team. The focal point will provide consistent backstopping to AoW leads and their teams through regular coaching and capacity-sharing inputs, helping teams identify where their activities fall short of responsible scaling standards and advising on concrete improvements to program design and implementation. Through this sustained engagement across all AoWs, the focal point will generate the knowledge product, grounding it in direct program experience and ensuring it reflects actionable, program-specific guidance rather than generic guidance. The focal point role will be filled through a competitive process that is open and transparent for all centers to express interest in, and will befilled by mid 2026.. KPI type: Knowledge product. Unit: Number of knowledge products. Target: 1. Geographic location: Global. Responsible Center: Unknown — competitive process. KPI Owner: [to confirm]. Partners: CGIAR GESI Program. Partner modality: [to confirm]. Budget (USD): 55,000. Partner Budget (USD): [to confirm]. Total Budget (USD): [to confirm]. MELIA: Monitoring, evaluation, and learning plans will be developed in early 2026 in cooperation with the S4I PMU and/or AoW-5, and where needed will include baseline assessments and indicator tracking and reporting in line with Program and CGIAR guidelines.</v>
      </c>
      <c r="E5" s="4" t="str">
        <v>Number of knowledge products</v>
      </c>
      <c r="F5" s="4" t="str">
        <v>Kenya</v>
      </c>
      <c r="G5" s="5">
        <v>1</v>
      </c>
      <c r="H5" s="5">
        <v>55000</v>
      </c>
      <c r="I5" s="4" t="str" xml:space="preserve">
        <v xml:space="preserve">Lead Centers to be determined through a transparent, competitive expression of interest process by mid-2026.
1 — One applied responsible scaling knowledge product delivered by end-2026</v>
      </c>
      <c r="J5" s="4">
        <v>8123</v>
      </c>
    </row>
    <row r="6" ht="50" customHeight="1" xml:space="preserve">
      <c r="B6" s="4" t="str">
        <v>Unknown Center</v>
      </c>
      <c r="D6" s="4" t="str">
        <v>A3P15.1 PoD name: S4I Expert Pool: Directory Development and 2027 Implementation Plan. KPI Title: Expert Pool design documentation and 2027 implementation plan delivered. Lead Center: Unknown — to be determined through competitive process. PoD KPI: 1 — One knowledge product delivered by end-2026, comprising Expert Pool design documentation and a 2027 implementation plan submitted to S4I Program leadership. This PoD extends the CGIAR Scaling Directory into a broader S4I Expert Pool spanning six scaling domains — demand intelligence, pathway design, enabling environment diagnostics, investment alignment, monitoring and evaluation, and R&amp;D translation — with gender, equity, and social inclusion as a cross-cutting expectation. A coordinator engaged through a competitive process will develop the pool platform, design a call for support from CGIAR Science Programs, and produce an operational model for 2027 implementation under AoW 4. In 2027, the Expert Pool will be drawn upon to provide on-demand services to CGIAR and its partners in the design of new projects and scaling strategies in response to needs and requests as they emerge. This responds to Risk 3 and Risk 5 in the Scaling for Impact Risk Register — scaling capacity gaps across Centers and fragmented coordination with Science Programs. KPI type: Knowledge product. Unit: Number of knowledge products. Target: 1. Geographic location: Global. Countries of implementation: Global. Responsible Center: Unknown — competitive process. KPI Owner: [to confirm]. Partners: None. Partner modality: Not applicable. Budget (USD): 52,650. Partner Budget (USD): 0. Total Budget (USD): 52,650. MELIA: Monitoring, evaluation, and learning plans will be developed in early 2026 in cooperation with the S4I PMU and/or AoW-5, and where needed will include baseline assessments and indicator tracking and reporting in line with Program and CGIAR guidelines.</v>
      </c>
      <c r="E6" s="4" t="str">
        <v>Number of knowledge products</v>
      </c>
      <c r="F6" s="4" t="str">
        <v>Kenya</v>
      </c>
      <c r="G6" s="5">
        <v>1</v>
      </c>
      <c r="H6" s="5">
        <v>52650</v>
      </c>
      <c r="I6" s="4" t="str" xml:space="preserve">
        <v xml:space="preserve">Lead Centers to be determined through transparent, competitive expression of interest process by mid-2026.
1 — One knowledge product delivered by end-2026, comprising Expert Pool design documentation and a 2027 implementation plan submitted to S4I Program leadership</v>
      </c>
      <c r="J6" s="4">
        <v>8124</v>
      </c>
    </row>
    <row r="7" ht="25" customHeight="1">
      <c r="C7" s="9" t="str">
        <v>HLO budget subtotal</v>
      </c>
      <c r="H7" s="9">
        <v>107650</v>
      </c>
      <c r="J7" s="9" t="str">
        <v/>
      </c>
    </row>
    <row r="8" ht="50" customHeight="1" xml:space="preserve">
      <c r="A8" s="8" t="str">
        <v>AOW05: Learning for Impact</v>
      </c>
      <c r="B8" s="4" t="str">
        <v>Unknown Center</v>
      </c>
      <c r="C8" s="4" t="str">
        <v xml:space="preserve">HLO 5.5.1: Scaling science for societal impact </v>
      </c>
      <c r="D8" s="4" t="str">
        <v>A5P16.1 PoD name: CGIAR Internal Scaling Capacity Enhancement. KPI Title: Individuals within Scaling for Impact completing structured scaling capacity development. Lead Center: Unknown. PoD KPI: At least 30 — At least thirty individuals within the Scaling for Impact program, drawn from across CGIAR Centers and influential in the implementation of scaling activities across AoWs 1 through 4, completing a structured scaling capacity development program by end-2026. This PoD directly responds to a capacity gap identified in the Scaling for Impact Risk Register: uneven understanding of scaling science, adaptive delivery, and portfolio management across CGIAR Centers reduces the program's collective effectiveness and creates retention and buy-in risks. Rather than conventional training, this PoD delivers capacity development through experiential learning, coaching, and peer learning sessions designed to build critical thinking and applied scaling skills through structured engagement with real program challenges. Priority is given to individuals whose roles directly influence scaling implementation across the program's Areas of Work. Curriculum materials will be developed to anchor and sustain learning outcomes. The specific design and sequencing of sessions will be determined in collaboration with participating Centers. This is initially allocated to unknown center but will be filled following interactions with potential center leads by mid 2026 through an open and transparent proces. KPI type: Capacity sharing for development. Unit: Number of people. Target: At least 30. Geographic location: Global. Responsible Center: Unknown. KPI Owner: Unknown. Partners: None. Partner modality: Not applicable. Budget (USD): $177,355. Partner Budget (USD): 0. Total Budget (USD): $177,355. MELIA: Monitoring, evaluation, and learning plans will be developed in early 2026 in cooperation with the S4I PMU and/or AoW-5, and where needed will include baseline assessments and indicator tracking and reporting in line with Program and CGIAR guidelines.</v>
      </c>
      <c r="E8" s="4" t="str">
        <v>Number of people trained (capacity sharing for development)</v>
      </c>
      <c r="F8" s="4" t="str">
        <v>Kenya</v>
      </c>
      <c r="G8" s="5">
        <v>30</v>
      </c>
      <c r="H8" s="5">
        <v>177355</v>
      </c>
      <c r="I8" s="4" t="str" xml:space="preserve">
        <v xml:space="preserve">Lead centers to be determined through a transparent, competitive expression of interest process by mid-2026.
At least 30 — At least thirty individuals within the Scaling for Impact program, drawn from across CGIAR Centers and influential in the implementation of scaling activities across AoWs 1 through 4, completing a structured scaling capacity development program by end-2026.</v>
      </c>
      <c r="J8" s="4">
        <v>8127</v>
      </c>
    </row>
    <row r="9" ht="25" customHeight="1">
      <c r="C9" s="9" t="str">
        <v>HLO budget subtotal</v>
      </c>
      <c r="H9" s="9">
        <v>177355</v>
      </c>
      <c r="J9" s="9" t="str">
        <v/>
      </c>
    </row>
  </sheetData>
  <mergeCells count="13">
    <mergeCell ref="A1:A2"/>
    <mergeCell ref="B1:B2"/>
    <mergeCell ref="C1:C2"/>
    <mergeCell ref="D1:H1"/>
    <mergeCell ref="I1:I2"/>
    <mergeCell ref="J1:J2"/>
    <mergeCell ref="C4:G4"/>
    <mergeCell ref="A3:A4"/>
    <mergeCell ref="C5:C6"/>
    <mergeCell ref="C7:G7"/>
    <mergeCell ref="A5:A7"/>
    <mergeCell ref="C9:G9"/>
    <mergeCell ref="A8:A9"/>
  </mergeCells>
  <ignoredErrors>
    <ignoredError numberStoredAsText="1" sqref="A1:J9"/>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Unknown Center</v>
      </c>
      <c r="C2" s="4" t="str">
        <v>Area of Work Leads</v>
      </c>
      <c r="D2" s="5">
        <v>0</v>
      </c>
      <c r="E2" s="4" t="str">
        <v/>
      </c>
      <c r="F2" s="4">
        <v>196</v>
      </c>
      <c r="G2" s="4">
        <v>3</v>
      </c>
    </row>
    <row r="3" ht="45" customHeight="1" xml:space="preserve">
      <c r="A3" s="4" t="str">
        <v>AOW00: Cross Cutting</v>
      </c>
      <c r="B3" s="4" t="str">
        <v>Unknown Center</v>
      </c>
      <c r="C3" s="4" t="str">
        <v>Discretionary funds</v>
      </c>
      <c r="D3" s="5">
        <v>300000</v>
      </c>
      <c r="E3" s="4" t="str" xml:space="preserve">
        <v xml:space="preserve">Director's Discretionary Funding ($119,800): Strategic reserve held at the Director's discretion to respond to emerging programme priorities, unforeseen needs, and time-sensitive opportunities that cannot be anticipated at budget preparation.
Consultant 1 – HPS/SC ($100,000): Covers the engagement of a senior consultant for High-Level Policy Support and Strategic Communications, providing technical advisory and stakeholder engagement services across the programme period.
Consultant 2 – Jürgen ($32,700): Covers consultancy fees and associated costs for [specify deliverable or scope].
Consultant 3 – IFIs Study ($17,500): Covers the cost of commissioning a study on International Financial Institutions' engagement with [relevant topic, e.g., agrifood investment or nutrition financing].
Biofortification Working Group ($30,000): Covers convening costs, facilitation, and operational expenses for the Biofortification Working Group, supporting coordination across CGIAR centres and partners.
</v>
      </c>
      <c r="F3" s="4">
        <v>197</v>
      </c>
      <c r="G3" s="4">
        <v>7</v>
      </c>
    </row>
    <row r="4" ht="45" customHeight="1" xml:space="preserve">
      <c r="A4" s="4" t="str">
        <v>AOW00: Cross Cutting</v>
      </c>
      <c r="B4" s="4" t="str">
        <v>Unknown Center</v>
      </c>
      <c r="C4" s="4" t="str">
        <v>Operations</v>
      </c>
      <c r="D4" s="5">
        <v>188120</v>
      </c>
      <c r="E4" s="4" t="str" xml:space="preserve">
        <v xml:space="preserve">Unallocated Operational Costs ($22,820): Residual operational costs not yet attributed to specific budget lines. To be allocated as the programme year progresses and cost drivers are confirmed. 
$66,300 is charged to the project coordination and management consultant, covering day-to-day program oversight and delivery support. Justification: The $66,300 PMU allocation is budgeted under System Office (SO) justification because the PMU coordinator position was originally under one of the centers, but due to changing operational circumstances, the S4I program director required the position to be contracted directly through the SO instead. This institutional arrangement obligates the cost to appear under SO budget lines despite the role functioning within the PMU. However, in the next budget cycle, the position can be considered under a center of the SO, at which point the budget classification will be updated accordingly.</v>
      </c>
      <c r="F4" s="4">
        <v>198</v>
      </c>
      <c r="G4" s="4">
        <v>4</v>
      </c>
    </row>
    <row r="5" ht="25" customHeight="1">
      <c r="C5" s="9" t="str">
        <v>Cross-cutting budget subtotal</v>
      </c>
      <c r="D5" s="9">
        <v>488120</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0</v>
      </c>
      <c r="D2" s="5">
        <v>0</v>
      </c>
      <c r="E2" s="5">
        <v>107650</v>
      </c>
      <c r="F2" s="5">
        <v>0</v>
      </c>
      <c r="G2" s="5">
        <v>0</v>
      </c>
      <c r="H2" s="5">
        <f>=SUM(B2:G2)</f>
        <v>0</v>
      </c>
    </row>
    <row r="3" ht="20" customHeight="1">
      <c r="A3" s="4" t="str">
        <v>Operations (supplies, consultants, travels, workshops, other)</v>
      </c>
      <c r="B3" s="5">
        <v>488120</v>
      </c>
      <c r="C3" s="5">
        <v>190000</v>
      </c>
      <c r="D3" s="5">
        <v>0</v>
      </c>
      <c r="E3" s="5">
        <v>0</v>
      </c>
      <c r="F3" s="5">
        <v>0</v>
      </c>
      <c r="G3" s="5">
        <v>177355</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Unknown Center</v>
      </c>
      <c r="C2" s="4" t="str">
        <v>Bangladesh</v>
      </c>
      <c r="D2" s="5">
        <v>100</v>
      </c>
      <c r="E2" s="4">
        <v>3096</v>
      </c>
    </row>
    <row r="3" ht="45" customHeight="1">
      <c r="A3" s="8" t="str">
        <v>AOW01: Engage and Empower</v>
      </c>
      <c r="B3" s="4" t="str">
        <v>Unknown Center</v>
      </c>
      <c r="C3" s="4" t="str">
        <v>Bangladesh</v>
      </c>
      <c r="D3" s="5">
        <v>20</v>
      </c>
      <c r="E3" s="4">
        <v>1992</v>
      </c>
    </row>
    <row r="4" ht="45" customHeight="1">
      <c r="A4" s="4" t="str">
        <v>AOW01: Engage and Empower</v>
      </c>
      <c r="B4" s="4" t="str">
        <v>Unknown Center</v>
      </c>
      <c r="C4" s="4" t="str">
        <v>India</v>
      </c>
      <c r="D4" s="5">
        <v>20</v>
      </c>
      <c r="E4" s="4">
        <v>1993</v>
      </c>
    </row>
    <row r="5" ht="45" customHeight="1">
      <c r="A5" s="4" t="str">
        <v>AOW01: Engage and Empower</v>
      </c>
      <c r="B5" s="4" t="str">
        <v>Unknown Center</v>
      </c>
      <c r="C5" s="4" t="str">
        <v>Kenya</v>
      </c>
      <c r="D5" s="5">
        <v>20</v>
      </c>
      <c r="E5" s="4">
        <v>1994</v>
      </c>
    </row>
    <row r="6" ht="45" customHeight="1">
      <c r="A6" s="4" t="str">
        <v>AOW01: Engage and Empower</v>
      </c>
      <c r="B6" s="4" t="str">
        <v>Unknown Center</v>
      </c>
      <c r="C6" s="4" t="str">
        <v>Nigeria</v>
      </c>
      <c r="D6" s="5">
        <v>20</v>
      </c>
      <c r="E6" s="4">
        <v>1995</v>
      </c>
    </row>
    <row r="7" ht="45" customHeight="1">
      <c r="A7" s="4" t="str">
        <v>AOW01: Engage and Empower</v>
      </c>
      <c r="B7" s="4" t="str">
        <v>Unknown Center</v>
      </c>
      <c r="C7" s="4" t="str">
        <v>Zambia</v>
      </c>
      <c r="D7" s="5">
        <v>20</v>
      </c>
      <c r="E7" s="4">
        <v>1996</v>
      </c>
    </row>
    <row r="8" ht="45" customHeight="1">
      <c r="A8" s="8" t="str">
        <v>AOW03: Enabling Environment Lab</v>
      </c>
      <c r="B8" s="4" t="str">
        <v>Unknown Center</v>
      </c>
      <c r="C8" s="4" t="str">
        <v>Kenya</v>
      </c>
      <c r="D8" s="5">
        <v>100</v>
      </c>
      <c r="E8" s="4">
        <v>1991</v>
      </c>
    </row>
    <row r="9" ht="45" customHeight="1">
      <c r="A9" s="8" t="str">
        <v>AOW05: Learning for Impact</v>
      </c>
      <c r="B9" s="4" t="str">
        <v>Unknown Center</v>
      </c>
      <c r="C9" s="4" t="str">
        <v>Kenya</v>
      </c>
      <c r="D9" s="5">
        <v>100</v>
      </c>
      <c r="E9" s="4">
        <v>1990</v>
      </c>
    </row>
  </sheetData>
  <mergeCells count="4">
    <mergeCell ref="A2"/>
    <mergeCell ref="A3:A7"/>
    <mergeCell ref="A8"/>
    <mergeCell ref="A9"/>
  </mergeCells>
  <ignoredErrors>
    <ignoredError numberStoredAsText="1" sqref="A1:E9"/>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Unknown Center</v>
      </c>
      <c r="C2" s="4" t="str">
        <v>Global</v>
      </c>
      <c r="D2" s="4" t="str">
        <v>global</v>
      </c>
      <c r="E2" s="5">
        <v>100</v>
      </c>
      <c r="F2" s="4">
        <v>1228</v>
      </c>
    </row>
    <row r="3" ht="45" customHeight="1">
      <c r="A3" s="8" t="str">
        <v>AOW01: Engage and Empower</v>
      </c>
      <c r="B3" s="4" t="str">
        <v>Unknown Center</v>
      </c>
      <c r="C3" s="4" t="str">
        <v>Global</v>
      </c>
      <c r="D3" s="4" t="str">
        <v>global</v>
      </c>
      <c r="E3" s="5">
        <v>100</v>
      </c>
      <c r="F3" s="4">
        <v>694</v>
      </c>
    </row>
    <row r="4" ht="45" customHeight="1">
      <c r="A4" s="8" t="str">
        <v>AOW03: Enabling Environment Lab</v>
      </c>
      <c r="B4" s="4" t="str">
        <v>Unknown Center</v>
      </c>
      <c r="C4" s="4" t="str">
        <v>Global</v>
      </c>
      <c r="D4" s="4" t="str">
        <v>global</v>
      </c>
      <c r="E4" s="5">
        <v>100</v>
      </c>
      <c r="F4" s="4">
        <v>693</v>
      </c>
    </row>
    <row r="5" ht="45" customHeight="1">
      <c r="A5" s="8" t="str">
        <v>AOW05: Learning for Impact</v>
      </c>
      <c r="B5" s="4" t="str">
        <v>Unknown Center</v>
      </c>
      <c r="C5" s="4" t="str">
        <v>Global</v>
      </c>
      <c r="D5" s="4" t="str">
        <v>global</v>
      </c>
      <c r="E5" s="5">
        <v>100</v>
      </c>
      <c r="F5" s="4">
        <v>692</v>
      </c>
    </row>
  </sheetData>
  <mergeCells count="4">
    <mergeCell ref="A2"/>
    <mergeCell ref="A3"/>
    <mergeCell ref="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108"/>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Engage and Empower</v>
      </c>
      <c r="B2" s="4" t="str">
        <v xml:space="preserve">Sustainable Farming </v>
      </c>
      <c r="C2" s="4" t="str">
        <v>HLO 1.1.2: Data and guidance for adaptive management</v>
      </c>
      <c r="D2" s="4" t="str">
        <v>Collaboration to develop relevant stakeholder feedback and evidence to strengthen adaptive management of research and scaling activities across the CGIAR Portfolio</v>
      </c>
      <c r="E2" s="4">
        <v>1077</v>
      </c>
    </row>
    <row r="3" ht="60" customHeight="1">
      <c r="A3" s="4" t="str">
        <v>AOW01: Engage and Empower</v>
      </c>
      <c r="B3" s="4" t="str">
        <v>Policy Innovations</v>
      </c>
      <c r="C3" s="4" t="str">
        <v>HLO 1.1.2: Data and guidance for adaptive management</v>
      </c>
      <c r="D3" s="4" t="str">
        <v>Collaboration to develop relevant stakeholder feedback and evidence to strengthen adaptive management of research and scaling activities across the CGIAR Portfolio</v>
      </c>
      <c r="E3" s="4">
        <v>1078</v>
      </c>
    </row>
    <row r="4" ht="60" customHeight="1">
      <c r="A4" s="4" t="str">
        <v>AOW01: Engage and Empower</v>
      </c>
      <c r="B4" s="4" t="str">
        <v>Capacity Sharing</v>
      </c>
      <c r="C4" s="4" t="str">
        <v>HLO 1.1.2: Data and guidance for adaptive management</v>
      </c>
      <c r="D4" s="4" t="str">
        <v>Collaboration to develop relevant stakeholder feedback and evidence to strengthen adaptive management of research and scaling activities across the CGIAR Portfolio</v>
      </c>
      <c r="E4" s="4">
        <v>1079</v>
      </c>
    </row>
    <row r="5" ht="60" customHeight="1">
      <c r="A5" s="4" t="str">
        <v>AOW01: Engage and Empower</v>
      </c>
      <c r="B5" s="4" t="str">
        <v>Capacity Sharing</v>
      </c>
      <c r="C5" s="4" t="str">
        <v>HLO 1.1.2: Data and guidance for adaptive management</v>
      </c>
      <c r="D5"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5" s="4">
        <v>1080</v>
      </c>
    </row>
    <row r="6" ht="60" customHeight="1">
      <c r="A6" s="4" t="str">
        <v>AOW01: Engage and Empower</v>
      </c>
      <c r="B6" s="4" t="str">
        <v>Policy Innovations</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v>1081</v>
      </c>
    </row>
    <row r="7" ht="60" customHeight="1">
      <c r="A7" s="4" t="str">
        <v>AOW01: Engage and Empower</v>
      </c>
      <c r="B7" s="4" t="str">
        <v xml:space="preserve">Sustainable Farming </v>
      </c>
      <c r="C7" s="4" t="str">
        <v>HLO 1.1.2: Data and guidance for adaptive management</v>
      </c>
      <c r="D7"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7" s="4">
        <v>1082</v>
      </c>
    </row>
    <row r="8" ht="60" customHeight="1">
      <c r="A8" s="4" t="str">
        <v>AOW01: Engage and Empower</v>
      </c>
      <c r="B8" s="4" t="str">
        <v xml:space="preserve">Sustainable Farming </v>
      </c>
      <c r="C8" s="4" t="str">
        <v>HLO 1.1.3: Strategies for research and scaling prioritization</v>
      </c>
      <c r="D8" s="4" t="str">
        <v>Joint inputs to improve regional and country strategies for stronger alignment and coordination.</v>
      </c>
      <c r="E8" s="4">
        <v>1083</v>
      </c>
    </row>
    <row r="9" ht="60" customHeight="1">
      <c r="A9" s="4" t="str">
        <v>AOW01: Engage and Empower</v>
      </c>
      <c r="B9" s="4" t="str">
        <v>Policy Innovations</v>
      </c>
      <c r="C9" s="4" t="str">
        <v>HLO 1.1.3: Strategies for research and scaling prioritization</v>
      </c>
      <c r="D9" s="4" t="str">
        <v>Joint inputs to improve regional and country strategies for stronger alignment and coordination.</v>
      </c>
      <c r="E9" s="4">
        <v>1084</v>
      </c>
    </row>
    <row r="10" ht="60" customHeight="1">
      <c r="A10" s="4" t="str">
        <v>AOW01: Engage and Empower</v>
      </c>
      <c r="B10" s="4" t="str">
        <v>Policy Innovations</v>
      </c>
      <c r="C10" s="4" t="str">
        <v>HLO 1.1.3: Strategies for research and scaling prioritization</v>
      </c>
      <c r="D10"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10" s="4">
        <v>1085</v>
      </c>
    </row>
    <row r="11" ht="60" customHeight="1">
      <c r="A11" s="4" t="str">
        <v>AOW01: Engage and Empower</v>
      </c>
      <c r="B11" s="4" t="str">
        <v>Policy Innovations</v>
      </c>
      <c r="C11" s="4" t="str">
        <v>HLO 1.1.3: Strategies for research and scaling prioritization</v>
      </c>
      <c r="D11"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11" s="4">
        <v>1086</v>
      </c>
    </row>
    <row r="12" ht="60" customHeight="1">
      <c r="A12" s="4" t="str">
        <v>AOW01: Engage and Empower</v>
      </c>
      <c r="B12" s="4" t="str">
        <v>Policy Innovations</v>
      </c>
      <c r="C12" s="4" t="str">
        <v>HLO 1.1.3: Strategies for research and scaling prioritization</v>
      </c>
      <c r="D12"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12" s="4">
        <v>1087</v>
      </c>
    </row>
    <row r="13" ht="60" customHeight="1">
      <c r="A13" s="4" t="str">
        <v>AOW01: Engage and Empower</v>
      </c>
      <c r="B13" s="4" t="str">
        <v>Policy Innovations</v>
      </c>
      <c r="C13" s="4" t="str">
        <v>HLO 1.1.1: Demand intelligence system</v>
      </c>
      <c r="D13"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13" s="4">
        <v>1088</v>
      </c>
    </row>
    <row r="14" ht="60" customHeight="1">
      <c r="A14" s="4" t="str">
        <v>AOW01: Engage and Empower</v>
      </c>
      <c r="B14" s="4" t="str">
        <v>Policy Innovations</v>
      </c>
      <c r="C14" s="4" t="str">
        <v>HLO 1.1.1: Demand intelligence system</v>
      </c>
      <c r="D14"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4" s="4">
        <v>1089</v>
      </c>
    </row>
    <row r="15" ht="60" customHeight="1">
      <c r="A15" s="4" t="str">
        <v>AOW01: Engage and Empower</v>
      </c>
      <c r="B15" s="4" t="str">
        <v>Policy Innovations</v>
      </c>
      <c r="C15" s="4" t="str">
        <v>HLO 1.1.3: Strategies for research and scaling prioritization</v>
      </c>
      <c r="D15"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5" s="4">
        <v>1090</v>
      </c>
    </row>
    <row r="16" ht="60" customHeight="1">
      <c r="A16" s="4" t="str">
        <v>AOW01: Engage and Empower</v>
      </c>
      <c r="B16" s="4" t="str">
        <v>Policy Innovations</v>
      </c>
      <c r="C16" s="4" t="str">
        <v>HLO 1.1.3: Strategies for research and scaling prioritization</v>
      </c>
      <c r="D16"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6" s="4">
        <v>1091</v>
      </c>
    </row>
    <row r="17" ht="60" customHeight="1">
      <c r="A17" s="4" t="str">
        <v>AOW01: Engage and Empower</v>
      </c>
      <c r="B17" s="4" t="str">
        <v>Policy Innovations</v>
      </c>
      <c r="C17" s="4" t="str">
        <v>HLO 1.1.1: Demand intelligence system</v>
      </c>
      <c r="D17"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7" s="4">
        <v>1092</v>
      </c>
    </row>
    <row r="18" ht="60" customHeight="1">
      <c r="A18" s="4" t="str">
        <v>AOW01: Engage and Empower</v>
      </c>
      <c r="B18" s="4" t="str">
        <v xml:space="preserve">Sustainable Farming </v>
      </c>
      <c r="C18" s="4" t="str">
        <v>HLO 1.1.1: Demand intelligence system</v>
      </c>
      <c r="D18" s="4" t="str">
        <v>Collaboration to provide insights and country evidence that sharpen tools and demand articulation dashboards and similar products for identifying stakeholder priorities.</v>
      </c>
      <c r="E18" s="4">
        <v>1120</v>
      </c>
    </row>
    <row r="19" ht="60" customHeight="1">
      <c r="A19" s="4" t="str">
        <v>AOW01: Engage and Empower</v>
      </c>
      <c r="B19" s="4" t="str">
        <v>Policy Innovations</v>
      </c>
      <c r="C19" s="4" t="str">
        <v>HLO 1.1.1: Demand intelligence system</v>
      </c>
      <c r="D19" s="4" t="str">
        <v>Collaboration to provide insights and country evidence that sharpen tools and demand articulation dashboards and similar products for identifying stakeholder priorities.</v>
      </c>
      <c r="E19" s="4">
        <v>1121</v>
      </c>
    </row>
    <row r="20" ht="60" customHeight="1">
      <c r="A20" s="4" t="str">
        <v>AOW01: Engage and Empower</v>
      </c>
      <c r="B20" s="4" t="str">
        <v xml:space="preserve">Digital Transformation </v>
      </c>
      <c r="C20" s="4" t="str">
        <v>HLO 1.1.1: Demand intelligence system</v>
      </c>
      <c r="D20" s="4" t="str">
        <v>Collaboration to provide insights and country evidence that sharpen tools and demand articulation dashboards and similar products for identifying stakeholder priorities.</v>
      </c>
      <c r="E20" s="4">
        <v>1122</v>
      </c>
    </row>
    <row r="21" ht="60" customHeight="1">
      <c r="A21" s="4" t="str">
        <v>AOW01: Engage and Empower</v>
      </c>
      <c r="B21" s="4" t="str">
        <v>Breeding for Tomorrow</v>
      </c>
      <c r="C21" s="4" t="str">
        <v>HLO 1.1.1: Demand intelligence system</v>
      </c>
      <c r="D21" s="4" t="str">
        <v>Collaboration to provide insights and country evidence that sharpen tools and demand articulation dashboards and similar products for identifying stakeholder priorities.</v>
      </c>
      <c r="E21" s="4">
        <v>1123</v>
      </c>
    </row>
    <row r="22" ht="60" customHeight="1">
      <c r="A22" s="4" t="str">
        <v>AOW01: Engage and Empower</v>
      </c>
      <c r="B22" s="4" t="str">
        <v>Better Diets and Nutrition</v>
      </c>
      <c r="C22" s="4" t="str">
        <v>HLO 1.1.1: Demand intelligence system</v>
      </c>
      <c r="D22" s="4" t="str">
        <v>Collaboration to provide insights and country evidence that sharpen tools and demand articulation dashboards and similar products for identifying stakeholder priorities.</v>
      </c>
      <c r="E22" s="4">
        <v>1124</v>
      </c>
    </row>
    <row r="23" ht="60" customHeight="1" xml:space="preserve">
      <c r="A23" s="4" t="str">
        <v>AOW01: Engage and Empower</v>
      </c>
      <c r="B23" s="4" t="str">
        <v xml:space="preserve">Digital Transformation </v>
      </c>
      <c r="C23" s="4" t="str">
        <v>HLO 1.1.1: Demand intelligence system</v>
      </c>
      <c r="D23"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23" s="4">
        <v>1125</v>
      </c>
    </row>
    <row r="24" ht="60" customHeight="1">
      <c r="A24" s="4" t="str">
        <v>AOW01: Engage and Empower</v>
      </c>
      <c r="B24" s="4" t="str">
        <v xml:space="preserve">Digital Transformation </v>
      </c>
      <c r="C24" s="4" t="str">
        <v>HLO 1.1.1: Demand intelligence system</v>
      </c>
      <c r="D24"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24" s="4">
        <v>1126</v>
      </c>
    </row>
    <row r="25" ht="60" customHeight="1" xml:space="preserve">
      <c r="A25" s="4" t="str">
        <v>AOW01: Engage and Empower</v>
      </c>
      <c r="B25" s="4" t="str">
        <v xml:space="preserve">Digital Transformation </v>
      </c>
      <c r="C25" s="4" t="str">
        <v>HLO 1.1.1: Demand intelligence system</v>
      </c>
      <c r="D25"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25" s="4">
        <v>1127</v>
      </c>
    </row>
    <row r="26" ht="60" customHeight="1">
      <c r="A26" s="4" t="str">
        <v>AOW01: Engage and Empower</v>
      </c>
      <c r="B26" s="4" t="str">
        <v>Policy Innovations</v>
      </c>
      <c r="C26" s="4" t="str">
        <v>HLO 1.1.1: Demand intelligence system</v>
      </c>
      <c r="D26"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26" s="4">
        <v>1128</v>
      </c>
    </row>
    <row r="27" ht="60" customHeight="1">
      <c r="A27" s="4" t="str">
        <v>AOW01: Engage and Empower</v>
      </c>
      <c r="B27" s="4" t="str">
        <v>Policy Innovations</v>
      </c>
      <c r="C27" s="4" t="str">
        <v>HLO 1.1.3: Strategies for research and scaling prioritization</v>
      </c>
      <c r="D27"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27" s="4">
        <v>1129</v>
      </c>
    </row>
    <row r="28" ht="60" customHeight="1">
      <c r="A28" s="4" t="str">
        <v>AOW01: Engage and Empower</v>
      </c>
      <c r="B28" s="4" t="str">
        <v>Policy Innovations</v>
      </c>
      <c r="C28" s="4" t="str">
        <v>HLO 1.1.3: Strategies for research and scaling prioritization</v>
      </c>
      <c r="D28"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28" s="4">
        <v>1130</v>
      </c>
    </row>
    <row r="29" ht="60" customHeight="1">
      <c r="A29" s="4" t="str">
        <v>AOW01: Engage and Empower</v>
      </c>
      <c r="B29" s="4" t="str">
        <v>Breeding for Tomorrow</v>
      </c>
      <c r="C29" s="4" t="str">
        <v>HLO 1.1.1: Demand intelligence system</v>
      </c>
      <c r="D29"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29" s="4">
        <v>1131</v>
      </c>
    </row>
    <row r="30" ht="60" customHeight="1">
      <c r="A30" s="4" t="str">
        <v>AOW01: Engage and Empower</v>
      </c>
      <c r="B30" s="4" t="str">
        <v xml:space="preserve">Sustainable Farming </v>
      </c>
      <c r="C30" s="4" t="str">
        <v>HLO 1.1.1: Demand intelligence system</v>
      </c>
      <c r="D30"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30" s="4">
        <v>1132</v>
      </c>
    </row>
    <row r="31" ht="60" customHeight="1" xml:space="preserve">
      <c r="A31" s="4" t="str">
        <v>AOW01: Engage and Empower</v>
      </c>
      <c r="B31" s="4" t="str">
        <v>Policy Innovations</v>
      </c>
      <c r="C31" s="4" t="str">
        <v>HLO 1.1.3: Strategies for research and scaling prioritization</v>
      </c>
      <c r="D31"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1" s="4">
        <v>1133</v>
      </c>
    </row>
    <row r="32" ht="60" customHeight="1">
      <c r="A32" s="4" t="str">
        <v>AOW01: Engage and Empower</v>
      </c>
      <c r="B32" s="4" t="str">
        <v>Policy Innovations</v>
      </c>
      <c r="C32" s="4" t="str">
        <v>HLO 1.1.3: Strategies for research and scaling prioritization</v>
      </c>
      <c r="D32"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32" s="4">
        <v>1134</v>
      </c>
    </row>
    <row r="33" ht="60" customHeight="1">
      <c r="A33" s="4" t="str">
        <v>AOW01: Engage and Empower</v>
      </c>
      <c r="B33" s="4" t="str">
        <v>Policy Innovations</v>
      </c>
      <c r="C33" s="4" t="str">
        <v>HLO 1.1.1: Demand intelligence system</v>
      </c>
      <c r="D3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3" s="4">
        <v>1135</v>
      </c>
    </row>
    <row r="34" ht="60" customHeight="1">
      <c r="A34" s="4" t="str">
        <v>AOW01: Engage and Empower</v>
      </c>
      <c r="B34" s="4" t="str">
        <v>Policy Innovations</v>
      </c>
      <c r="C34" s="4" t="str">
        <v>HLO 1.1.1: Demand intelligence system</v>
      </c>
      <c r="D3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34" s="4">
        <v>1136</v>
      </c>
    </row>
    <row r="35" ht="60" customHeight="1">
      <c r="A35" s="4" t="str">
        <v>AOW01: Engage and Empower</v>
      </c>
      <c r="B35" s="4" t="str">
        <v>Policy Innovations</v>
      </c>
      <c r="C35" s="4" t="str">
        <v>HLO 1.1.1: Demand intelligence system</v>
      </c>
      <c r="D3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35" s="4">
        <v>1137</v>
      </c>
    </row>
    <row r="36" ht="60" customHeight="1">
      <c r="A36" s="4" t="str">
        <v>AOW01: Engage and Empower</v>
      </c>
      <c r="B36" s="4" t="str">
        <v>Policy Innovations</v>
      </c>
      <c r="C36" s="4" t="str">
        <v>HLO 1.1.1: Demand intelligence system</v>
      </c>
      <c r="D36"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36" s="4">
        <v>1138</v>
      </c>
    </row>
    <row r="37" ht="60" customHeight="1">
      <c r="A37" s="4" t="str">
        <v>AOW01: Engage and Empower</v>
      </c>
      <c r="B37" s="4" t="str">
        <v>Policy Innovations</v>
      </c>
      <c r="C37" s="4" t="str">
        <v>HLO 1.1.1: Demand intelligence system</v>
      </c>
      <c r="D37"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37" s="4">
        <v>1139</v>
      </c>
    </row>
    <row r="38" ht="60" customHeight="1">
      <c r="A38" s="8" t="str">
        <v>AOW02: Grand Challenges and Scaling Flagships</v>
      </c>
      <c r="B38" s="4" t="str">
        <v>Breeding for Tomorrow</v>
      </c>
      <c r="C38" s="4" t="str">
        <v>HLO 2.2.1: Climate smart innovations</v>
      </c>
      <c r="D38" s="4" t="str">
        <v>Collaboration on scaling strategies and shared partners to expand the reach and use of climate and water advisory tools.</v>
      </c>
      <c r="E38" s="4">
        <v>1093</v>
      </c>
    </row>
    <row r="39" ht="60" customHeight="1">
      <c r="A39" s="4" t="str">
        <v>AOW02: Grand Challenges and Scaling Flagships</v>
      </c>
      <c r="B39" s="4" t="str">
        <v xml:space="preserve">Gender Equality and Inclusion </v>
      </c>
      <c r="C39" s="4" t="str">
        <v>HLO 2.2.1: Climate smart innovations</v>
      </c>
      <c r="D39" s="4" t="str">
        <v>Collaboration on scaling strategies and shared partners to expand the reach and use of climate and water advisory tools.</v>
      </c>
      <c r="E39" s="4">
        <v>1094</v>
      </c>
    </row>
    <row r="40" ht="60" customHeight="1">
      <c r="A40" s="4" t="str">
        <v>AOW02: Grand Challenges and Scaling Flagships</v>
      </c>
      <c r="B40" s="4" t="str">
        <v xml:space="preserve">Digital Transformation </v>
      </c>
      <c r="C40" s="4" t="str">
        <v>HLO 2.2.1: Climate smart innovations</v>
      </c>
      <c r="D40" s="4" t="str">
        <v>Collaboration on scaling strategies and shared partners to expand the reach and use of climate and water advisory tools.</v>
      </c>
      <c r="E40" s="4">
        <v>1095</v>
      </c>
    </row>
    <row r="41" ht="60" customHeight="1">
      <c r="A41" s="4" t="str">
        <v>AOW02: Grand Challenges and Scaling Flagships</v>
      </c>
      <c r="B41" s="4" t="str">
        <v>Climate Action</v>
      </c>
      <c r="C41" s="4" t="str">
        <v>HLO 2.2.1: Climate smart innovations</v>
      </c>
      <c r="D41" s="4" t="str">
        <v>Collaboration on scaling strategies and shared partners to expand the reach and use of climate and water advisory tools.</v>
      </c>
      <c r="E41" s="4">
        <v>1096</v>
      </c>
    </row>
    <row r="42" ht="60" customHeight="1">
      <c r="A42" s="4" t="str">
        <v>AOW02: Grand Challenges and Scaling Flagships</v>
      </c>
      <c r="B42" s="4" t="str">
        <v>Policy Innovations</v>
      </c>
      <c r="C42" s="4" t="str">
        <v>HLO 2.2.1: Climate smart innovations</v>
      </c>
      <c r="D42" s="4" t="str">
        <v>Collaboration on scaling strategies and shared partners to expand the reach and use of climate and water advisory tools.</v>
      </c>
      <c r="E42" s="4">
        <v>1097</v>
      </c>
    </row>
    <row r="43" ht="60" customHeight="1">
      <c r="A43" s="4" t="str">
        <v>AOW02: Grand Challenges and Scaling Flagships</v>
      </c>
      <c r="B43" s="4" t="str">
        <v xml:space="preserve">Multifunctional Landscapes </v>
      </c>
      <c r="C43" s="4" t="str">
        <v>HLO 2.2.1: Climate smart innovations</v>
      </c>
      <c r="D43" s="4" t="str">
        <v>Collaboration on scaling strategies and shared partners to expand the reach and use of climate and water advisory tools.</v>
      </c>
      <c r="E43" s="4">
        <v>1098</v>
      </c>
    </row>
    <row r="44" ht="60" customHeight="1">
      <c r="A44" s="4" t="str">
        <v>AOW02: Grand Challenges and Scaling Flagships</v>
      </c>
      <c r="B44" s="4" t="str">
        <v xml:space="preserve">Sustainable Animal and Aquatic Foods </v>
      </c>
      <c r="C44" s="4" t="str">
        <v>HLO 2.2.1: Climate smart innovations</v>
      </c>
      <c r="D44" s="4" t="str">
        <v>Collaboration on scaling strategies and shared partners to expand the reach and use of climate and water advisory tools.</v>
      </c>
      <c r="E44" s="4">
        <v>1099</v>
      </c>
    </row>
    <row r="45" ht="60" customHeight="1">
      <c r="A45" s="4" t="str">
        <v>AOW02: Grand Challenges and Scaling Flagships</v>
      </c>
      <c r="B45" s="4" t="str">
        <v xml:space="preserve">Sustainable Farming </v>
      </c>
      <c r="C45" s="4" t="str">
        <v>HLO 2.2.1: Climate smart innovations</v>
      </c>
      <c r="D45" s="4" t="str">
        <v>Collaboration on scaling strategies and shared partners to expand the reach and use of climate and water advisory tools.</v>
      </c>
      <c r="E45" s="4">
        <v>1100</v>
      </c>
    </row>
    <row r="46" ht="60" customHeight="1">
      <c r="A46" s="4" t="str">
        <v>AOW02: Grand Challenges and Scaling Flagships</v>
      </c>
      <c r="B46" s="4" t="str">
        <v xml:space="preserve">Sustainable Farming </v>
      </c>
      <c r="C46" s="4" t="str">
        <v>HLO 2.2.2: Business models and market-led solutions</v>
      </c>
      <c r="D46" s="4" t="str">
        <v>Coordinated work on shared impact pathways and delivery partners to scale bundled innovations for seed, mechanization, and fertility management.</v>
      </c>
      <c r="E46" s="4">
        <v>1101</v>
      </c>
    </row>
    <row r="47" ht="60" customHeight="1">
      <c r="A47" s="4" t="str">
        <v>AOW02: Grand Challenges and Scaling Flagships</v>
      </c>
      <c r="B47" s="4" t="str">
        <v>Policy Innovations</v>
      </c>
      <c r="C47" s="4" t="str">
        <v>HLO 2.2.2: Business models and market-led solutions</v>
      </c>
      <c r="D47" s="4" t="str">
        <v>Coordinated work on shared impact pathways and delivery partners to scale bundled innovations for seed, mechanization, and fertility management.</v>
      </c>
      <c r="E47" s="4">
        <v>1102</v>
      </c>
    </row>
    <row r="48" ht="60" customHeight="1">
      <c r="A48" s="4" t="str">
        <v>AOW02: Grand Challenges and Scaling Flagships</v>
      </c>
      <c r="B48" s="4" t="str">
        <v xml:space="preserve">Gender Equality and Inclusion </v>
      </c>
      <c r="C48" s="4" t="str">
        <v>HLO 2.2.2: Business models and market-led solutions</v>
      </c>
      <c r="D48" s="4" t="str">
        <v>Coordinated work on shared impact pathways and delivery partners to scale bundled innovations for seed, mechanization, and fertility management.</v>
      </c>
      <c r="E48" s="4">
        <v>1103</v>
      </c>
    </row>
    <row r="49" ht="60" customHeight="1">
      <c r="A49" s="4" t="str">
        <v>AOW02: Grand Challenges and Scaling Flagships</v>
      </c>
      <c r="B49" s="4" t="str">
        <v xml:space="preserve">Digital Transformation </v>
      </c>
      <c r="C49" s="4" t="str">
        <v>HLO 2.2.2: Business models and market-led solutions</v>
      </c>
      <c r="D49" s="4" t="str">
        <v>Coordinated work on shared impact pathways and delivery partners to scale bundled innovations for seed, mechanization, and fertility management.</v>
      </c>
      <c r="E49" s="4">
        <v>1104</v>
      </c>
    </row>
    <row r="50" ht="60" customHeight="1">
      <c r="A50" s="4" t="str">
        <v>AOW02: Grand Challenges and Scaling Flagships</v>
      </c>
      <c r="B50" s="4" t="str">
        <v>Climate Action</v>
      </c>
      <c r="C50" s="4" t="str">
        <v>HLO 2.2.2: Business models and market-led solutions</v>
      </c>
      <c r="D50" s="4" t="str">
        <v>Coordinated work on shared impact pathways and delivery partners to scale bundled innovations for seed, mechanization, and fertility management.</v>
      </c>
      <c r="E50" s="4">
        <v>1105</v>
      </c>
    </row>
    <row r="51" ht="60" customHeight="1">
      <c r="A51" s="4" t="str">
        <v>AOW02: Grand Challenges and Scaling Flagships</v>
      </c>
      <c r="B51" s="4" t="str">
        <v>Breeding for Tomorrow</v>
      </c>
      <c r="C51" s="4" t="str">
        <v>HLO 2.2.2: Business models and market-led solutions</v>
      </c>
      <c r="D51" s="4" t="str">
        <v>Coordinated work on shared impact pathways and delivery partners to scale bundled innovations for seed, mechanization, and fertility management.</v>
      </c>
      <c r="E51" s="4">
        <v>1106</v>
      </c>
    </row>
    <row r="52" ht="60" customHeight="1">
      <c r="A52" s="4" t="str">
        <v>AOW02: Grand Challenges and Scaling Flagships</v>
      </c>
      <c r="B52" s="4" t="str">
        <v xml:space="preserve">Sustainable Farming </v>
      </c>
      <c r="C52" s="4" t="str">
        <v>HLO 2.2.2: Business models and market-led solutions</v>
      </c>
      <c r="D52"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2" s="4">
        <v>1107</v>
      </c>
    </row>
    <row r="53" ht="60" customHeight="1">
      <c r="A53" s="4" t="str">
        <v>AOW02: Grand Challenges and Scaling Flagships</v>
      </c>
      <c r="B53" s="4" t="str">
        <v xml:space="preserve">Sustainable Farming </v>
      </c>
      <c r="C53" s="4" t="str">
        <v>HLO 2.2.2: Business models and market-led solutions</v>
      </c>
      <c r="D53"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3" s="4">
        <v>1108</v>
      </c>
    </row>
    <row r="54" ht="60" customHeight="1">
      <c r="A54" s="4" t="str">
        <v>AOW02: Grand Challenges and Scaling Flagships</v>
      </c>
      <c r="B54" s="4" t="str">
        <v xml:space="preserve">Sustainable Farming </v>
      </c>
      <c r="C54" s="4" t="str">
        <v>HLO 2.2.2: Business models and market-led solutions</v>
      </c>
      <c r="D54"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4" s="4">
        <v>1109</v>
      </c>
    </row>
    <row r="55" ht="60" customHeight="1">
      <c r="A55" s="4" t="str">
        <v>AOW02: Grand Challenges and Scaling Flagships</v>
      </c>
      <c r="B55" s="4" t="str">
        <v xml:space="preserve">Sustainable Farming </v>
      </c>
      <c r="C55" s="4" t="str">
        <v>HLO 2.2.2: Business models and market-led solutions</v>
      </c>
      <c r="D55"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5" s="4">
        <v>1110</v>
      </c>
    </row>
    <row r="56" ht="60" customHeight="1">
      <c r="A56" s="4" t="str">
        <v>AOW02: Grand Challenges and Scaling Flagships</v>
      </c>
      <c r="B56" s="4" t="str">
        <v xml:space="preserve">Sustainable Farming </v>
      </c>
      <c r="C56" s="4" t="str">
        <v>HLO 2.2.2: Business models and market-led solutions</v>
      </c>
      <c r="D56"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6" s="4">
        <v>1111</v>
      </c>
    </row>
    <row r="57" ht="60" customHeight="1" xml:space="preserve">
      <c r="A57" s="4" t="str">
        <v>AOW02: Grand Challenges and Scaling Flagships</v>
      </c>
      <c r="B57" s="4" t="str">
        <v xml:space="preserve">Sustainable Farming </v>
      </c>
      <c r="C57" s="4" t="str">
        <v>HLO 2.2.2: Business models and market-led solutions</v>
      </c>
      <c r="D57"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57" s="4">
        <v>1112</v>
      </c>
    </row>
    <row r="58" ht="60" customHeight="1" xml:space="preserve">
      <c r="A58" s="4" t="str">
        <v>AOW02: Grand Challenges and Scaling Flagships</v>
      </c>
      <c r="B58" s="4" t="str">
        <v>Breeding for Tomorrow</v>
      </c>
      <c r="C58" s="4" t="str">
        <v>HLO 2.2.2: Business models and market-led solutions</v>
      </c>
      <c r="D58"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58" s="4">
        <v>1113</v>
      </c>
    </row>
    <row r="59" ht="60" customHeight="1">
      <c r="A59" s="4" t="str">
        <v>AOW02: Grand Challenges and Scaling Flagships</v>
      </c>
      <c r="B59" s="4" t="str">
        <v>Better Diets and Nutrition</v>
      </c>
      <c r="C59" s="4" t="str">
        <v>HLO 2.2.3: Market, policy and behavior change innovations</v>
      </c>
      <c r="D59" s="4" t="str">
        <v>Joint work with shared scaling partners to advance polices and behavioral change to advance diverse, safe, and affordable diets.</v>
      </c>
      <c r="E59" s="4">
        <v>1114</v>
      </c>
    </row>
    <row r="60" ht="60" customHeight="1">
      <c r="A60" s="4" t="str">
        <v>AOW02: Grand Challenges and Scaling Flagships</v>
      </c>
      <c r="B60" s="4" t="str">
        <v>Breeding for Tomorrow</v>
      </c>
      <c r="C60" s="4" t="str">
        <v>HLO 2.2.3: Market, policy and behavior change innovations</v>
      </c>
      <c r="D60" s="4" t="str">
        <v>Joint work with shared scaling partners to advance polices and behavioral change to advance diverse, safe, and affordable diets.</v>
      </c>
      <c r="E60" s="4">
        <v>1115</v>
      </c>
    </row>
    <row r="61" ht="60" customHeight="1">
      <c r="A61" s="4" t="str">
        <v>AOW02: Grand Challenges and Scaling Flagships</v>
      </c>
      <c r="B61" s="4" t="str">
        <v xml:space="preserve">Gender Equality and Inclusion </v>
      </c>
      <c r="C61" s="4" t="str">
        <v>HLO 2.2.3: Market, policy and behavior change innovations</v>
      </c>
      <c r="D61" s="4" t="str">
        <v>Joint work with shared scaling partners to advance polices and behavioral change to advance diverse, safe, and affordable diets.</v>
      </c>
      <c r="E61" s="4">
        <v>1116</v>
      </c>
    </row>
    <row r="62" ht="60" customHeight="1">
      <c r="A62" s="4" t="str">
        <v>AOW02: Grand Challenges and Scaling Flagships</v>
      </c>
      <c r="B62" s="4" t="str">
        <v>Policy Innovations</v>
      </c>
      <c r="C62" s="4" t="str">
        <v>HLO 2.2.3: Market, policy and behavior change innovations</v>
      </c>
      <c r="D62" s="4" t="str">
        <v>Joint work with shared scaling partners to advance polices and behavioral change to advance diverse, safe, and affordable diets.</v>
      </c>
      <c r="E62" s="4">
        <v>1117</v>
      </c>
    </row>
    <row r="63" ht="60" customHeight="1">
      <c r="A63" s="4" t="str">
        <v>AOW02: Grand Challenges and Scaling Flagships</v>
      </c>
      <c r="B63" s="4" t="str">
        <v xml:space="preserve">Sustainable Animal and Aquatic Foods </v>
      </c>
      <c r="C63" s="4" t="str">
        <v>HLO 2.2.3: Market, policy and behavior change innovations</v>
      </c>
      <c r="D63" s="4" t="str">
        <v>Joint work with shared scaling partners to advance polices and behavioral change to advance diverse, safe, and affordable diets.</v>
      </c>
      <c r="E63" s="4">
        <v>1118</v>
      </c>
    </row>
    <row r="64" ht="60" customHeight="1">
      <c r="A64" s="4" t="str">
        <v>AOW02: Grand Challenges and Scaling Flagships</v>
      </c>
      <c r="B64" s="4" t="str">
        <v xml:space="preserve">Sustainable Farming </v>
      </c>
      <c r="C64" s="4" t="str">
        <v>HLO 2.2.3: Market, policy and behavior change innovations</v>
      </c>
      <c r="D64" s="4" t="str">
        <v>Joint work with shared scaling partners to advance polices and behavioral change to advance diverse, safe, and affordable diets.</v>
      </c>
      <c r="E64" s="4">
        <v>1119</v>
      </c>
    </row>
    <row r="65" ht="60" customHeight="1">
      <c r="A65" s="8" t="str">
        <v>AOW03: Enabling Environment Lab</v>
      </c>
      <c r="B65" s="4" t="str">
        <v xml:space="preserve">Sustainable Farming </v>
      </c>
      <c r="C65" s="4" t="str">
        <v xml:space="preserve">HLO 3.3.1: Enabling environment tools and diagnostics </v>
      </c>
      <c r="D65" s="4" t="str">
        <v>Collaboration to supply policy and institutional insights that improve diagnostics relevant to overcoming scaling bottlenecks</v>
      </c>
      <c r="E65" s="4">
        <v>1140</v>
      </c>
    </row>
    <row r="66" ht="60" customHeight="1">
      <c r="A66" s="4" t="str">
        <v>AOW03: Enabling Environment Lab</v>
      </c>
      <c r="B66" s="4" t="str">
        <v xml:space="preserve">Sustainable Animal and Aquatic Foods </v>
      </c>
      <c r="C66" s="4" t="str">
        <v xml:space="preserve">HLO 3.3.1: Enabling environment tools and diagnostics </v>
      </c>
      <c r="D66" s="4" t="str">
        <v>Collaboration to supply policy and institutional insights that improve diagnostics relevant to overcoming scaling bottlenecks</v>
      </c>
      <c r="E66" s="4">
        <v>1141</v>
      </c>
    </row>
    <row r="67" ht="60" customHeight="1">
      <c r="A67" s="4" t="str">
        <v>AOW03: Enabling Environment Lab</v>
      </c>
      <c r="B67" s="4" t="str">
        <v>Policy Innovations</v>
      </c>
      <c r="C67" s="4" t="str">
        <v xml:space="preserve">HLO 3.3.1: Enabling environment tools and diagnostics </v>
      </c>
      <c r="D67" s="4" t="str">
        <v>Collaboration to supply policy and institutional insights that improve diagnostics relevant to overcoming scaling bottlenecks</v>
      </c>
      <c r="E67" s="4">
        <v>1142</v>
      </c>
    </row>
    <row r="68" ht="60" customHeight="1">
      <c r="A68" s="4" t="str">
        <v>AOW03: Enabling Environment Lab</v>
      </c>
      <c r="B68" s="4" t="str">
        <v>Climate Action</v>
      </c>
      <c r="C68" s="4" t="str">
        <v xml:space="preserve">HLO 3.3.1: Enabling environment tools and diagnostics </v>
      </c>
      <c r="D68" s="4" t="str">
        <v>Collaboration to supply policy and institutional insights that improve diagnostics relevant to overcoming scaling bottlenecks</v>
      </c>
      <c r="E68" s="4">
        <v>1143</v>
      </c>
    </row>
    <row r="69" ht="60" customHeight="1" xml:space="preserve">
      <c r="A69" s="4" t="str">
        <v>AOW03: Enabling Environment Lab</v>
      </c>
      <c r="B69" s="4" t="str">
        <v>Breeding for Tomorrow</v>
      </c>
      <c r="C69" s="4" t="str">
        <v xml:space="preserve">HLO 3.3.1: Enabling environment tools and diagnostics </v>
      </c>
      <c r="D69" s="4" t="str" xml:space="preserve">
        <v xml:space="preserve">Collaboration to supply policy and institutional insights that improve diagnostics relevant to overcoming scaling bottlenecks
</v>
      </c>
      <c r="E69" s="4">
        <v>1144</v>
      </c>
    </row>
    <row r="70" ht="60" customHeight="1">
      <c r="A70" s="4" t="str">
        <v>AOW03: Enabling Environment Lab</v>
      </c>
      <c r="B70" s="4" t="str">
        <v xml:space="preserve">Sustainable Animal and Aquatic Foods </v>
      </c>
      <c r="C70" s="4" t="str">
        <v xml:space="preserve">HLO 3.3.2: Scaling support services for enabling environment and institutions </v>
      </c>
      <c r="D70" s="4" t="str">
        <v>Joint capacity-sharing to strengthen institutional systems required for scaling.</v>
      </c>
      <c r="E70" s="4">
        <v>1145</v>
      </c>
    </row>
    <row r="71" ht="60" customHeight="1">
      <c r="A71" s="4" t="str">
        <v>AOW03: Enabling Environment Lab</v>
      </c>
      <c r="B71" s="4" t="str">
        <v>Policy Innovations</v>
      </c>
      <c r="C71" s="4" t="str">
        <v xml:space="preserve">HLO 3.3.2: Scaling support services for enabling environment and institutions </v>
      </c>
      <c r="D71" s="4" t="str">
        <v>Joint capacity-sharing to strengthen institutional systems required for scaling.</v>
      </c>
      <c r="E71" s="4">
        <v>1146</v>
      </c>
    </row>
    <row r="72" ht="60" customHeight="1">
      <c r="A72" s="4" t="str">
        <v>AOW03: Enabling Environment Lab</v>
      </c>
      <c r="B72" s="4" t="str">
        <v xml:space="preserve">Multifunctional Landscapes </v>
      </c>
      <c r="C72" s="4" t="str">
        <v xml:space="preserve">HLO 3.3.2: Scaling support services for enabling environment and institutions </v>
      </c>
      <c r="D72" s="4" t="str">
        <v>Joint capacity-sharing to strengthen institutional systems required for scaling.</v>
      </c>
      <c r="E72" s="4">
        <v>1147</v>
      </c>
    </row>
    <row r="73" ht="60" customHeight="1">
      <c r="A73" s="4" t="str">
        <v>AOW03: Enabling Environment Lab</v>
      </c>
      <c r="B73" s="4" t="str">
        <v xml:space="preserve">Gender Equality and Inclusion </v>
      </c>
      <c r="C73" s="4" t="str">
        <v xml:space="preserve">HLO 3.3.2: Scaling support services for enabling environment and institutions </v>
      </c>
      <c r="D73" s="4" t="str">
        <v>Joint capacity-sharing to strengthen institutional systems required for scaling.</v>
      </c>
      <c r="E73" s="4">
        <v>1148</v>
      </c>
    </row>
    <row r="74" ht="60" customHeight="1">
      <c r="A74" s="4" t="str">
        <v>AOW03: Enabling Environment Lab</v>
      </c>
      <c r="B74" s="4" t="str">
        <v xml:space="preserve">Sustainable Animal and Aquatic Foods </v>
      </c>
      <c r="C74" s="4" t="str">
        <v xml:space="preserve">HLO 3.3.3: Science-policy networks and partnerships for scaling </v>
      </c>
      <c r="D74" s="4" t="str">
        <v>Co-engagement with policy actors and producer groups to reinforce partnerships for scaling.</v>
      </c>
      <c r="E74" s="4">
        <v>1149</v>
      </c>
    </row>
    <row r="75" ht="60" customHeight="1">
      <c r="A75" s="4" t="str">
        <v>AOW03: Enabling Environment Lab</v>
      </c>
      <c r="B75" s="4" t="str">
        <v xml:space="preserve">Digital Transformation </v>
      </c>
      <c r="C75" s="4" t="str">
        <v xml:space="preserve">HLO 3.3.3: Science-policy networks and partnerships for scaling </v>
      </c>
      <c r="D75" s="4" t="str">
        <v>Co-engagement with policy actors and producer groups to reinforce partnerships for scaling.</v>
      </c>
      <c r="E75" s="4">
        <v>1150</v>
      </c>
    </row>
    <row r="76" ht="60" customHeight="1">
      <c r="A76" s="8" t="str">
        <v>AOW04: Achieving Impact by Unlocking Finance and Partnerships</v>
      </c>
      <c r="B76" s="4" t="str">
        <v xml:space="preserve">Multifunctional Landscapes </v>
      </c>
      <c r="C76" s="4" t="str">
        <v>HLO 4.4.1: Technical assistance for financing for innovation scaling</v>
      </c>
      <c r="D76" s="4" t="str">
        <v>Collaboration to ensure that relevant CGIAR innovations are included in e-catalogues and IFI investment plans</v>
      </c>
      <c r="E76" s="4">
        <v>1151</v>
      </c>
    </row>
    <row r="77" ht="60" customHeight="1">
      <c r="A77" s="4" t="str">
        <v>AOW04: Achieving Impact by Unlocking Finance and Partnerships</v>
      </c>
      <c r="B77" s="4" t="str">
        <v xml:space="preserve">Sustainable Farming </v>
      </c>
      <c r="C77" s="4" t="str">
        <v>HLO 4.4.1: Technical assistance for financing for innovation scaling</v>
      </c>
      <c r="D77" s="4" t="str">
        <v>Collaboration to ensure that relevant CGIAR innovations are included in e-catalogues and IFI investment plans</v>
      </c>
      <c r="E77" s="4">
        <v>1152</v>
      </c>
    </row>
    <row r="78" ht="60" customHeight="1">
      <c r="A78" s="4" t="str">
        <v>AOW04: Achieving Impact by Unlocking Finance and Partnerships</v>
      </c>
      <c r="B78" s="4" t="str">
        <v xml:space="preserve">Sustainable Animal and Aquatic Foods </v>
      </c>
      <c r="C78" s="4" t="str">
        <v>HLO 4.4.1: Technical assistance for financing for innovation scaling</v>
      </c>
      <c r="D78" s="4" t="str">
        <v>Collaboration to ensure that relevant CGIAR innovations are included in e-catalogues and IFI investment plans</v>
      </c>
      <c r="E78" s="4">
        <v>1153</v>
      </c>
    </row>
    <row r="79" ht="60" customHeight="1">
      <c r="A79" s="4" t="str">
        <v>AOW04: Achieving Impact by Unlocking Finance and Partnerships</v>
      </c>
      <c r="B79" s="4" t="str">
        <v>Policy Innovations</v>
      </c>
      <c r="C79" s="4" t="str">
        <v>HLO 4.4.1: Technical assistance for financing for innovation scaling</v>
      </c>
      <c r="D79" s="4" t="str">
        <v>Collaboration to ensure that relevant CGIAR innovations are included in e-catalogues and IFI investment plans</v>
      </c>
      <c r="E79" s="4">
        <v>1154</v>
      </c>
    </row>
    <row r="80" ht="60" customHeight="1">
      <c r="A80" s="4" t="str">
        <v>AOW04: Achieving Impact by Unlocking Finance and Partnerships</v>
      </c>
      <c r="B80" s="4" t="str">
        <v>Better Diets and Nutrition</v>
      </c>
      <c r="C80" s="4" t="str">
        <v>HLO 4.4.1: Technical assistance for financing for innovation scaling</v>
      </c>
      <c r="D80" s="4" t="str">
        <v>Collaboration to ensure that relevant CGIAR innovations are included in e-catalogues and IFI investment plans</v>
      </c>
      <c r="E80" s="4">
        <v>1155</v>
      </c>
    </row>
    <row r="81" ht="60" customHeight="1">
      <c r="A81" s="4" t="str">
        <v>AOW04: Achieving Impact by Unlocking Finance and Partnerships</v>
      </c>
      <c r="B81" s="4" t="str">
        <v>Breeding for Tomorrow</v>
      </c>
      <c r="C81" s="4" t="str">
        <v>HLO 4.4.1: Technical assistance for financing for innovation scaling</v>
      </c>
      <c r="D81" s="4" t="str">
        <v>Collaboration to ensure that relevant CGIAR innovations are included in e-catalogues and IFI investment plans</v>
      </c>
      <c r="E81" s="4">
        <v>1156</v>
      </c>
    </row>
    <row r="82" ht="60" customHeight="1">
      <c r="A82" s="4" t="str">
        <v>AOW04: Achieving Impact by Unlocking Finance and Partnerships</v>
      </c>
      <c r="B82" s="4" t="str">
        <v>Capacity Sharing</v>
      </c>
      <c r="C82" s="4" t="str">
        <v>HLO 4.4.1: Technical assistance for financing for innovation scaling</v>
      </c>
      <c r="D82" s="4" t="str">
        <v>Collaboration to ensure that relevant CGIAR innovations are included in e-catalogues and IFI investment plans</v>
      </c>
      <c r="E82" s="4">
        <v>1157</v>
      </c>
    </row>
    <row r="83" ht="60" customHeight="1">
      <c r="A83" s="4" t="str">
        <v>AOW04: Achieving Impact by Unlocking Finance and Partnerships</v>
      </c>
      <c r="B83" s="4" t="str">
        <v>Climate Action</v>
      </c>
      <c r="C83" s="4" t="str">
        <v>HLO 4.4.1: Technical assistance for financing for innovation scaling</v>
      </c>
      <c r="D83" s="4" t="str">
        <v>Collaboration to ensure that relevant CGIAR innovations are included in e-catalogues and IFI investment plans</v>
      </c>
      <c r="E83" s="4">
        <v>1158</v>
      </c>
    </row>
    <row r="84" ht="60" customHeight="1">
      <c r="A84" s="4" t="str">
        <v>AOW04: Achieving Impact by Unlocking Finance and Partnerships</v>
      </c>
      <c r="B84" s="4" t="str">
        <v xml:space="preserve">Digital Transformation </v>
      </c>
      <c r="C84" s="4" t="str">
        <v>HLO 4.4.1: Technical assistance for financing for innovation scaling</v>
      </c>
      <c r="D84" s="4" t="str">
        <v>Collaboration to ensure that relevant CGIAR innovations are included in e-catalogues and IFI investment plans</v>
      </c>
      <c r="E84" s="4">
        <v>1159</v>
      </c>
    </row>
    <row r="85" ht="60" customHeight="1">
      <c r="A85" s="4" t="str">
        <v>AOW04: Achieving Impact by Unlocking Finance and Partnerships</v>
      </c>
      <c r="B85" s="4" t="str">
        <v>Food Frontiers and Security</v>
      </c>
      <c r="C85" s="4" t="str">
        <v>HLO 4.4.1: Technical assistance for financing for innovation scaling</v>
      </c>
      <c r="D85" s="4" t="str">
        <v>Collaboration to ensure that relevant CGIAR innovations are included in e-catalogues and IFI investment plans</v>
      </c>
      <c r="E85" s="4">
        <v>1160</v>
      </c>
    </row>
    <row r="86" ht="60" customHeight="1">
      <c r="A86" s="4" t="str">
        <v>AOW04: Achieving Impact by Unlocking Finance and Partnerships</v>
      </c>
      <c r="B86" s="4" t="str">
        <v xml:space="preserve">Gender Equality and Inclusion </v>
      </c>
      <c r="C86" s="4" t="str">
        <v>HLO 4.4.1: Technical assistance for financing for innovation scaling</v>
      </c>
      <c r="D86" s="4" t="str">
        <v>Collaboration to ensure that relevant CGIAR innovations are included in e-catalogues and IFI investment plans</v>
      </c>
      <c r="E86" s="4">
        <v>1161</v>
      </c>
    </row>
    <row r="87" ht="60" customHeight="1">
      <c r="A87" s="4" t="str">
        <v>AOW04: Achieving Impact by Unlocking Finance and Partnerships</v>
      </c>
      <c r="B87" s="4" t="str">
        <v>Genebank</v>
      </c>
      <c r="C87" s="4" t="str">
        <v>HLO 4.4.1: Technical assistance for financing for innovation scaling</v>
      </c>
      <c r="D87" s="4" t="str">
        <v>Collaboration to ensure that relevant CGIAR innovations are included in e-catalogues and IFI investment plans</v>
      </c>
      <c r="E87" s="4">
        <v>1162</v>
      </c>
    </row>
    <row r="88" ht="60" customHeight="1">
      <c r="A88" s="4" t="str">
        <v>AOW04: Achieving Impact by Unlocking Finance and Partnerships</v>
      </c>
      <c r="B88" s="4" t="str">
        <v xml:space="preserve">Sustainable Farming </v>
      </c>
      <c r="C88" s="4" t="str">
        <v>HLO 4.4.2: Partnerships and institutional arrangements for unlocking blended financing</v>
      </c>
      <c r="D88" s="4" t="str">
        <v>Shared data and delivery experience to strengthen portfolio tools including use of Innovation Packages and Scaling Readiness (IPSR) metrics to improve scaling strategies.</v>
      </c>
      <c r="E88" s="4">
        <v>1163</v>
      </c>
    </row>
    <row r="89" ht="60" customHeight="1">
      <c r="A89" s="4" t="str">
        <v>AOW04: Achieving Impact by Unlocking Finance and Partnerships</v>
      </c>
      <c r="B89" s="4" t="str">
        <v xml:space="preserve">Sustainable Animal and Aquatic Foods </v>
      </c>
      <c r="C89" s="4" t="str">
        <v>HLO 4.4.2: Partnerships and institutional arrangements for unlocking blended financing</v>
      </c>
      <c r="D89" s="4" t="str">
        <v>Shared data and delivery experience to strengthen portfolio tools including use of Innovation Packages and Scaling Readiness (IPSR) metrics to improve scaling strategies.</v>
      </c>
      <c r="E89" s="4">
        <v>1164</v>
      </c>
    </row>
    <row r="90" ht="60" customHeight="1">
      <c r="A90" s="4" t="str">
        <v>AOW04: Achieving Impact by Unlocking Finance and Partnerships</v>
      </c>
      <c r="B90" s="4" t="str">
        <v xml:space="preserve">Gender Equality and Inclusion </v>
      </c>
      <c r="C90" s="4" t="str">
        <v>HLO 4.4.2: Partnerships and institutional arrangements for unlocking blended financing</v>
      </c>
      <c r="D90" s="4" t="str">
        <v>Shared data and delivery experience to strengthen portfolio tools including use of Innovation Packages and Scaling Readiness (IPSR) metrics to improve scaling strategies.</v>
      </c>
      <c r="E90" s="4">
        <v>1165</v>
      </c>
    </row>
    <row r="91" ht="60" customHeight="1">
      <c r="A91" s="4" t="str">
        <v>AOW04: Achieving Impact by Unlocking Finance and Partnerships</v>
      </c>
      <c r="B91" s="4" t="str">
        <v>Climate Action</v>
      </c>
      <c r="C91" s="4" t="str">
        <v>HLO 4.4.2: Partnerships and institutional arrangements for unlocking blended financing</v>
      </c>
      <c r="D91" s="4" t="str">
        <v>Shared data and delivery experience to strengthen portfolio tools including use of Innovation Packages and Scaling Readiness (IPSR) metrics to improve scaling strategies.</v>
      </c>
      <c r="E91" s="4">
        <v>1166</v>
      </c>
    </row>
    <row r="92" ht="60" customHeight="1">
      <c r="A92" s="8" t="str">
        <v>AOW05: Learning for Impact</v>
      </c>
      <c r="B92" s="4" t="str">
        <v>Capacity Sharing</v>
      </c>
      <c r="C92" s="4" t="str">
        <v xml:space="preserve">HLO 5.5.1: Scaling science for societal impact </v>
      </c>
      <c r="D92" s="4" t="str">
        <v>Collaboration on scaling science research and innovation system analyses relevant to other Areas of Work</v>
      </c>
      <c r="E92" s="4">
        <v>1167</v>
      </c>
    </row>
    <row r="93" ht="60" customHeight="1">
      <c r="A93" s="4" t="str">
        <v>AOW05: Learning for Impact</v>
      </c>
      <c r="B93" s="4" t="str">
        <v>Climate Action</v>
      </c>
      <c r="C93" s="4" t="str">
        <v xml:space="preserve">HLO 5.5.1: Scaling science for societal impact </v>
      </c>
      <c r="D93" s="4" t="str">
        <v>Collaboration on scaling science research and innovation system analyses relevant to other Areas of Work</v>
      </c>
      <c r="E93" s="4">
        <v>1168</v>
      </c>
    </row>
    <row r="94" ht="60" customHeight="1">
      <c r="A94" s="4" t="str">
        <v>AOW05: Learning for Impact</v>
      </c>
      <c r="B94" s="4" t="str">
        <v xml:space="preserve">Digital Transformation </v>
      </c>
      <c r="C94" s="4" t="str">
        <v xml:space="preserve">HLO 5.5.1: Scaling science for societal impact </v>
      </c>
      <c r="D94" s="4" t="str">
        <v>Collaboration on scaling science research and innovation system analyses relevant to other Areas of Work</v>
      </c>
      <c r="E94" s="4">
        <v>1169</v>
      </c>
    </row>
    <row r="95" ht="60" customHeight="1">
      <c r="A95" s="4" t="str">
        <v>AOW05: Learning for Impact</v>
      </c>
      <c r="B95" s="4" t="str">
        <v xml:space="preserve">Gender Equality and Inclusion </v>
      </c>
      <c r="C95" s="4" t="str">
        <v xml:space="preserve">HLO 5.5.1: Scaling science for societal impact </v>
      </c>
      <c r="D95" s="4" t="str">
        <v>Collaboration on scaling science research and innovation system analyses relevant to other Areas of Work</v>
      </c>
      <c r="E95" s="4">
        <v>1170</v>
      </c>
    </row>
    <row r="96" ht="60" customHeight="1">
      <c r="A96" s="4" t="str">
        <v>AOW05: Learning for Impact</v>
      </c>
      <c r="B96" s="4" t="str">
        <v xml:space="preserve">Sustainable Animal and Aquatic Foods </v>
      </c>
      <c r="C96" s="4" t="str">
        <v xml:space="preserve">HLO 5.5.1: Scaling science for societal impact </v>
      </c>
      <c r="D96" s="4" t="str">
        <v>Collaboration on scaling science research and innovation system analyses relevant to other Areas of Work</v>
      </c>
      <c r="E96" s="4">
        <v>1171</v>
      </c>
    </row>
    <row r="97" ht="60" customHeight="1">
      <c r="A97" s="4" t="str">
        <v>AOW05: Learning for Impact</v>
      </c>
      <c r="B97" s="4" t="str">
        <v xml:space="preserve">Digital Transformation </v>
      </c>
      <c r="C97" s="4" t="str">
        <v>HLO 5.5.2: Evidence-based evaluation and dynamic learning insights</v>
      </c>
      <c r="D97" s="4" t="str">
        <v>Collaboration on MELIA functions and dynamic learning to improve scaling and adaptive management decisions</v>
      </c>
      <c r="E97" s="4">
        <v>1172</v>
      </c>
    </row>
    <row r="98" ht="60" customHeight="1">
      <c r="A98" s="4" t="str">
        <v>AOW05: Learning for Impact</v>
      </c>
      <c r="B98" s="4" t="str">
        <v xml:space="preserve">Sustainable Farming </v>
      </c>
      <c r="C98" s="4" t="str">
        <v>HLO 5.5.3: Innovation portfolio analytics and decision support tools</v>
      </c>
      <c r="D98" s="4" t="str">
        <v>Co-curation of innovation bundles and packages as part of Innovation Packages and Scaling Readiness (IPSR) and Innovation Portfolio management for the CGIAR’s Programs and Accelerators</v>
      </c>
      <c r="E98" s="4">
        <v>1173</v>
      </c>
    </row>
    <row r="99" ht="60" customHeight="1">
      <c r="A99" s="4" t="str">
        <v>AOW05: Learning for Impact</v>
      </c>
      <c r="B99" s="4" t="str">
        <v xml:space="preserve">Sustainable Animal and Aquatic Foods </v>
      </c>
      <c r="C99" s="4" t="str">
        <v>HLO 5.5.3: Innovation portfolio analytics and decision support tools</v>
      </c>
      <c r="D99" s="4" t="str">
        <v>Co-curation of innovation bundles and packages as part of Innovation Packages and Scaling Readiness (IPSR) and Innovation Portfolio management for the CGIAR’s Programs and Accelerators</v>
      </c>
      <c r="E99" s="4">
        <v>1174</v>
      </c>
    </row>
    <row r="100" ht="60" customHeight="1">
      <c r="A100" s="4" t="str">
        <v>AOW05: Learning for Impact</v>
      </c>
      <c r="B100" s="4" t="str">
        <v>Policy Innovations</v>
      </c>
      <c r="C100" s="4" t="str">
        <v>HLO 5.5.3: Innovation portfolio analytics and decision support tools</v>
      </c>
      <c r="D100" s="4" t="str">
        <v>Co-curation of innovation bundles and packages as part of Innovation Packages and Scaling Readiness (IPSR) and Innovation Portfolio management for the CGIAR’s Programs and Accelerators</v>
      </c>
      <c r="E100" s="4">
        <v>1175</v>
      </c>
    </row>
    <row r="101" ht="60" customHeight="1">
      <c r="A101" s="4" t="str">
        <v>AOW05: Learning for Impact</v>
      </c>
      <c r="B101" s="4" t="str">
        <v xml:space="preserve">Multifunctional Landscapes </v>
      </c>
      <c r="C101" s="4" t="str">
        <v>HLO 5.5.3: Innovation portfolio analytics and decision support tools</v>
      </c>
      <c r="D101" s="4" t="str">
        <v>Co-curation of innovation bundles and packages as part of Innovation Packages and Scaling Readiness (IPSR) and Innovation Portfolio management for the CGIAR’s Programs and Accelerators</v>
      </c>
      <c r="E101" s="4">
        <v>1176</v>
      </c>
    </row>
    <row r="102" ht="60" customHeight="1">
      <c r="A102" s="4" t="str">
        <v>AOW05: Learning for Impact</v>
      </c>
      <c r="B102" s="4" t="str">
        <v>Genebank</v>
      </c>
      <c r="C102" s="4" t="str">
        <v>HLO 5.5.3: Innovation portfolio analytics and decision support tools</v>
      </c>
      <c r="D102" s="4" t="str">
        <v>Co-curation of innovation bundles and packages as part of Innovation Packages and Scaling Readiness (IPSR) and Innovation Portfolio management for the CGIAR’s Programs and Accelerators</v>
      </c>
      <c r="E102" s="4">
        <v>1177</v>
      </c>
    </row>
    <row r="103" ht="60" customHeight="1">
      <c r="A103" s="4" t="str">
        <v>AOW05: Learning for Impact</v>
      </c>
      <c r="B103" s="4" t="str">
        <v xml:space="preserve">Gender Equality and Inclusion </v>
      </c>
      <c r="C103" s="4" t="str">
        <v>HLO 5.5.3: Innovation portfolio analytics and decision support tools</v>
      </c>
      <c r="D103" s="4" t="str">
        <v>Co-curation of innovation bundles and packages as part of Innovation Packages and Scaling Readiness (IPSR) and Innovation Portfolio management for the CGIAR’s Programs and Accelerators</v>
      </c>
      <c r="E103" s="4">
        <v>1178</v>
      </c>
    </row>
    <row r="104" ht="60" customHeight="1">
      <c r="A104" s="4" t="str">
        <v>AOW05: Learning for Impact</v>
      </c>
      <c r="B104" s="4" t="str">
        <v>Food Frontiers and Security</v>
      </c>
      <c r="C104" s="4" t="str">
        <v>HLO 5.5.3: Innovation portfolio analytics and decision support tools</v>
      </c>
      <c r="D104" s="4" t="str">
        <v>Co-curation of innovation bundles and packages as part of Innovation Packages and Scaling Readiness (IPSR) and Innovation Portfolio management for the CGIAR’s Programs and Accelerators</v>
      </c>
      <c r="E104" s="4">
        <v>1179</v>
      </c>
    </row>
    <row r="105" ht="60" customHeight="1">
      <c r="A105" s="4" t="str">
        <v>AOW05: Learning for Impact</v>
      </c>
      <c r="B105" s="4" t="str">
        <v xml:space="preserve">Digital Transformation </v>
      </c>
      <c r="C105" s="4" t="str">
        <v>HLO 5.5.3: Innovation portfolio analytics and decision support tools</v>
      </c>
      <c r="D105" s="4" t="str">
        <v>Co-curation of innovation bundles and packages as part of Innovation Packages and Scaling Readiness (IPSR) and Innovation Portfolio management for the CGIAR’s Programs and Accelerators</v>
      </c>
      <c r="E105" s="4">
        <v>1180</v>
      </c>
    </row>
    <row r="106" ht="60" customHeight="1">
      <c r="A106" s="4" t="str">
        <v>AOW05: Learning for Impact</v>
      </c>
      <c r="B106" s="4" t="str">
        <v>Climate Action</v>
      </c>
      <c r="C106" s="4" t="str">
        <v>HLO 5.5.3: Innovation portfolio analytics and decision support tools</v>
      </c>
      <c r="D106" s="4" t="str">
        <v>Co-curation of innovation bundles and packages as part of Innovation Packages and Scaling Readiness (IPSR) and Innovation Portfolio management for the CGIAR’s Programs and Accelerators</v>
      </c>
      <c r="E106" s="4">
        <v>1181</v>
      </c>
    </row>
    <row r="107" ht="60" customHeight="1">
      <c r="A107" s="4" t="str">
        <v>AOW05: Learning for Impact</v>
      </c>
      <c r="B107" s="4" t="str">
        <v>Breeding for Tomorrow</v>
      </c>
      <c r="C107" s="4" t="str">
        <v>HLO 5.5.3: Innovation portfolio analytics and decision support tools</v>
      </c>
      <c r="D107" s="4" t="str">
        <v>Co-curation of innovation bundles and packages as part of Innovation Packages and Scaling Readiness (IPSR) and Innovation Portfolio management for the CGIAR’s Programs and Accelerators</v>
      </c>
      <c r="E107" s="4">
        <v>1182</v>
      </c>
    </row>
    <row r="108" ht="60" customHeight="1">
      <c r="A108" s="4" t="str">
        <v>AOW05: Learning for Impact</v>
      </c>
      <c r="B108" s="4" t="str">
        <v>Better Diets and Nutrition</v>
      </c>
      <c r="C108" s="4" t="str">
        <v>HLO 5.5.3: Innovation portfolio analytics and decision support tools</v>
      </c>
      <c r="D108" s="4" t="str">
        <v>Co-curation of innovation bundles and packages as part of Innovation Packages and Scaling Readiness (IPSR) and Innovation Portfolio management for the CGIAR’s Programs and Accelerators</v>
      </c>
      <c r="E108" s="4">
        <v>1183</v>
      </c>
    </row>
  </sheetData>
  <mergeCells count="5">
    <mergeCell ref="A2:A37"/>
    <mergeCell ref="A38:A64"/>
    <mergeCell ref="A65:A75"/>
    <mergeCell ref="A76:A91"/>
    <mergeCell ref="A92:A108"/>
  </mergeCells>
  <ignoredErrors>
    <ignoredError numberStoredAsText="1" sqref="A1:E108"/>
  </ignoredErrors>
</worksheet>
</file>

<file path=xl/worksheets/sheet11.xml><?xml version="1.0" encoding="utf-8"?>
<worksheet xmlns="http://schemas.openxmlformats.org/spreadsheetml/2006/main" xmlns:r="http://schemas.openxmlformats.org/officeDocument/2006/relationships">
  <dimension ref="A1:G4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Farmers adapt and adopt sustainable practices</v>
      </c>
      <c r="C2" s="4" t="str">
        <v/>
      </c>
      <c r="D2" s="4" t="str">
        <v>Innovation Use</v>
      </c>
      <c r="E2" s="4" t="str">
        <v>Global</v>
      </c>
      <c r="F2" s="5">
        <v>500000</v>
      </c>
      <c r="G2" s="4">
        <v>645</v>
      </c>
    </row>
    <row r="3" ht="60" customHeight="1">
      <c r="A3" s="4" t="str">
        <v>AOW00: Cross Cutting</v>
      </c>
      <c r="B3" s="4" t="str">
        <v>5. Partners use science for scaling</v>
      </c>
      <c r="C3" s="4" t="str">
        <v/>
      </c>
      <c r="D3" s="4" t="str">
        <v>Innovation Use</v>
      </c>
      <c r="E3" s="4" t="str">
        <v>Global</v>
      </c>
      <c r="F3" s="5">
        <v>20</v>
      </c>
      <c r="G3" s="4">
        <v>646</v>
      </c>
    </row>
    <row r="4" ht="60" customHeight="1">
      <c r="A4" s="4" t="str">
        <v>AOW00: Cross Cutting</v>
      </c>
      <c r="B4" s="4" t="str">
        <v>4. CGIAR influences investments for innovation scaling</v>
      </c>
      <c r="C4" s="4" t="str">
        <v/>
      </c>
      <c r="D4" s="4" t="str">
        <v>Number of Policy (Policy Change)</v>
      </c>
      <c r="E4" s="4" t="str">
        <v>Global</v>
      </c>
      <c r="F4" s="5">
        <v>500000000</v>
      </c>
      <c r="G4" s="4">
        <v>647</v>
      </c>
    </row>
    <row r="5" ht="60" customHeight="1">
      <c r="A5" s="4" t="str">
        <v>AOW00: Cross Cutting</v>
      </c>
      <c r="B5" s="4" t="str">
        <v>4. CGIAR influences investments for innovation scaling</v>
      </c>
      <c r="C5" s="4" t="str">
        <v/>
      </c>
      <c r="D5" s="4" t="str">
        <v>Innovation Use</v>
      </c>
      <c r="E5" s="4" t="str">
        <v>Global</v>
      </c>
      <c r="F5" s="5">
        <v>1500000</v>
      </c>
      <c r="G5" s="4">
        <v>647</v>
      </c>
    </row>
    <row r="6" ht="60" customHeight="1">
      <c r="A6" s="4" t="str">
        <v>AOW00: Cross Cutting</v>
      </c>
      <c r="B6" s="4" t="str">
        <v>3. Policy and market actors implement new or adjsuted policies and interventions</v>
      </c>
      <c r="C6" s="4" t="str">
        <v/>
      </c>
      <c r="D6" s="4" t="str">
        <v>Innovation Use</v>
      </c>
      <c r="E6" s="4" t="str">
        <v>Global</v>
      </c>
      <c r="F6" s="5">
        <v>1000000</v>
      </c>
      <c r="G6" s="4">
        <v>648</v>
      </c>
    </row>
    <row r="7" ht="60" customHeight="1">
      <c r="A7" s="4" t="str">
        <v>AOW00: Cross Cutting</v>
      </c>
      <c r="B7" s="4" t="str">
        <v>3. Policy and market actors implement new or adjsuted policies and interventions</v>
      </c>
      <c r="C7" s="4" t="str">
        <v/>
      </c>
      <c r="D7" s="4" t="str">
        <v>Number of Policy (Policy Change)</v>
      </c>
      <c r="E7" s="4" t="str">
        <v>Global</v>
      </c>
      <c r="F7" s="5">
        <v>5</v>
      </c>
      <c r="G7" s="4">
        <v>648</v>
      </c>
    </row>
    <row r="8" ht="60" customHeight="1">
      <c r="A8" s="4" t="str">
        <v>AOW00: Cross Cutting</v>
      </c>
      <c r="B8" s="4" t="str">
        <v>3. Policy and market actors implement new or adjsuted policies and interventions</v>
      </c>
      <c r="C8" s="4" t="str">
        <v/>
      </c>
      <c r="D8" s="4" t="str">
        <v>Number of Policy (Policy Change)</v>
      </c>
      <c r="E8" s="4" t="str">
        <v>Global</v>
      </c>
      <c r="F8" s="5">
        <v>4000000</v>
      </c>
      <c r="G8" s="4">
        <v>648</v>
      </c>
    </row>
    <row r="9" ht="60" customHeight="1">
      <c r="A9" s="4" t="str">
        <v>AOW00: Cross Cutting</v>
      </c>
      <c r="B9" s="4" t="str">
        <v>2. Scaling partners enable access to agrifood solutions</v>
      </c>
      <c r="C9" s="4" t="str">
        <v/>
      </c>
      <c r="D9" s="4" t="str">
        <v>Innovation Use</v>
      </c>
      <c r="E9" s="4" t="str">
        <v>Global</v>
      </c>
      <c r="F9" s="5">
        <v>1500000</v>
      </c>
      <c r="G9" s="4">
        <v>649</v>
      </c>
    </row>
    <row r="10" ht="60" customHeight="1">
      <c r="A10" s="4" t="str">
        <v>AOW00: Cross Cutting</v>
      </c>
      <c r="B10" s="4" t="str">
        <v>2. Scaling partners enable access to agrifood solutions</v>
      </c>
      <c r="C10" s="4" t="str">
        <v/>
      </c>
      <c r="D10" s="4" t="str">
        <v>Innovation Use</v>
      </c>
      <c r="E10" s="4" t="str">
        <v>Global</v>
      </c>
      <c r="F10" s="5">
        <v>250000</v>
      </c>
      <c r="G10" s="4">
        <v>649</v>
      </c>
    </row>
    <row r="11" ht="60" customHeight="1">
      <c r="A11" s="8" t="str">
        <v>AOW01: Engage and Empower</v>
      </c>
      <c r="B11" s="4" t="str">
        <v>I-OC 1.1: Access and interaction with stakeholder demand information</v>
      </c>
      <c r="C11" s="4" t="str">
        <v/>
      </c>
      <c r="D11" s="4" t="str">
        <v>Innovation Use</v>
      </c>
      <c r="E11" s="4" t="str">
        <v>Global</v>
      </c>
      <c r="F11" s="5">
        <v>50</v>
      </c>
      <c r="G11" s="4">
        <v>657</v>
      </c>
    </row>
    <row r="12" ht="60" customHeight="1">
      <c r="A12" s="4" t="str">
        <v>AOW01: Engage and Empower</v>
      </c>
      <c r="B12" s="4" t="str">
        <v>I-OC 1.1: Access and interaction with stakeholder demand information</v>
      </c>
      <c r="C12" s="4" t="str">
        <v/>
      </c>
      <c r="D12" s="4" t="str">
        <v>Innovation Use</v>
      </c>
      <c r="E12" s="4" t="str">
        <v>Global</v>
      </c>
      <c r="F12" s="5">
        <v>3</v>
      </c>
      <c r="G12" s="4">
        <v>657</v>
      </c>
    </row>
    <row r="13" ht="60" customHeight="1">
      <c r="A13" s="4" t="str">
        <v>AOW01: Engage and Empower</v>
      </c>
      <c r="B13" s="4" t="str">
        <v>I-OC 1.1: Access and interaction with stakeholder demand information</v>
      </c>
      <c r="C13" s="4" t="str">
        <v/>
      </c>
      <c r="D13" s="4" t="str">
        <v>Innovation Use</v>
      </c>
      <c r="E13" s="4" t="str">
        <v>Global</v>
      </c>
      <c r="F13" s="5">
        <v>3</v>
      </c>
      <c r="G13" s="4">
        <v>657</v>
      </c>
    </row>
    <row r="14" ht="60" customHeight="1">
      <c r="A14" s="4" t="str">
        <v>AOW01: Engage and Empower</v>
      </c>
      <c r="B14" s="4" t="str">
        <v>I-OC 1.3: Alignment of CGIAR research and scaling to stakeholder demand</v>
      </c>
      <c r="C14" s="4" t="str">
        <v/>
      </c>
      <c r="D14" s="4" t="str">
        <v>Number of Policy (Policy Change)</v>
      </c>
      <c r="E14" s="4" t="str">
        <v>Global</v>
      </c>
      <c r="F14" s="5">
        <v>1</v>
      </c>
      <c r="G14" s="4">
        <v>658</v>
      </c>
    </row>
    <row r="15" ht="60" customHeight="1">
      <c r="A15" s="4" t="str">
        <v>AOW01: Engage and Empower</v>
      </c>
      <c r="B15" s="4" t="str">
        <v>I-OC 1.3: Alignment of CGIAR research and scaling to stakeholder demand</v>
      </c>
      <c r="C15" s="4" t="str">
        <v/>
      </c>
      <c r="D15" s="4" t="str">
        <v>Number of Policy (Policy Change)</v>
      </c>
      <c r="E15" s="4" t="str">
        <v>Global</v>
      </c>
      <c r="F15" s="5">
        <v>1</v>
      </c>
      <c r="G15" s="4">
        <v>658</v>
      </c>
    </row>
    <row r="16" ht="60" customHeight="1">
      <c r="A16" s="4" t="str">
        <v>AOW01: Engage and Empower</v>
      </c>
      <c r="B16" s="4" t="str">
        <v>I-OC 1.2: Use of adaptive management methods</v>
      </c>
      <c r="C16" s="4" t="str">
        <v/>
      </c>
      <c r="D16" s="4" t="str">
        <v>Number of Policy (Policy Change)</v>
      </c>
      <c r="E16" s="4" t="str">
        <v>Global</v>
      </c>
      <c r="F16" s="5">
        <v>1</v>
      </c>
      <c r="G16" s="4">
        <v>659</v>
      </c>
    </row>
    <row r="17" ht="60" customHeight="1">
      <c r="A17" s="4" t="str">
        <v>AOW01: Engage and Empower</v>
      </c>
      <c r="B17" s="4" t="str">
        <v>I-OC 1.2: Use of adaptive management methods</v>
      </c>
      <c r="C17" s="4" t="str">
        <v/>
      </c>
      <c r="D17" s="4" t="str">
        <v>Number of Policy (Policy Change)</v>
      </c>
      <c r="E17" s="4" t="str">
        <v>Global</v>
      </c>
      <c r="F17" s="5">
        <v>1</v>
      </c>
      <c r="G17" s="4">
        <v>659</v>
      </c>
    </row>
    <row r="18" ht="60" customHeight="1">
      <c r="A18" s="8" t="str">
        <v>AOW02: Grand Challenges and Scaling Flagships</v>
      </c>
      <c r="B18" s="4" t="str">
        <v>I-OC 2.1: Support for scaling of climate-smart innovations</v>
      </c>
      <c r="C18" s="4" t="str">
        <v/>
      </c>
      <c r="D18" s="4" t="str">
        <v>Number of Policy (Policy Change)</v>
      </c>
      <c r="E18" s="4" t="str">
        <v>Global</v>
      </c>
      <c r="F18" s="5">
        <v>10</v>
      </c>
      <c r="G18" s="4">
        <v>662</v>
      </c>
    </row>
    <row r="19" ht="60" customHeight="1">
      <c r="A19" s="4" t="str">
        <v>AOW02: Grand Challenges and Scaling Flagships</v>
      </c>
      <c r="B19" s="4" t="str">
        <v>I-OC 2.1: Support for scaling of climate-smart innovations</v>
      </c>
      <c r="C19" s="4" t="str">
        <v/>
      </c>
      <c r="D19" s="4" t="str">
        <v>Innovation Use</v>
      </c>
      <c r="E19" s="4" t="str">
        <v>Global</v>
      </c>
      <c r="F19" s="5">
        <v>1000000</v>
      </c>
      <c r="G19" s="4">
        <v>662</v>
      </c>
    </row>
    <row r="20" ht="60" customHeight="1">
      <c r="A20" s="4" t="str">
        <v>AOW02: Grand Challenges and Scaling Flagships</v>
      </c>
      <c r="B20" s="4" t="str">
        <v>I-OC 2.2: Adoption and adaptation of business models and market-led solutions</v>
      </c>
      <c r="C20" s="4" t="str">
        <v/>
      </c>
      <c r="D20" s="4" t="str">
        <v>Innovation Use</v>
      </c>
      <c r="E20" s="4" t="str">
        <v>Global</v>
      </c>
      <c r="F20" s="5">
        <v>30</v>
      </c>
      <c r="G20" s="4">
        <v>663</v>
      </c>
    </row>
    <row r="21" ht="60" customHeight="1">
      <c r="A21" s="4" t="str">
        <v>AOW02: Grand Challenges and Scaling Flagships</v>
      </c>
      <c r="B21" s="4" t="str">
        <v>I-OC 2.2: Adoption and adaptation of business models and market-led solutions</v>
      </c>
      <c r="C21" s="4" t="str">
        <v/>
      </c>
      <c r="D21" s="4" t="str">
        <v>Innovation Use</v>
      </c>
      <c r="E21" s="4" t="str">
        <v>Global</v>
      </c>
      <c r="F21" s="5">
        <v>500000</v>
      </c>
      <c r="G21" s="4">
        <v>663</v>
      </c>
    </row>
    <row r="22" ht="60" customHeight="1">
      <c r="A22" s="4" t="str">
        <v>AOW02: Grand Challenges and Scaling Flagships</v>
      </c>
      <c r="B22" s="4" t="str">
        <v>I-OC 2.3: Partners' implementation of market, policy, and behavior change innovations</v>
      </c>
      <c r="C22" s="4" t="str">
        <v/>
      </c>
      <c r="D22" s="4" t="str">
        <v>Innovation Use</v>
      </c>
      <c r="E22" s="4" t="str">
        <v>Global</v>
      </c>
      <c r="F22" s="5">
        <v>1</v>
      </c>
      <c r="G22" s="4">
        <v>664</v>
      </c>
    </row>
    <row r="23" ht="60" customHeight="1">
      <c r="A23" s="4" t="str">
        <v>AOW02: Grand Challenges and Scaling Flagships</v>
      </c>
      <c r="B23" s="4" t="str">
        <v>I-OC 2.3: Partners' implementation of market, policy, and behavior change innovations</v>
      </c>
      <c r="C23" s="4" t="str">
        <v/>
      </c>
      <c r="D23" s="4" t="str">
        <v>Innovation Use</v>
      </c>
      <c r="E23" s="4" t="str">
        <v>Global</v>
      </c>
      <c r="F23" s="5">
        <v>1</v>
      </c>
      <c r="G23" s="4">
        <v>664</v>
      </c>
    </row>
    <row r="24" ht="60" customHeight="1">
      <c r="A24" s="8" t="str">
        <v>AOW03: Enabling Environment Lab</v>
      </c>
      <c r="B24" s="4" t="str">
        <v>I-OC 3.2: Improved capacity for policy, market and coordination mechanisms for inclusive scaling</v>
      </c>
      <c r="C24" s="4" t="str">
        <v/>
      </c>
      <c r="D24" s="4" t="str">
        <v xml:space="preserve"> </v>
      </c>
      <c r="E24" s="4" t="str">
        <v>Global</v>
      </c>
      <c r="F24" s="5">
        <v>2</v>
      </c>
      <c r="G24" s="4">
        <v>644</v>
      </c>
    </row>
    <row r="25" ht="60" customHeight="1">
      <c r="A25" s="4" t="str">
        <v>AOW03: Enabling Environment Lab</v>
      </c>
      <c r="B25" s="4" t="str">
        <v>I-OC 3.2: Improved capacity for policy, market and coordination mechanisms for inclusive scaling</v>
      </c>
      <c r="C25" s="4" t="str">
        <v/>
      </c>
      <c r="D25" s="4" t="str">
        <v xml:space="preserve"> </v>
      </c>
      <c r="E25" s="4" t="str">
        <v>Global</v>
      </c>
      <c r="F25" s="5">
        <v>50</v>
      </c>
      <c r="G25" s="4">
        <v>644</v>
      </c>
    </row>
    <row r="26" ht="60" customHeight="1">
      <c r="A26" s="4" t="str">
        <v>AOW03: Enabling Environment Lab</v>
      </c>
      <c r="B26" s="4" t="str">
        <v>I-OC 3.2: Improved capacity for policy, market and coordination mechanisms for inclusive scaling</v>
      </c>
      <c r="C26" s="4" t="str">
        <v/>
      </c>
      <c r="D26" s="4" t="str">
        <v xml:space="preserve"> </v>
      </c>
      <c r="E26" s="4" t="str">
        <v>Global</v>
      </c>
      <c r="F26" s="5">
        <v>10</v>
      </c>
      <c r="G26" s="4">
        <v>644</v>
      </c>
    </row>
    <row r="27" ht="60" customHeight="1">
      <c r="A27" s="4" t="str">
        <v>AOW03: Enabling Environment Lab</v>
      </c>
      <c r="B27" s="4" t="str">
        <v xml:space="preserve">I-OC 3.3: Coordination support for inclusive scaling through </v>
      </c>
      <c r="C27" s="4" t="str">
        <v/>
      </c>
      <c r="D27" s="4" t="str">
        <v xml:space="preserve"> </v>
      </c>
      <c r="E27" s="4" t="str">
        <v>Global</v>
      </c>
      <c r="F27" s="5">
        <v>200</v>
      </c>
      <c r="G27" s="4">
        <v>655</v>
      </c>
    </row>
    <row r="28" ht="60" customHeight="1">
      <c r="A28" s="4" t="str">
        <v>AOW03: Enabling Environment Lab</v>
      </c>
      <c r="B28" s="4" t="str">
        <v>I-OC 3.1: Use of CGIAR co-developed enabling environment tools, diagnostics, and action plans</v>
      </c>
      <c r="C28" s="4" t="str">
        <v/>
      </c>
      <c r="D28" s="4" t="str">
        <v>Innovation Use</v>
      </c>
      <c r="E28" s="4" t="str">
        <v>Global</v>
      </c>
      <c r="F28" s="5">
        <v>2</v>
      </c>
      <c r="G28" s="4">
        <v>665</v>
      </c>
    </row>
    <row r="29" ht="60" customHeight="1">
      <c r="A29" s="4" t="str">
        <v>AOW03: Enabling Environment Lab</v>
      </c>
      <c r="B29" s="4" t="str">
        <v>I-OC 3.1: Use of CGIAR co-developed enabling environment tools, diagnostics, and action plans</v>
      </c>
      <c r="C29" s="4" t="str">
        <v/>
      </c>
      <c r="D29" s="4" t="str">
        <v>Innovation Use</v>
      </c>
      <c r="E29" s="4" t="str">
        <v>Global</v>
      </c>
      <c r="F29" s="5">
        <v>50</v>
      </c>
      <c r="G29" s="4">
        <v>665</v>
      </c>
    </row>
    <row r="30" ht="60" customHeight="1">
      <c r="A30" s="4" t="str">
        <v>AOW03: Enabling Environment Lab</v>
      </c>
      <c r="B30" s="4" t="str">
        <v>I-OC 3.1: Use of CGIAR co-developed enabling environment tools, diagnostics, and action plans</v>
      </c>
      <c r="C30" s="4" t="str">
        <v/>
      </c>
      <c r="D30" s="4" t="str">
        <v>Innovation Use</v>
      </c>
      <c r="E30" s="4" t="str">
        <v>Global</v>
      </c>
      <c r="F30" s="5">
        <v>10</v>
      </c>
      <c r="G30" s="4">
        <v>665</v>
      </c>
    </row>
    <row r="31" ht="60" customHeight="1">
      <c r="A31" s="8" t="str">
        <v>AOW04: Achieving Impact by Unlocking Finance and Partnerships</v>
      </c>
      <c r="B31" s="4" t="str">
        <v>I-OC 4.2: Private sector financing and investment for innovation scaling</v>
      </c>
      <c r="C31" s="4" t="str">
        <v/>
      </c>
      <c r="D31" s="4" t="str">
        <v>Number of Policy (Policy Change)</v>
      </c>
      <c r="E31" s="4" t="str">
        <v>Global</v>
      </c>
      <c r="F31" s="5">
        <v>2</v>
      </c>
      <c r="G31" s="4">
        <v>653</v>
      </c>
    </row>
    <row r="32" ht="60" customHeight="1">
      <c r="A32" s="4" t="str">
        <v>AOW04: Achieving Impact by Unlocking Finance and Partnerships</v>
      </c>
      <c r="B32" s="4" t="str">
        <v>I-OC 4.1: IFI and government financing and investment for  innovation scaling</v>
      </c>
      <c r="C32" s="4" t="str">
        <v/>
      </c>
      <c r="D32" s="4" t="str">
        <v>Number of Policy (Policy Change)</v>
      </c>
      <c r="E32" s="4" t="str">
        <v>Global</v>
      </c>
      <c r="F32" s="5">
        <v>11</v>
      </c>
      <c r="G32" s="4">
        <v>654</v>
      </c>
    </row>
    <row r="33" ht="60" customHeight="1">
      <c r="A33" s="4" t="str">
        <v>AOW04: Achieving Impact by Unlocking Finance and Partnerships</v>
      </c>
      <c r="B33" s="4" t="str">
        <v>I-OC 4.3. Partners embed responsible scaling approaches for innovation scaling</v>
      </c>
      <c r="C33" s="4" t="str">
        <v/>
      </c>
      <c r="D33" s="4" t="str">
        <v>Number of Policy (Policy Change)</v>
      </c>
      <c r="E33" s="4" t="str">
        <v>Global</v>
      </c>
      <c r="F33" s="5">
        <v>1</v>
      </c>
      <c r="G33" s="4">
        <v>724</v>
      </c>
    </row>
    <row r="34" ht="60" customHeight="1">
      <c r="A34" s="4" t="str">
        <v>AOW04: Achieving Impact by Unlocking Finance and Partnerships</v>
      </c>
      <c r="B34" s="4" t="str">
        <v>I-OC 4.3. Partners embed responsible scaling approaches for innovation scaling</v>
      </c>
      <c r="C34" s="4" t="str">
        <v/>
      </c>
      <c r="D34" s="4" t="str">
        <v>Number of Policy (Policy Change)</v>
      </c>
      <c r="E34" s="4" t="str">
        <v>Global</v>
      </c>
      <c r="F34" s="5">
        <v>2</v>
      </c>
      <c r="G34" s="4">
        <v>724</v>
      </c>
    </row>
    <row r="35" ht="60" customHeight="1">
      <c r="A35" s="4" t="str">
        <v>AOW04: Achieving Impact by Unlocking Finance and Partnerships</v>
      </c>
      <c r="B35" s="4" t="str">
        <v>I-OC 4.3. Partners embed responsible scaling approaches for innovation scaling</v>
      </c>
      <c r="C35" s="4" t="str">
        <v/>
      </c>
      <c r="D35" s="4" t="str">
        <v>Number of Policy (Policy Change)</v>
      </c>
      <c r="E35" s="4" t="str">
        <v>Global</v>
      </c>
      <c r="F35" s="5">
        <v>3</v>
      </c>
      <c r="G35" s="4">
        <v>724</v>
      </c>
    </row>
    <row r="36" ht="60" customHeight="1">
      <c r="A36" s="8" t="str">
        <v>AOW05: Learning for Impact</v>
      </c>
      <c r="B36" s="4" t="str">
        <v>I-OC 5.3: Use of innovation portfolio management tools</v>
      </c>
      <c r="C36" s="4" t="str">
        <v/>
      </c>
      <c r="D36" s="4" t="str">
        <v>Innovation Use</v>
      </c>
      <c r="E36" s="4" t="str">
        <v>Global</v>
      </c>
      <c r="F36" s="5">
        <v>10</v>
      </c>
      <c r="G36" s="4">
        <v>650</v>
      </c>
    </row>
    <row r="37" ht="60" customHeight="1">
      <c r="A37" s="4" t="str">
        <v>AOW05: Learning for Impact</v>
      </c>
      <c r="B37" s="4" t="str">
        <v>I-OC 5.3: Use of innovation portfolio management tools</v>
      </c>
      <c r="C37" s="4" t="str">
        <v/>
      </c>
      <c r="D37" s="4" t="str">
        <v>Innovation Use</v>
      </c>
      <c r="E37" s="4" t="str">
        <v>Global</v>
      </c>
      <c r="F37" s="5">
        <v>2</v>
      </c>
      <c r="G37" s="4">
        <v>650</v>
      </c>
    </row>
    <row r="38" ht="60" customHeight="1">
      <c r="A38" s="4" t="str">
        <v>AOW05: Learning for Impact</v>
      </c>
      <c r="B38" s="4" t="str">
        <v>I-OC 5.3: Use of innovation portfolio management tools</v>
      </c>
      <c r="C38" s="4" t="str">
        <v/>
      </c>
      <c r="D38" s="4" t="str">
        <v>Innovation Use</v>
      </c>
      <c r="E38" s="4" t="str">
        <v>Global</v>
      </c>
      <c r="F38" s="5">
        <v>3</v>
      </c>
      <c r="G38" s="4">
        <v>650</v>
      </c>
    </row>
    <row r="39" ht="60" customHeight="1">
      <c r="A39" s="4" t="str">
        <v>AOW05: Learning for Impact</v>
      </c>
      <c r="B39" s="4" t="str">
        <v>I-OC 5.2: Application of dynamic learning insights and evaluation findings</v>
      </c>
      <c r="C39" s="4" t="str">
        <v/>
      </c>
      <c r="D39" s="4" t="str">
        <v>Number of Policy (Policy Change)</v>
      </c>
      <c r="E39" s="4" t="str">
        <v>Global</v>
      </c>
      <c r="F39" s="5">
        <v>5</v>
      </c>
      <c r="G39" s="4">
        <v>651</v>
      </c>
    </row>
    <row r="40" ht="60" customHeight="1">
      <c r="A40" s="4" t="str">
        <v>AOW05: Learning for Impact</v>
      </c>
      <c r="B40" s="4" t="str">
        <v>I-OC 5.1: Adoption of scaling science approaches</v>
      </c>
      <c r="C40" s="4" t="str">
        <v/>
      </c>
      <c r="D40" s="4" t="str">
        <v>Innovation Use</v>
      </c>
      <c r="E40" s="4" t="str">
        <v>Global</v>
      </c>
      <c r="F40" s="5">
        <v>10</v>
      </c>
      <c r="G40" s="4">
        <v>652</v>
      </c>
    </row>
    <row r="41" ht="60" customHeight="1">
      <c r="A41" s="4" t="str">
        <v>AOW05: Learning for Impact</v>
      </c>
      <c r="B41" s="4" t="str">
        <v>I-OC 5.1: Adoption of scaling science approaches</v>
      </c>
      <c r="C41" s="4" t="str">
        <v/>
      </c>
      <c r="D41" s="4" t="str">
        <v>Innovation Use</v>
      </c>
      <c r="E41" s="4" t="str">
        <v>Global</v>
      </c>
      <c r="F41" s="5">
        <v>2</v>
      </c>
      <c r="G41" s="4">
        <v>652</v>
      </c>
    </row>
    <row r="42" ht="60" customHeight="1">
      <c r="A42" s="4" t="str">
        <v>AOW05: Learning for Impact</v>
      </c>
      <c r="B42" s="4" t="str">
        <v>I-OC 5.1: Adoption of scaling science approaches</v>
      </c>
      <c r="C42" s="4" t="str">
        <v/>
      </c>
      <c r="D42" s="4" t="str">
        <v>Innovation Use</v>
      </c>
      <c r="E42" s="4" t="str">
        <v>Global</v>
      </c>
      <c r="F42" s="5">
        <v>3</v>
      </c>
      <c r="G42" s="4">
        <v>652</v>
      </c>
    </row>
  </sheetData>
  <mergeCells count="34">
    <mergeCell ref="B4:B5"/>
    <mergeCell ref="C4:C5"/>
    <mergeCell ref="B6:B8"/>
    <mergeCell ref="C6:C8"/>
    <mergeCell ref="B9:B10"/>
    <mergeCell ref="C9:C10"/>
    <mergeCell ref="A2:A10"/>
    <mergeCell ref="B11:B13"/>
    <mergeCell ref="C11:C13"/>
    <mergeCell ref="B14:B15"/>
    <mergeCell ref="C14:C15"/>
    <mergeCell ref="B16:B17"/>
    <mergeCell ref="C16:C17"/>
    <mergeCell ref="A11:A17"/>
    <mergeCell ref="B18:B19"/>
    <mergeCell ref="C18:C19"/>
    <mergeCell ref="B20:B21"/>
    <mergeCell ref="C20:C21"/>
    <mergeCell ref="B22:B23"/>
    <mergeCell ref="C22:C23"/>
    <mergeCell ref="A18:A23"/>
    <mergeCell ref="B24:B26"/>
    <mergeCell ref="C24:C26"/>
    <mergeCell ref="B28:B30"/>
    <mergeCell ref="C28:C30"/>
    <mergeCell ref="A24:A30"/>
    <mergeCell ref="B33:B35"/>
    <mergeCell ref="C33:C35"/>
    <mergeCell ref="A31:A35"/>
    <mergeCell ref="B36:B38"/>
    <mergeCell ref="C36:C38"/>
    <mergeCell ref="B40:B42"/>
    <mergeCell ref="C40:C42"/>
    <mergeCell ref="A36:A42"/>
  </mergeCells>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