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6000</v>
      </c>
      <c r="K4" s="5">
        <v>6000</v>
      </c>
      <c r="L4" s="5">
        <v>0</v>
      </c>
      <c r="M4" s="5">
        <v>0</v>
      </c>
      <c r="N4" s="4">
        <v>206</v>
      </c>
    </row>
    <row r="5" ht="20" customHeight="1">
      <c r="A5" s="4" t="str">
        <v>AOW01: Engage and Empower</v>
      </c>
      <c r="B5" s="5">
        <v>0</v>
      </c>
      <c r="C5" s="5">
        <v>0</v>
      </c>
      <c r="D5" s="5">
        <v>0</v>
      </c>
      <c r="E5" s="5">
        <v>0</v>
      </c>
      <c r="F5" s="5">
        <v>0</v>
      </c>
      <c r="G5" s="5">
        <v>0</v>
      </c>
      <c r="H5" s="5">
        <v>0</v>
      </c>
      <c r="I5" s="5">
        <v>0</v>
      </c>
      <c r="J5" s="5">
        <v>0</v>
      </c>
      <c r="K5" s="5">
        <v>0</v>
      </c>
      <c r="L5" s="5">
        <v>0</v>
      </c>
      <c r="M5" s="5">
        <v>0</v>
      </c>
      <c r="N5" s="4">
        <v>205</v>
      </c>
    </row>
    <row r="6" ht="20" customHeight="1">
      <c r="A6" s="4" t="str">
        <v>AOW02: Grand Challenges and Scaling Flagships</v>
      </c>
      <c r="B6" s="5">
        <v>4</v>
      </c>
      <c r="C6" s="5">
        <v>79851</v>
      </c>
      <c r="D6" s="5">
        <v>3</v>
      </c>
      <c r="E6" s="5">
        <v>95060</v>
      </c>
      <c r="F6" s="5">
        <v>4600</v>
      </c>
      <c r="G6" s="5">
        <v>79851</v>
      </c>
      <c r="H6" s="5">
        <v>28</v>
      </c>
      <c r="I6" s="5">
        <v>79851</v>
      </c>
      <c r="J6" s="5">
        <v>334613</v>
      </c>
      <c r="K6" s="5">
        <v>334613</v>
      </c>
      <c r="L6" s="5">
        <v>13081</v>
      </c>
      <c r="M6" s="5">
        <v>0</v>
      </c>
      <c r="N6" s="4">
        <v>201</v>
      </c>
    </row>
    <row r="7" ht="20" customHeight="1">
      <c r="A7" s="4" t="str">
        <v>AOW03: Enabling Environment Lab</v>
      </c>
      <c r="B7" s="5">
        <v>0</v>
      </c>
      <c r="C7" s="5">
        <v>0</v>
      </c>
      <c r="D7" s="5">
        <v>0</v>
      </c>
      <c r="E7" s="5">
        <v>0</v>
      </c>
      <c r="F7" s="5">
        <v>580</v>
      </c>
      <c r="G7" s="5">
        <v>80000</v>
      </c>
      <c r="H7" s="5">
        <v>10</v>
      </c>
      <c r="I7" s="5">
        <v>160000</v>
      </c>
      <c r="J7" s="5">
        <v>240000</v>
      </c>
      <c r="K7" s="5">
        <v>240000</v>
      </c>
      <c r="L7" s="5">
        <v>14000</v>
      </c>
      <c r="M7" s="5">
        <v>0</v>
      </c>
      <c r="N7" s="4">
        <v>203</v>
      </c>
    </row>
    <row r="8" ht="20" customHeight="1">
      <c r="A8" s="4" t="str">
        <v>AOW04: Achieving Impact by Unlocking Finance and Partnerships</v>
      </c>
      <c r="B8" s="5">
        <v>0</v>
      </c>
      <c r="C8" s="5">
        <v>0</v>
      </c>
      <c r="D8" s="5">
        <v>4</v>
      </c>
      <c r="E8" s="5">
        <v>30000</v>
      </c>
      <c r="F8" s="5">
        <v>0</v>
      </c>
      <c r="G8" s="5">
        <v>0</v>
      </c>
      <c r="H8" s="5">
        <v>0</v>
      </c>
      <c r="I8" s="5">
        <v>0</v>
      </c>
      <c r="J8" s="5">
        <v>30000</v>
      </c>
      <c r="K8" s="5">
        <v>30000</v>
      </c>
      <c r="L8" s="5">
        <v>0</v>
      </c>
      <c r="M8" s="5">
        <v>0</v>
      </c>
      <c r="N8" s="4">
        <v>202</v>
      </c>
    </row>
    <row r="9" ht="20" customHeight="1">
      <c r="A9" s="4" t="str">
        <v>AOW05: Learning for Impact</v>
      </c>
      <c r="B9" s="5">
        <v>1</v>
      </c>
      <c r="C9" s="5">
        <v>10000</v>
      </c>
      <c r="D9" s="5">
        <v>0</v>
      </c>
      <c r="E9" s="5">
        <v>0</v>
      </c>
      <c r="F9" s="5">
        <v>0</v>
      </c>
      <c r="G9" s="5">
        <v>0</v>
      </c>
      <c r="H9" s="5">
        <v>0</v>
      </c>
      <c r="I9" s="5">
        <v>0</v>
      </c>
      <c r="J9" s="5">
        <v>10000</v>
      </c>
      <c r="K9" s="5">
        <v>10000</v>
      </c>
      <c r="L9" s="5">
        <v>0</v>
      </c>
      <c r="M9" s="5">
        <v>10000</v>
      </c>
      <c r="N9" s="4">
        <v>204</v>
      </c>
    </row>
    <row r="10" ht="25" customHeight="1">
      <c r="A10" s="6" t="str">
        <v>Total</v>
      </c>
      <c r="B10" s="7" t="str">
        <v/>
      </c>
      <c r="C10" s="7">
        <v>89851</v>
      </c>
      <c r="D10" s="7" t="str">
        <v/>
      </c>
      <c r="E10" s="7">
        <v>125060</v>
      </c>
      <c r="F10" s="7" t="str">
        <v/>
      </c>
      <c r="G10" s="7">
        <v>159851</v>
      </c>
      <c r="H10" s="7" t="str">
        <v/>
      </c>
      <c r="I10" s="7">
        <v>239851</v>
      </c>
      <c r="J10" s="7">
        <v>620613</v>
      </c>
      <c r="K10" s="7">
        <v>620613</v>
      </c>
      <c r="L10" s="7">
        <v>27081</v>
      </c>
      <c r="M10" s="7">
        <v>10000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0"/>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AOW02: Grand Challenges and Scaling Flagships</v>
      </c>
      <c r="B3" s="4" t="str">
        <v>WorldFish</v>
      </c>
      <c r="C3" s="4" t="str">
        <v>HLO 2.2.1: Climate smart innovations</v>
      </c>
      <c r="D3" s="4" t="str">
        <v>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Knowledege Products. Unit: Number of reports.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3" s="4" t="str">
        <v>Number of knowledge products</v>
      </c>
      <c r="F3" s="4" t="str">
        <v>Bangladesh</v>
      </c>
      <c r="G3" s="5">
        <v>2</v>
      </c>
      <c r="H3" s="5">
        <v>13308</v>
      </c>
      <c r="I3" s="4" t="str">
        <v xml:space="preserve"> 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v>
      </c>
      <c r="J3" s="4">
        <v>5901</v>
      </c>
    </row>
    <row r="4" ht="50" customHeight="1">
      <c r="B4" s="4" t="str">
        <v>WorldFish</v>
      </c>
      <c r="D4" s="4" t="str">
        <v>A2P4.2: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Innovation Devolopment. Unit: Number of innovations.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4" s="4" t="str">
        <v>Number of innovations (innovation development)</v>
      </c>
      <c r="F4" s="4" t="str">
        <v>Bangladesh</v>
      </c>
      <c r="G4" s="5">
        <v>2</v>
      </c>
      <c r="H4" s="5">
        <v>13309</v>
      </c>
      <c r="I4" s="4" t="str">
        <v>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v>
      </c>
      <c r="J4" s="4">
        <v>7845</v>
      </c>
    </row>
    <row r="5" ht="50" customHeight="1">
      <c r="B5" s="4" t="str">
        <v>WorldFish</v>
      </c>
      <c r="D5" s="4" t="str">
        <v>A2P4.3: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KPI:4,000 extension officers trained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Capacity Sharing.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5" s="4" t="str">
        <v>Number of people trained (capacity sharing for development)</v>
      </c>
      <c r="F5" s="4" t="str">
        <v>Bangladesh</v>
      </c>
      <c r="G5" s="5">
        <v>4000</v>
      </c>
      <c r="H5" s="5">
        <v>13309</v>
      </c>
      <c r="I5" s="4" t="str">
        <v xml:space="preserve">4,000 extension officers trained that contribute for One million individuals in Bangladesh applying CGIAR-linked Agvisely climate advisories by the end of 2026 through integration with BAMIS, Khamari, and private-sector platforms. </v>
      </c>
      <c r="J5" s="4">
        <v>7847</v>
      </c>
    </row>
    <row r="6" ht="50" customHeight="1">
      <c r="B6" s="4" t="str">
        <v>WorldFish</v>
      </c>
      <c r="D6" s="4" t="str">
        <v>A2P4.4: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outputs. Unit: Number of agreements.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6" s="4" t="str">
        <v>custom</v>
      </c>
      <c r="F6" s="4" t="str">
        <v>Bangladesh</v>
      </c>
      <c r="G6" s="5">
        <v>3</v>
      </c>
      <c r="H6" s="5">
        <v>13309</v>
      </c>
      <c r="I6" s="4" t="str">
        <v>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v>
      </c>
      <c r="J6" s="4">
        <v>7850</v>
      </c>
    </row>
    <row r="7" ht="50" customHeight="1" xml:space="preserve">
      <c r="A7" s="4" t="str">
        <v>AOW02: Grand Challenges and Scaling Flagships</v>
      </c>
      <c r="B7" s="4" t="str">
        <v>WorldFish</v>
      </c>
      <c r="C7" s="4" t="str">
        <v>HLO 2.2.3: Market, policy and behavior change innovations</v>
      </c>
      <c r="D7" s="4" t="str">
        <v>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One -1 Knowledge products (At least one scaling strategy or innovation packaging or scaling plan co‑designed with partners ) that contribute for 130,000 aquaculture farmers (≥20% women and youth) in Bangladesh adopting improved fish genetics and input systems through decentralized SeedCompacts and digital traceability by end-2026. Indicator type: Knowledege Products. Unit: Number of strategies.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7" s="4" t="str">
        <v>Number of knowledge products</v>
      </c>
      <c r="F7" s="4" t="str">
        <v>Bangladesh</v>
      </c>
      <c r="G7" s="5">
        <v>1</v>
      </c>
      <c r="H7" s="5">
        <v>81752</v>
      </c>
      <c r="I7" s="4" t="str" xml:space="preserve">
        <v xml:space="preserve">One -1 Knowledge products (At least one scaling strategy or innovation packaging or scaling plan co‑designed with partners ) that contribute for 130,000 aquaculture farmers (≥30% women and youth) in Bangladesh adopting improved fish genetics and input systems through decentralized SeedCompacts and digital traceability by end-2026.
 15,210 	Top-off to Lead centre first KPI
</v>
      </c>
      <c r="J7" s="4">
        <v>5960</v>
      </c>
    </row>
    <row r="8" ht="50" customHeight="1">
      <c r="B8" s="4" t="str">
        <v>WorldFish</v>
      </c>
      <c r="D8" s="4" t="str">
        <v>A2P16.2: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Two Innovation Developed (Seed Compact delivery systems established (one Innovation) and  “OneFish” digital platform deployed  ) that contribute for 130,000 aquaculture farmers (≥20% women and youth) in Bangladesh adopting improved fish genetics and input systems through decentralized SeedCompacts and digital traceability by end-2026. Indicator type: Innovation Devolopment. Unit: Number of innovations.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8" s="4" t="str">
        <v>Number of innovations (innovation development)</v>
      </c>
      <c r="F8" s="4" t="str">
        <v>Bangladesh</v>
      </c>
      <c r="G8" s="5">
        <v>2</v>
      </c>
      <c r="H8" s="5">
        <v>66542</v>
      </c>
      <c r="I8" s="4" t="str">
        <v>Two Innovation Developed (Seed Compact delivery systems established (one Innovation) and “OneFish” digital platform deployed ) that contribute for 130,000 aquaculture farmers (≥30% women and youth) in Bangladesh adopting improved fish genetics and input systems through decentralized SeedCompacts and digital traceability by end-2026.</v>
      </c>
      <c r="J8" s="4">
        <v>7776</v>
      </c>
    </row>
    <row r="9" ht="50" customHeight="1">
      <c r="B9" s="4" t="str">
        <v>WorldFish</v>
      </c>
      <c r="D9" s="4" t="str">
        <v>A2P16.3: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600+ delivery actors trained that contribute for 130,000 aquaculture farmers (≥20% women and youth) in Bangladesh adopting improved fish genetics and input systems through decentralized SeedCompacts and digital traceability by end-2026. Indicator type: Capacity Sharing.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9" s="4" t="str">
        <v>Number of people trained (capacity sharing for development)</v>
      </c>
      <c r="F9" s="4" t="str">
        <v>Bangladesh</v>
      </c>
      <c r="G9" s="5">
        <v>600</v>
      </c>
      <c r="H9" s="5">
        <v>66542</v>
      </c>
      <c r="I9" s="4" t="str">
        <v>600+ delivery actors trained that contribute for 130,000 aquaculture farmers (≥30% women and youth) in Bangladesh adopting improved fish genetics and input systems through decentralized SeedCompacts and digital traceability by end-2026.</v>
      </c>
      <c r="J9" s="4">
        <v>7778</v>
      </c>
    </row>
    <row r="10" ht="50" customHeight="1">
      <c r="B10" s="4" t="str">
        <v>WorldFish</v>
      </c>
      <c r="D10" s="4" t="str">
        <v>A2P16.4: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25 -Meetings (At least 25 structured stakeholder engagement meetings conducted) that contribute for 130,000 aquaculture farmers (≥20% women and youth) in Bangladesh adopting improved fish genetics and input systems through decentralized SeedCompacts and digital traceability by end-2026. Indicator type: Other outputs. Unit: Number of meetings.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0" s="4" t="str">
        <v>custom</v>
      </c>
      <c r="F10" s="4" t="str">
        <v>Bangladesh</v>
      </c>
      <c r="G10" s="5">
        <v>25</v>
      </c>
      <c r="H10" s="5">
        <v>66542</v>
      </c>
      <c r="I10" s="4" t="str">
        <v>25 -Meetings (At least 25 structured stakeholder engagement meetings conducted) that contribute for 130,000 aquaculture farmers (≥30% women and youth) in Bangladesh adopting improved fish genetics and input systems through decentralized SeedCompacts and digital traceability by end-2026</v>
      </c>
      <c r="J10" s="4">
        <v>7779</v>
      </c>
    </row>
    <row r="11" ht="25" customHeight="1">
      <c r="C11" s="9" t="str">
        <v>HLO budget subtotal</v>
      </c>
      <c r="H11" s="9">
        <v>334613</v>
      </c>
      <c r="J11" s="9" t="str">
        <v/>
      </c>
    </row>
    <row r="12" ht="50" customHeight="1">
      <c r="A12" s="8" t="str">
        <v>AOW03: Enabling Environment Lab</v>
      </c>
      <c r="B12" s="4" t="str">
        <v>WorldFish</v>
      </c>
      <c r="C12" s="4" t="str">
        <v xml:space="preserve">HLO 3.3.2: Scaling support services for enabling environment and institutions </v>
      </c>
      <c r="D12" s="4" t="str">
        <v>A3P3.3: PoD name: Scaling institutional solutions to optimize food systems in Cambodia. Lead Center: WorldFish. PoD KPI: 80 – Eighty trained commune and sub-district officials in Cambodia with enhanced capacity to implement and monitor the DTWG-FS&amp;N management/action plan and strengthen local governance for resilient, nutrition-sensitive food systems by the end of 2026 in Cambodia. Suggested Disaggregation: 32 women and youth (40%), 8 marginalized groups (10%), 40 other individuals (50%). Indicator type: Other Output. Unit: Number of individuals. PoD Description: This package builds on the government’s formal adoption of multi-actor Working Groups (WGs) in Cambodia, originally piloted in 2025, which demonstrated a governance model capable of resolving resource conflicts in the Tonle Sap floodplain and Mekong Delta. Now integrated within the institutional architecture of the Council for Agricultural and Rural Development (CARD) to implement the 3rd National Strategy for Food Security and Nutrition, the program will scale this model to other aquatic ecosystems by strengthening value chains, promoting resilient food production, and enhancing institutional capacity for inclusive, climate-resilient food systems through 2026. The work primarily targets Cambodia’s food system governance structures and local institutions. Accountable Center leading this PoD: WorldFish. Anticipated partners: Council for Agricultural and Rural Development; IWMI; SAAF; MFL. MELIA: Monitoring, evaluation, and learning plans will be developed in early 2026 in cooperation with the S4I PMU and/or AoW‑5, and where needed will include baseline assessments and indicator tracking and reporting in line with Program and CGIAR guidelines.</v>
      </c>
      <c r="E12" s="4" t="str">
        <v>Number of people trained (capacity sharing for development)</v>
      </c>
      <c r="F12" s="4" t="str">
        <v>Cambodia</v>
      </c>
      <c r="G12" s="5">
        <v>80</v>
      </c>
      <c r="H12" s="5">
        <v>40000</v>
      </c>
      <c r="I12" s="4" t="str">
        <v>80 – Eighty trained commune and sub-district officials in Cambodia with enhanced capacity to implement and monitor the DTWG-FS&amp;N management/action plan and strengthen local governance for resilient, nutrition-sensitive food systems by the end of 2026 in Cambodia.</v>
      </c>
      <c r="J12" s="4">
        <v>6010</v>
      </c>
    </row>
    <row r="13" ht="50" customHeight="1">
      <c r="B13" s="4" t="str">
        <v>WorldFish</v>
      </c>
      <c r="D13" s="4" t="str">
        <v>A3P5.3: PoD name: EE support to Flagship 2.3. Lead Center: WorldFish. PoD KPI: 8 – Eight organizations in Bangladesh and Kenya co-applying CGIAR-supported enabling environment analyses and sustaining coordination through national roundtables, improving seed-sector governance and investment readiness by the end of 2026 with most coordination activities implemented in Bangladesh and complementary engagement in Kenya through collaboration with the Climate-Resilient Aquaculture Systems for Africa (CASA) project. Suggested Disaggregation: organizations with gender and youth inclusion focus (40%), organizations representing marginalized groups (10%), and other organizations (50%). Indicator type: Other Output. Unit: Number of organizations. PoD Description: This package enhances policy and market frameworks that enable responsible scaling of genetically improved aquatic seed systems across Asia and Africa, focusing on Bangladesh and Kenya. Building on WorldFish’s aquaculture genetics program, it targets institutional, regulatory, and investment barriers limiting coordination among hatcheries, nurseries, and traders. Activities include policy analysis, institutional mapping, and multi-stakeholder roundtables to align seed-quality standards, investment incentives, and partnership mechanisms. By generating evidence and fostering collaboration, the package strengthens governance, competitiveness, and inclusion in aquatic seed systems through 2026. In Kenya, coordination and stakeholder engagement will leverage partnerships and sector platforms established through the CASA project, enabling regional knowledge exchange and institutional learning between Bangladesh and Kenya.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v>
      </c>
      <c r="E13" s="4" t="str">
        <v>custom</v>
      </c>
      <c r="F13" s="4" t="str">
        <v>Kenya, Bangladesh</v>
      </c>
      <c r="G13" s="5">
        <v>8</v>
      </c>
      <c r="H13" s="5">
        <v>80000</v>
      </c>
      <c r="I13" s="4" t="str">
        <v>8 – Eight organizations in Bangladesh and Kenya co-applying CGIAR-supported enabling environment analyses and sustaining coordination through national roundtables.</v>
      </c>
      <c r="J13" s="4">
        <v>6012</v>
      </c>
    </row>
    <row r="14" ht="50" customHeight="1">
      <c r="B14" s="4" t="str">
        <v>WorldFish</v>
      </c>
      <c r="D14" s="4" t="str">
        <v>A3P5.2: PoD name: EE support to Flagship 2.3. Lead Center: WorldFish. PoD KPI: 2 – Two organizations in Bangladesh and Kenya applying CGIAR-supported enabling environment analyses to identify and implement reforms for improved governance, quality assurance, and private-sector participation in aquatic seed systems by the end of 2026 in Bangladesh and Kenya. Suggested Disaggregation: 0.8 organizations engaging women and youth (40%), 0.2 representing marginalized groups (10%), and 1 other organization (50%). Indicator type: Output. Unit: Number of organizations. PoD Description: This package strengthens policy and market conditions that enable responsible scaling of genetically improved aquatic seed systems across Asia and Africa, with consolidation in Bangladesh and early-stage system strengthening in Kenya. Drawing on WorldFish’s aquaculture genetics program, it focuses on regulatory and institutional reforms that enhance seed quality assurance, investment incentives, and accountability within hatchery and nursery value chains. Through diagnostics, stakeholder consultations, and evidence-based policy guidance, the program aims to improve governance, competitiveness, and private-sector participation in aquatic seed systems, directly supporting S4I outcomes on enabling environments and inclusive markets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v>
      </c>
      <c r="E14" s="4" t="str">
        <v>custom</v>
      </c>
      <c r="F14" s="4" t="str">
        <v>Bangladesh, Kenya</v>
      </c>
      <c r="G14" s="5">
        <v>2</v>
      </c>
      <c r="H14" s="5">
        <v>80000</v>
      </c>
      <c r="I14" s="4" t="str">
        <v xml:space="preserve">2 – Two organizations in Bangladesh and Kenya applying CGIAR-supported enabling environment analyses to identify and implement reforms for improved governance, quality assurance, and private-sector participation in aquatic seed systems by the end of 2026 in Bangladesh and Kenya. </v>
      </c>
      <c r="J14" s="4">
        <v>6014</v>
      </c>
    </row>
    <row r="15" ht="50" customHeight="1">
      <c r="A15" s="4" t="str">
        <v>AOW03: Enabling Environment Lab</v>
      </c>
      <c r="B15" s="4" t="str">
        <v>WorldFish</v>
      </c>
      <c r="C15" s="4" t="str">
        <v xml:space="preserve">HLO 3.3.3: Science-policy networks and partnerships for scaling </v>
      </c>
      <c r="D15" s="4" t="str">
        <v>A3P5.4: PoD name: EE support to Flagship 2.3. Lead Center: WorldFish. PoD KPI: 500 cumulative – Five hundred individuals in Bangladesh and Kenya trained and applying improved technical, regulatory, and business practices that strengthen aquatic seed-system governance under AoW 3 CoA 3.3, advancing AoW 2 Flagship 2.3 objectives for responsible scaling of genetically improved aquatic seed systems by the end of 2026 with implementation primarily in Bangladesh and complementary engagement and knowledge exchange in Kenya through collaboration with the Climate-Resilient Aquaculture Systems for Africa (CASA) project. Suggested Disaggregation: including at least 20% women and/or youth and at least 25% individuals from marginalized groups. Indicator type: Other Output. Unit: Number of individuals. PoD Description: This package strengthens policy, market, and institutional conditions that enable responsible scaling of genetically improved aquatic seed systems across Bangladesh and Kenya. Anchored in WorldFish’s aquaculture genetics program and implemented with national agencies, it provides targeted capacity development for hatchery, nursery, and extension systems to enhance seed-quality control, registration, and investment-readiness. Capacity development activities will prioritize strengthening operational and analytical capacities of national institutions, regulators, extension systems, and private-sector actors involved in aquatic seed systems. In Kenya, training and learning activities will align with the CASA project, facilitating regional knowledge exchange and institutional learning on responsible aquaculture seed-system development. By generating actionable evidence, facilitating training, and embedding improved practices in national systems, the work supports inclusive, transparent, and competitive aquatic seed markets that advance AoW 2 Flagship 2.3 scaling outcomes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v>
      </c>
      <c r="E15" s="4" t="str">
        <v>Number of people trained (capacity sharing for development)</v>
      </c>
      <c r="F15" s="4" t="str">
        <v>Bangladesh</v>
      </c>
      <c r="G15" s="5">
        <v>500</v>
      </c>
      <c r="H15" s="5">
        <v>40000</v>
      </c>
      <c r="I15" s="4" t="str">
        <v>500 cumulative – Five hundred individuals in Bangladesh and Kenya trained and applying improved technical, regulatory, and business practices that strengthen aquatic seed-system governance under AoW 3.</v>
      </c>
      <c r="J15" s="4">
        <v>6024</v>
      </c>
    </row>
    <row r="16" ht="25" customHeight="1">
      <c r="C16" s="9" t="str">
        <v>HLO budget subtotal</v>
      </c>
      <c r="H16" s="9">
        <v>240000</v>
      </c>
      <c r="J16" s="9" t="str">
        <v/>
      </c>
    </row>
    <row r="17" ht="50" customHeight="1">
      <c r="A17" s="8" t="str">
        <v>AOW04: Achieving Impact by Unlocking Finance and Partnerships</v>
      </c>
      <c r="B17" s="4" t="str">
        <v>WorldFish</v>
      </c>
      <c r="C17" s="4" t="str">
        <v>HLO 4.4.1: Technical assistance for financing for innovation scaling</v>
      </c>
      <c r="D17" s="4" t="str">
        <v>A4P14.1 Name: Associated to CRITICAL CAPABILITY: A4IRRI-CC-ADB Clearinghouse Design Partnership — CIMMYT, IFPRI, WorldFish, IWMI. Lead Centers: CIMMYT; IFPRI; WorldFish; IWMI. HLO: AoW 4 — HLO 4.1. PoD KPI: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 Each product includes value propositions articulating evidence base, scalability, investment-fit, and ROI for inclusion in ADB project design, plus proposed modalities for technical assistance, innovation deployment, and monitoring. Suggested Disaggregation: Not applicable. Indicator type: Knowledge Product. Unit: Number of reports (4). PoD Description: This package supports structured engagement of CIMMYT, IFPRI, WorldFish, and IWMI with the ADB–CGIAR Clearinghouse Facility as program design partners. Each center develops a strategic document packaging its innovations, technologies, or advisory services for specific ADB pipeline investment programs under preparation, providing ADB with critical information on value addition to inform investment design. Accountable Center leading this PoD: IRRI through the ADB Clearinghouse. Anticipated partners: Asian Development Bank (ADB). Partner modality: Provision of technical support. MELIA: Monitoring, evaluation, and learning plans developed in cooperation with S4I PMU and/or AoW 5, including baselines and indicator tracking per Program and CGIAR guidelines.</v>
      </c>
      <c r="E17" s="4" t="str">
        <v>Number of knowledge products</v>
      </c>
      <c r="F17" s="4" t="str">
        <v>Bangladesh</v>
      </c>
      <c r="G17" s="5">
        <v>4</v>
      </c>
      <c r="H17" s="5">
        <v>30000</v>
      </c>
      <c r="I17" s="4" t="str">
        <v xml:space="preserve">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v>
      </c>
      <c r="J17" s="4">
        <v>8157</v>
      </c>
    </row>
    <row r="18" ht="25" customHeight="1">
      <c r="C18" s="9" t="str">
        <v>HLO budget subtotal</v>
      </c>
      <c r="H18" s="9">
        <v>30000</v>
      </c>
      <c r="J18" s="9" t="str">
        <v/>
      </c>
    </row>
    <row r="19" ht="50" customHeight="1" xml:space="preserve">
      <c r="A19" s="8" t="str">
        <v>AOW05: Learning for Impact</v>
      </c>
      <c r="B19" s="4" t="str">
        <v>WorldFish</v>
      </c>
      <c r="C19" s="4" t="str">
        <v>HLO 5.5.2: Evidence-based evaluation and dynamic learning insights</v>
      </c>
      <c r="D19" s="4" t="str" xml:space="preserve">
        <v xml:space="preserve">A5P12.10 PoD Name: Dynamic Learning and Adaptive Management Strategy — WorldFish S4I Scaling Pathway Engagement: KPI Title: Dynamic Learning IPSR Workshop Documentation and MEL Strategy for Improved Genetics for Fish (Carp, Tilapia, and SIS) Solution Track
PoD KPI: 1 — One completed Innovation Package Scaling Readiness (IPSR) assessment uploaded to PRMS for WorldFish’s AoW2 Flagship Solution Track (scaling delivery systems for Carp, Tilapia, and Small Indigenous Species (SIS) genetics and input services in Bangladesh), delivered by end of 2026. Suggested Disaggregation: By species and delivery system. Indicator type: Innovation Development. Unit: Innovation Package. Target: 1.
PoD Description: This activity will design and operationalize a Dynamic Learning Strategy to strengthen evidence-based decision-making and adaptive management across WorldFish’s solution track in AoW2 — specifically scaling delivery systems for Carp, Tilapia, and Small Indigenous Species (SIS) genetics and input services in Bangladesh.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WorldFish. PoD Owner: Iddo Dror. KPI Owner: k.murshed-e-jahan@cgiar.org. Anticipated partners: Not applicable. Partner modality: Not applicable. Countries of implementation: Bangladesh. Location of benefit: Bangladesh.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v>
      </c>
      <c r="E19" s="4" t="str">
        <v>Number of innovations (innovation development)</v>
      </c>
      <c r="F19" s="4" t="str">
        <v>Bangladesh</v>
      </c>
      <c r="G19" s="5">
        <v>1</v>
      </c>
      <c r="H19" s="5">
        <v>10000</v>
      </c>
      <c r="I19" s="4" t="str">
        <v xml:space="preserve"> 1 — One completed Innovation Package Scaling Readiness (IPSR) assessment uploaded to PRMS for WorldFish’s AoW2 Flagship Solution Track (scaling delivery systems for Carp, Tilapia, and Small Indigenous Species (SIS) genetics and input services in Bangladesh), delivered by end of 2026.</v>
      </c>
      <c r="J19" s="4">
        <v>8111</v>
      </c>
    </row>
    <row r="20" ht="25" customHeight="1">
      <c r="C20" s="9" t="str">
        <v>HLO budget subtotal</v>
      </c>
      <c r="H20" s="9">
        <v>10000</v>
      </c>
      <c r="J20" s="9" t="str">
        <v/>
      </c>
    </row>
  </sheetData>
  <mergeCells count="17">
    <mergeCell ref="A1:A2"/>
    <mergeCell ref="B1:B2"/>
    <mergeCell ref="C1:C2"/>
    <mergeCell ref="D1:H1"/>
    <mergeCell ref="I1:I2"/>
    <mergeCell ref="J1:J2"/>
    <mergeCell ref="C3:C6"/>
    <mergeCell ref="C7:C10"/>
    <mergeCell ref="C11:G11"/>
    <mergeCell ref="A3:A11"/>
    <mergeCell ref="C12:C14"/>
    <mergeCell ref="C16:G16"/>
    <mergeCell ref="A12:A16"/>
    <mergeCell ref="C18:G18"/>
    <mergeCell ref="A17:A18"/>
    <mergeCell ref="C20:G20"/>
    <mergeCell ref="A19:A20"/>
  </mergeCells>
  <ignoredErrors>
    <ignoredError numberStoredAsText="1" sqref="A1:J20"/>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Grand Challenges and Scaling Flagships</v>
      </c>
      <c r="B2" s="4" t="str">
        <v>ARITS Limited</v>
      </c>
      <c r="C2" s="4" t="str">
        <v>WorldFish</v>
      </c>
      <c r="D2" s="4" t="str">
        <v>Bangladesh</v>
      </c>
      <c r="E2" s="5">
        <v>13081</v>
      </c>
      <c r="F2" s="4" t="str">
        <v xml:space="preserve">A2P16.: This shared target applies to the KPI and deliverables that the CGIAR Centers in this package will achieve together; the consortium of centers is collectively accountable for delivering the outputs and outcomes specified in the KPI. </v>
      </c>
      <c r="G2" s="4">
        <v>495</v>
      </c>
    </row>
    <row r="3" ht="25" customHeight="1">
      <c r="B3" s="9" t="str">
        <v>Contracted partners subtotal</v>
      </c>
      <c r="E3" s="9">
        <v>13081</v>
      </c>
      <c r="F3" s="9" t="str">
        <v/>
      </c>
      <c r="G3" s="9" t="str">
        <v/>
      </c>
    </row>
    <row r="4" ht="50" customHeight="1">
      <c r="A4" s="8" t="str">
        <v>AOW03: Enabling Environment Lab</v>
      </c>
      <c r="B4" s="4" t="str">
        <v>ARITS Limited</v>
      </c>
      <c r="C4" s="4" t="str">
        <v>WorldFish</v>
      </c>
      <c r="D4" s="4" t="str">
        <v>Bangladesh</v>
      </c>
      <c r="E4" s="5">
        <v>14000</v>
      </c>
      <c r="F4" s="4" t="str">
        <v>EE support to Flagship 2.3. Lead Center: WorldFish. PoD KPI: 2 – Two organizations in Bangladesh and Kenya applying CGIAR-supported enabling environment analyses to identify and implement reforms for improved governance, quality assurance, and private-sector participation in aquatic seed systems by the end of 2026 in Bangladesh and Kenya.</v>
      </c>
      <c r="G4" s="4">
        <v>496</v>
      </c>
    </row>
    <row r="5" ht="25" customHeight="1">
      <c r="B5" s="9" t="str">
        <v>Contracted partners subtotal</v>
      </c>
      <c r="E5" s="9">
        <v>14000</v>
      </c>
      <c r="F5" s="9" t="str">
        <v/>
      </c>
      <c r="G5" s="9" t="str">
        <v/>
      </c>
    </row>
  </sheetData>
  <mergeCells count="4">
    <mergeCell ref="B3:D3"/>
    <mergeCell ref="A2:A3"/>
    <mergeCell ref="B5:D5"/>
    <mergeCell ref="A4:A5"/>
  </mergeCells>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WorldFish</v>
      </c>
      <c r="B2" s="4" t="str">
        <v>F-AG10607-ASIA-AFRICA BLUETECH SUPERHIGHWAY PROJECT (COAST)</v>
      </c>
      <c r="C2" s="4" t="str">
        <v>HLO 2.2.1: Climate smart innovations</v>
      </c>
      <c r="D2" s="5">
        <v>824739</v>
      </c>
      <c r="E2" s="4" t="str">
        <v>10% allocation for S4I as stated in W3 and the bilateral mapping dashboard</v>
      </c>
      <c r="F2" s="4">
        <v>1140</v>
      </c>
    </row>
    <row r="3" ht="25" customHeight="1">
      <c r="B3" s="9" t="str">
        <v>W3/Bilateral budget subtotal</v>
      </c>
      <c r="D3" s="9">
        <v>824739</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WorldFish</v>
      </c>
      <c r="C2" s="4" t="str">
        <v>A5P12.10 PoD Name: Dynamic Learning and Adaptive Management Strategy — WorldFish S4I Scaling Pathway Engagement</v>
      </c>
      <c r="D2" s="4" t="str">
        <v>1. Farmers adapt and adopt sustainable practices Climate Adaptation and Mitigation Gender Equality, Youth and Social Inclusion Nutrition, Health and Food Security 5. Partners use science for scaling 2. Scaling partners enable access to agrifood solutions Poverty Reduction, Livelihoods and Jobs</v>
      </c>
      <c r="E2" s="4" t="str">
        <v>N/A</v>
      </c>
      <c r="F2" s="5">
        <v>0</v>
      </c>
      <c r="G2" s="4" t="str">
        <v/>
      </c>
      <c r="H2" s="4">
        <v>501</v>
      </c>
    </row>
    <row r="3" ht="25" customHeight="1">
      <c r="C3" s="9" t="str">
        <v>MELIA budget subtotal</v>
      </c>
      <c r="F3" s="9">
        <v>0</v>
      </c>
      <c r="G3" s="9" t="str">
        <v/>
      </c>
      <c r="H3" s="9" t="str">
        <v/>
      </c>
    </row>
    <row r="4" ht="60" customHeight="1">
      <c r="A4" s="8" t="str">
        <v>AOW02: Grand Challenges and Scaling Flagships</v>
      </c>
      <c r="B4" s="4" t="str">
        <v>WorldFish</v>
      </c>
      <c r="C4" s="4" t="str">
        <v>A5P12.10 PoD Name: Dynamic Learning and Adaptive Management Strategy — WorldFish S4I Scaling Pathway Engagement</v>
      </c>
      <c r="D4" s="4" t="str">
        <v>1. Farmers adapt and adopt sustainable practices Climate Adaptation and Mitigation Gender Equality, Youth and Social Inclusion Nutrition, Health and Food Security 5. Partners use science for scaling 2. Scaling partners enable access to agrifood solutions Poverty Reduction, Livelihoods and Jobs</v>
      </c>
      <c r="E4" s="4" t="str">
        <v>N/A</v>
      </c>
      <c r="F4" s="5">
        <v>0</v>
      </c>
      <c r="G4" s="4" t="str">
        <v/>
      </c>
      <c r="H4" s="4">
        <v>524</v>
      </c>
    </row>
    <row r="5" ht="25" customHeight="1">
      <c r="C5" s="9" t="str">
        <v>MELIA budget subtotal</v>
      </c>
      <c r="F5" s="9">
        <v>0</v>
      </c>
      <c r="G5" s="9" t="str">
        <v/>
      </c>
      <c r="H5" s="9" t="str">
        <v/>
      </c>
    </row>
    <row r="6" ht="60" customHeight="1">
      <c r="A6" s="8" t="str">
        <v>AOW05: Learning for Impact</v>
      </c>
      <c r="B6" s="4" t="str">
        <v>WorldFish</v>
      </c>
      <c r="C6" s="4" t="str">
        <v>A5P12.10 PoD Name: Dynamic Learning and Adaptive Management Strategy — WorldFish S4I Scaling Pathway Engagement</v>
      </c>
      <c r="D6" s="4" t="str">
        <v>1. Farmers adapt and adopt sustainable practices Climate Adaptation and Mitigation Gender Equality, Youth and Social Inclusion Nutrition, Health and Food Security 5. Partners use science for scaling 2. Scaling partners enable access to agrifood solutions Poverty Reduction, Livelihoods and Jobs</v>
      </c>
      <c r="E6" s="4" t="str">
        <v>N/A</v>
      </c>
      <c r="F6" s="5">
        <v>10000</v>
      </c>
      <c r="G6" s="4" t="str">
        <v xml:space="preserve"> A5P12.10 PoD Name: Dynamic Learning and Adaptive Management Strategy — WorldFish S4I Scaling Pathway Engagement</v>
      </c>
      <c r="H6" s="4">
        <v>500</v>
      </c>
    </row>
    <row r="7" ht="25" customHeight="1">
      <c r="C7" s="9" t="str">
        <v>MELIA budget subtotal</v>
      </c>
      <c r="F7" s="9">
        <v>10000</v>
      </c>
      <c r="G7" s="9" t="str">
        <v/>
      </c>
      <c r="H7" s="9" t="str">
        <v/>
      </c>
    </row>
  </sheetData>
  <mergeCells count="6">
    <mergeCell ref="C3:E3"/>
    <mergeCell ref="A2:A3"/>
    <mergeCell ref="C5:E5"/>
    <mergeCell ref="A4:A5"/>
    <mergeCell ref="C7:E7"/>
    <mergeCell ref="A6:A7"/>
  </mergeCells>
  <ignoredErrors>
    <ignoredError numberStoredAsText="1" sqref="A1:H7"/>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WorldFish</v>
      </c>
      <c r="C2" s="4" t="str">
        <v>Area of Work Leads</v>
      </c>
      <c r="D2" s="5">
        <v>6000</v>
      </c>
      <c r="E2" s="4" t="str">
        <v>Q1 2026 FTE costs for Transitional Area of Work (AoW) Leaders at $6000 per leader</v>
      </c>
      <c r="F2" s="4">
        <v>199</v>
      </c>
      <c r="G2" s="4">
        <v>3</v>
      </c>
    </row>
    <row r="3" ht="25" customHeight="1">
      <c r="C3" s="9" t="str">
        <v>Cross-cutting budget subtotal</v>
      </c>
      <c r="D3" s="9">
        <v>6000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6000</v>
      </c>
      <c r="C2" s="5">
        <v>0</v>
      </c>
      <c r="D2" s="5">
        <v>218702</v>
      </c>
      <c r="E2" s="5">
        <v>168957</v>
      </c>
      <c r="F2" s="5">
        <v>12764</v>
      </c>
      <c r="G2" s="5">
        <v>4598</v>
      </c>
      <c r="H2" s="5">
        <f>=SUM(B2:G2)</f>
        <v>0</v>
      </c>
    </row>
    <row r="3" ht="20" customHeight="1">
      <c r="A3" s="4" t="str">
        <v>Operations (supplies, consultants, travels, workshops, other)</v>
      </c>
      <c r="B3" s="5">
        <v>0</v>
      </c>
      <c r="C3" s="5">
        <v>0</v>
      </c>
      <c r="D3" s="5">
        <v>102830</v>
      </c>
      <c r="E3" s="5">
        <v>57043</v>
      </c>
      <c r="F3" s="5">
        <v>17236</v>
      </c>
      <c r="G3" s="5">
        <v>5402</v>
      </c>
      <c r="H3" s="5">
        <f>=SUM(B3:G3)</f>
        <v>0</v>
      </c>
    </row>
    <row r="4" ht="20" customHeight="1">
      <c r="A4" s="4" t="str">
        <v>Collaborators non-CGIAR centers</v>
      </c>
      <c r="B4" s="5">
        <v>0</v>
      </c>
      <c r="C4" s="5">
        <v>0</v>
      </c>
      <c r="D4" s="5">
        <v>13081</v>
      </c>
      <c r="E4" s="5">
        <v>14000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WorldFish</v>
      </c>
      <c r="C2" s="4" t="str">
        <v>Bangladesh</v>
      </c>
      <c r="D2" s="5">
        <v>100</v>
      </c>
      <c r="E2" s="4">
        <v>3025</v>
      </c>
    </row>
    <row r="3" ht="45" customHeight="1">
      <c r="A3" s="8" t="str">
        <v>AOW02: Grand Challenges and Scaling Flagships</v>
      </c>
      <c r="B3" s="4" t="str">
        <v>WorldFish</v>
      </c>
      <c r="C3" s="4" t="str">
        <v>Bangladesh</v>
      </c>
      <c r="D3" s="5">
        <v>100</v>
      </c>
      <c r="E3" s="4">
        <v>3026</v>
      </c>
    </row>
    <row r="4" ht="45" customHeight="1">
      <c r="A4" s="8" t="str">
        <v>AOW03: Enabling Environment Lab</v>
      </c>
      <c r="B4" s="4" t="str">
        <v>WorldFish</v>
      </c>
      <c r="C4" s="4" t="str">
        <v>Bangladesh</v>
      </c>
      <c r="D4" s="5">
        <v>59</v>
      </c>
      <c r="E4" s="4">
        <v>1210</v>
      </c>
    </row>
    <row r="5" ht="45" customHeight="1">
      <c r="A5" s="4" t="str">
        <v>AOW03: Enabling Environment Lab</v>
      </c>
      <c r="B5" s="4" t="str">
        <v>WorldFish</v>
      </c>
      <c r="C5" s="4" t="str">
        <v>Cambodia</v>
      </c>
      <c r="D5" s="5">
        <v>17</v>
      </c>
      <c r="E5" s="4">
        <v>1209</v>
      </c>
    </row>
    <row r="6" ht="45" customHeight="1">
      <c r="A6" s="4" t="str">
        <v>AOW03: Enabling Environment Lab</v>
      </c>
      <c r="B6" s="4" t="str">
        <v>WorldFish</v>
      </c>
      <c r="C6" s="4" t="str">
        <v>Kenya</v>
      </c>
      <c r="D6" s="5">
        <v>24</v>
      </c>
      <c r="E6" s="4">
        <v>1211</v>
      </c>
    </row>
    <row r="7" ht="45" customHeight="1">
      <c r="A7" s="8" t="str">
        <v>AOW04: Achieving Impact by Unlocking Finance and Partnerships</v>
      </c>
      <c r="B7" s="4" t="str">
        <v>WorldFish</v>
      </c>
      <c r="C7" s="4" t="str">
        <v>Bangladesh</v>
      </c>
      <c r="D7" s="5">
        <v>100</v>
      </c>
      <c r="E7" s="4">
        <v>3027</v>
      </c>
    </row>
    <row r="8" ht="45" customHeight="1">
      <c r="A8" s="8" t="str">
        <v>AOW05: Learning for Impact</v>
      </c>
      <c r="B8" s="4" t="str">
        <v>WorldFish</v>
      </c>
      <c r="C8" s="4" t="str">
        <v>Bangladesh</v>
      </c>
      <c r="D8" s="5">
        <v>100</v>
      </c>
      <c r="E8" s="4">
        <v>3028</v>
      </c>
    </row>
  </sheetData>
  <mergeCells count="5">
    <mergeCell ref="A2"/>
    <mergeCell ref="A3"/>
    <mergeCell ref="A4:A6"/>
    <mergeCell ref="A7"/>
    <mergeCell ref="A8"/>
  </mergeCells>
  <ignoredErrors>
    <ignoredError numberStoredAsText="1" sqref="A1:E8"/>
  </ignoredErrors>
</worksheet>
</file>

<file path=xl/worksheets/sheet9.xml><?xml version="1.0" encoding="utf-8"?>
<worksheet xmlns="http://schemas.openxmlformats.org/spreadsheetml/2006/main" xmlns:r="http://schemas.openxmlformats.org/officeDocument/2006/relationships">
  <dimension ref="A1:F8"/>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WorldFish</v>
      </c>
      <c r="C2" s="4" t="str">
        <v>Bangladesh</v>
      </c>
      <c r="D2" s="4" t="str">
        <v>country</v>
      </c>
      <c r="E2" s="5">
        <v>100</v>
      </c>
      <c r="F2" s="4">
        <v>1170</v>
      </c>
    </row>
    <row r="3" ht="45" customHeight="1">
      <c r="A3" s="8" t="str">
        <v>AOW02: Grand Challenges and Scaling Flagships</v>
      </c>
      <c r="B3" s="4" t="str">
        <v>WorldFish</v>
      </c>
      <c r="C3" s="4" t="str">
        <v>Bangladesh</v>
      </c>
      <c r="D3" s="4" t="str">
        <v>country</v>
      </c>
      <c r="E3" s="5">
        <v>100</v>
      </c>
      <c r="F3" s="4">
        <v>1171</v>
      </c>
    </row>
    <row r="4" ht="45" customHeight="1">
      <c r="A4" s="8" t="str">
        <v>AOW03: Enabling Environment Lab</v>
      </c>
      <c r="B4" s="4" t="str">
        <v>WorldFish</v>
      </c>
      <c r="C4" s="4" t="str">
        <v>Bangladesh</v>
      </c>
      <c r="D4" s="4" t="str">
        <v>country</v>
      </c>
      <c r="E4" s="5">
        <v>59</v>
      </c>
      <c r="F4" s="4">
        <v>411</v>
      </c>
    </row>
    <row r="5" ht="45" customHeight="1">
      <c r="A5" s="4" t="str">
        <v>AOW03: Enabling Environment Lab</v>
      </c>
      <c r="B5" s="4" t="str">
        <v>WorldFish</v>
      </c>
      <c r="C5" s="4" t="str">
        <v>Cambodia</v>
      </c>
      <c r="D5" s="4" t="str">
        <v>country</v>
      </c>
      <c r="E5" s="5">
        <v>17</v>
      </c>
      <c r="F5" s="4">
        <v>412</v>
      </c>
    </row>
    <row r="6" ht="45" customHeight="1">
      <c r="A6" s="4" t="str">
        <v>AOW03: Enabling Environment Lab</v>
      </c>
      <c r="B6" s="4" t="str">
        <v>WorldFish</v>
      </c>
      <c r="C6" s="4" t="str">
        <v>Kenya</v>
      </c>
      <c r="D6" s="4" t="str">
        <v>country</v>
      </c>
      <c r="E6" s="5">
        <v>24</v>
      </c>
      <c r="F6" s="4">
        <v>413</v>
      </c>
    </row>
    <row r="7" ht="45" customHeight="1">
      <c r="A7" s="8" t="str">
        <v>AOW04: Achieving Impact by Unlocking Finance and Partnerships</v>
      </c>
      <c r="B7" s="4" t="str">
        <v>WorldFish</v>
      </c>
      <c r="C7" s="4" t="str">
        <v>Bangladesh</v>
      </c>
      <c r="D7" s="4" t="str">
        <v>country</v>
      </c>
      <c r="E7" s="5">
        <v>100</v>
      </c>
      <c r="F7" s="4">
        <v>1172</v>
      </c>
    </row>
    <row r="8" ht="45" customHeight="1">
      <c r="A8" s="8" t="str">
        <v>AOW05: Learning for Impact</v>
      </c>
      <c r="B8" s="4" t="str">
        <v>WorldFish</v>
      </c>
      <c r="C8" s="4" t="str">
        <v>Bangladesh</v>
      </c>
      <c r="D8" s="4" t="str">
        <v>country</v>
      </c>
      <c r="E8" s="5">
        <v>100</v>
      </c>
      <c r="F8" s="4">
        <v>1173</v>
      </c>
    </row>
  </sheetData>
  <mergeCells count="5">
    <mergeCell ref="A2"/>
    <mergeCell ref="A3"/>
    <mergeCell ref="A4:A6"/>
    <mergeCell ref="A7"/>
    <mergeCell ref="A8"/>
  </mergeCells>
  <ignoredErrors>
    <ignoredError numberStoredAsText="1" sqref="A1:F8"/>
  </ignoredErrors>
</worksheet>
</file>

<file path=xl/worksheets/sheet10.xml><?xml version="1.0" encoding="utf-8"?>
<worksheet xmlns="http://schemas.openxmlformats.org/spreadsheetml/2006/main" xmlns:r="http://schemas.openxmlformats.org/officeDocument/2006/relationships">
  <dimension ref="A1:E108"/>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Engage and Empower</v>
      </c>
      <c r="B2" s="4" t="str">
        <v xml:space="preserve">Sustainable Farming </v>
      </c>
      <c r="C2" s="4" t="str">
        <v>HLO 1.1.2: Data and guidance for adaptive management</v>
      </c>
      <c r="D2" s="4" t="str">
        <v>Collaboration to develop relevant stakeholder feedback and evidence to strengthen adaptive management of research and scaling activities across the CGIAR Portfolio</v>
      </c>
      <c r="E2" s="4">
        <v>1077</v>
      </c>
    </row>
    <row r="3" ht="60" customHeight="1">
      <c r="A3" s="4" t="str">
        <v>AOW01: Engage and Empower</v>
      </c>
      <c r="B3" s="4" t="str">
        <v>Policy Innovations</v>
      </c>
      <c r="C3" s="4" t="str">
        <v>HLO 1.1.2: Data and guidance for adaptive management</v>
      </c>
      <c r="D3" s="4" t="str">
        <v>Collaboration to develop relevant stakeholder feedback and evidence to strengthen adaptive management of research and scaling activities across the CGIAR Portfolio</v>
      </c>
      <c r="E3" s="4">
        <v>1078</v>
      </c>
    </row>
    <row r="4" ht="60" customHeight="1">
      <c r="A4" s="4" t="str">
        <v>AOW01: Engage and Empower</v>
      </c>
      <c r="B4" s="4" t="str">
        <v>Capacity Sharing</v>
      </c>
      <c r="C4" s="4" t="str">
        <v>HLO 1.1.2: Data and guidance for adaptive management</v>
      </c>
      <c r="D4" s="4" t="str">
        <v>Collaboration to develop relevant stakeholder feedback and evidence to strengthen adaptive management of research and scaling activities across the CGIAR Portfolio</v>
      </c>
      <c r="E4" s="4">
        <v>1079</v>
      </c>
    </row>
    <row r="5" ht="60" customHeight="1">
      <c r="A5" s="4" t="str">
        <v>AOW01: Engage and Empower</v>
      </c>
      <c r="B5" s="4" t="str">
        <v>Capacity Sharing</v>
      </c>
      <c r="C5" s="4" t="str">
        <v>HLO 1.1.2: Data and guidance for adaptive management</v>
      </c>
      <c r="D5" s="4" t="str">
        <v>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v>
      </c>
      <c r="E5" s="4">
        <v>1080</v>
      </c>
    </row>
    <row r="6" ht="60" customHeight="1">
      <c r="A6" s="4" t="str">
        <v>AOW01: Engage and Empower</v>
      </c>
      <c r="B6" s="4" t="str">
        <v>Policy Innovations</v>
      </c>
      <c r="C6" s="4" t="str">
        <v>HLO 1.1.3: Strategies for research and scaling prioritization</v>
      </c>
      <c r="D6" s="4" t="str">
        <v>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6" s="4">
        <v>1081</v>
      </c>
    </row>
    <row r="7" ht="60" customHeight="1">
      <c r="A7" s="4" t="str">
        <v>AOW01: Engage and Empower</v>
      </c>
      <c r="B7" s="4" t="str">
        <v xml:space="preserve">Sustainable Farming </v>
      </c>
      <c r="C7" s="4" t="str">
        <v>HLO 1.1.2: Data and guidance for adaptive management</v>
      </c>
      <c r="D7" s="4" t="str">
        <v>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v>
      </c>
      <c r="E7" s="4">
        <v>1082</v>
      </c>
    </row>
    <row r="8" ht="60" customHeight="1">
      <c r="A8" s="4" t="str">
        <v>AOW01: Engage and Empower</v>
      </c>
      <c r="B8" s="4" t="str">
        <v xml:space="preserve">Sustainable Farming </v>
      </c>
      <c r="C8" s="4" t="str">
        <v>HLO 1.1.3: Strategies for research and scaling prioritization</v>
      </c>
      <c r="D8" s="4" t="str">
        <v>Joint inputs to improve regional and country strategies for stronger alignment and coordination.</v>
      </c>
      <c r="E8" s="4">
        <v>1083</v>
      </c>
    </row>
    <row r="9" ht="60" customHeight="1">
      <c r="A9" s="4" t="str">
        <v>AOW01: Engage and Empower</v>
      </c>
      <c r="B9" s="4" t="str">
        <v>Policy Innovations</v>
      </c>
      <c r="C9" s="4" t="str">
        <v>HLO 1.1.3: Strategies for research and scaling prioritization</v>
      </c>
      <c r="D9" s="4" t="str">
        <v>Joint inputs to improve regional and country strategies for stronger alignment and coordination.</v>
      </c>
      <c r="E9" s="4">
        <v>1084</v>
      </c>
    </row>
    <row r="10" ht="60" customHeight="1">
      <c r="A10" s="4" t="str">
        <v>AOW01: Engage and Empower</v>
      </c>
      <c r="B10" s="4" t="str">
        <v>Policy Innovations</v>
      </c>
      <c r="C10" s="4" t="str">
        <v>HLO 1.1.3: Strategies for research and scaling prioritization</v>
      </c>
      <c r="D10" s="4" t="str">
        <v>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v>
      </c>
      <c r="E10" s="4">
        <v>1085</v>
      </c>
    </row>
    <row r="11" ht="60" customHeight="1">
      <c r="A11" s="4" t="str">
        <v>AOW01: Engage and Empower</v>
      </c>
      <c r="B11" s="4" t="str">
        <v>Policy Innovations</v>
      </c>
      <c r="C11" s="4" t="str">
        <v>HLO 1.1.3: Strategies for research and scaling prioritization</v>
      </c>
      <c r="D11" s="4" t="str">
        <v>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v>
      </c>
      <c r="E11" s="4">
        <v>1086</v>
      </c>
    </row>
    <row r="12" ht="60" customHeight="1">
      <c r="A12" s="4" t="str">
        <v>AOW01: Engage and Empower</v>
      </c>
      <c r="B12" s="4" t="str">
        <v>Policy Innovations</v>
      </c>
      <c r="C12" s="4" t="str">
        <v>HLO 1.1.3: Strategies for research and scaling prioritization</v>
      </c>
      <c r="D12" s="4" t="str">
        <v>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v>
      </c>
      <c r="E12" s="4">
        <v>1087</v>
      </c>
    </row>
    <row r="13" ht="60" customHeight="1">
      <c r="A13" s="4" t="str">
        <v>AOW01: Engage and Empower</v>
      </c>
      <c r="B13" s="4" t="str">
        <v>Policy Innovations</v>
      </c>
      <c r="C13" s="4" t="str">
        <v>HLO 1.1.1: Demand intelligence system</v>
      </c>
      <c r="D13" s="4" t="str">
        <v>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13" s="4">
        <v>1088</v>
      </c>
    </row>
    <row r="14" ht="60" customHeight="1">
      <c r="A14" s="4" t="str">
        <v>AOW01: Engage and Empower</v>
      </c>
      <c r="B14" s="4" t="str">
        <v>Policy Innovations</v>
      </c>
      <c r="C14" s="4" t="str">
        <v>HLO 1.1.1: Demand intelligence system</v>
      </c>
      <c r="D14" s="4" t="str">
        <v>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4" s="4">
        <v>1089</v>
      </c>
    </row>
    <row r="15" ht="60" customHeight="1">
      <c r="A15" s="4" t="str">
        <v>AOW01: Engage and Empower</v>
      </c>
      <c r="B15" s="4" t="str">
        <v>Policy Innovations</v>
      </c>
      <c r="C15" s="4" t="str">
        <v>HLO 1.1.3: Strategies for research and scaling prioritization</v>
      </c>
      <c r="D15" s="4" t="str">
        <v>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5" s="4">
        <v>1090</v>
      </c>
    </row>
    <row r="16" ht="60" customHeight="1">
      <c r="A16" s="4" t="str">
        <v>AOW01: Engage and Empower</v>
      </c>
      <c r="B16" s="4" t="str">
        <v>Policy Innovations</v>
      </c>
      <c r="C16" s="4" t="str">
        <v>HLO 1.1.3: Strategies for research and scaling prioritization</v>
      </c>
      <c r="D16" s="4" t="str">
        <v>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6" s="4">
        <v>1091</v>
      </c>
    </row>
    <row r="17" ht="60" customHeight="1">
      <c r="A17" s="4" t="str">
        <v>AOW01: Engage and Empower</v>
      </c>
      <c r="B17" s="4" t="str">
        <v>Policy Innovations</v>
      </c>
      <c r="C17" s="4" t="str">
        <v>HLO 1.1.1: Demand intelligence system</v>
      </c>
      <c r="D17" s="4" t="str">
        <v>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7" s="4">
        <v>1092</v>
      </c>
    </row>
    <row r="18" ht="60" customHeight="1">
      <c r="A18" s="4" t="str">
        <v>AOW01: Engage and Empower</v>
      </c>
      <c r="B18" s="4" t="str">
        <v xml:space="preserve">Sustainable Farming </v>
      </c>
      <c r="C18" s="4" t="str">
        <v>HLO 1.1.1: Demand intelligence system</v>
      </c>
      <c r="D18" s="4" t="str">
        <v>Collaboration to provide insights and country evidence that sharpen tools and demand articulation dashboards and similar products for identifying stakeholder priorities.</v>
      </c>
      <c r="E18" s="4">
        <v>1120</v>
      </c>
    </row>
    <row r="19" ht="60" customHeight="1">
      <c r="A19" s="4" t="str">
        <v>AOW01: Engage and Empower</v>
      </c>
      <c r="B19" s="4" t="str">
        <v>Policy Innovations</v>
      </c>
      <c r="C19" s="4" t="str">
        <v>HLO 1.1.1: Demand intelligence system</v>
      </c>
      <c r="D19" s="4" t="str">
        <v>Collaboration to provide insights and country evidence that sharpen tools and demand articulation dashboards and similar products for identifying stakeholder priorities.</v>
      </c>
      <c r="E19" s="4">
        <v>1121</v>
      </c>
    </row>
    <row r="20" ht="60" customHeight="1">
      <c r="A20" s="4" t="str">
        <v>AOW01: Engage and Empower</v>
      </c>
      <c r="B20" s="4" t="str">
        <v xml:space="preserve">Digital Transformation </v>
      </c>
      <c r="C20" s="4" t="str">
        <v>HLO 1.1.1: Demand intelligence system</v>
      </c>
      <c r="D20" s="4" t="str">
        <v>Collaboration to provide insights and country evidence that sharpen tools and demand articulation dashboards and similar products for identifying stakeholder priorities.</v>
      </c>
      <c r="E20" s="4">
        <v>1122</v>
      </c>
    </row>
    <row r="21" ht="60" customHeight="1">
      <c r="A21" s="4" t="str">
        <v>AOW01: Engage and Empower</v>
      </c>
      <c r="B21" s="4" t="str">
        <v>Breeding for Tomorrow</v>
      </c>
      <c r="C21" s="4" t="str">
        <v>HLO 1.1.1: Demand intelligence system</v>
      </c>
      <c r="D21" s="4" t="str">
        <v>Collaboration to provide insights and country evidence that sharpen tools and demand articulation dashboards and similar products for identifying stakeholder priorities.</v>
      </c>
      <c r="E21" s="4">
        <v>1123</v>
      </c>
    </row>
    <row r="22" ht="60" customHeight="1">
      <c r="A22" s="4" t="str">
        <v>AOW01: Engage and Empower</v>
      </c>
      <c r="B22" s="4" t="str">
        <v>Better Diets and Nutrition</v>
      </c>
      <c r="C22" s="4" t="str">
        <v>HLO 1.1.1: Demand intelligence system</v>
      </c>
      <c r="D22" s="4" t="str">
        <v>Collaboration to provide insights and country evidence that sharpen tools and demand articulation dashboards and similar products for identifying stakeholder priorities.</v>
      </c>
      <c r="E22" s="4">
        <v>1124</v>
      </c>
    </row>
    <row r="23" ht="60" customHeight="1" xml:space="preserve">
      <c r="A23" s="4" t="str">
        <v>AOW01: Engage and Empower</v>
      </c>
      <c r="B23" s="4" t="str">
        <v xml:space="preserve">Digital Transformation </v>
      </c>
      <c r="C23" s="4" t="str">
        <v>HLO 1.1.1: Demand intelligence system</v>
      </c>
      <c r="D23" s="4" t="str" xml:space="preserve">
        <v xml:space="preserve">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v>
      </c>
      <c r="E23" s="4">
        <v>1125</v>
      </c>
    </row>
    <row r="24" ht="60" customHeight="1">
      <c r="A24" s="4" t="str">
        <v>AOW01: Engage and Empower</v>
      </c>
      <c r="B24" s="4" t="str">
        <v xml:space="preserve">Digital Transformation </v>
      </c>
      <c r="C24" s="4" t="str">
        <v>HLO 1.1.1: Demand intelligence system</v>
      </c>
      <c r="D24" s="4" t="str">
        <v>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v>
      </c>
      <c r="E24" s="4">
        <v>1126</v>
      </c>
    </row>
    <row r="25" ht="60" customHeight="1" xml:space="preserve">
      <c r="A25" s="4" t="str">
        <v>AOW01: Engage and Empower</v>
      </c>
      <c r="B25" s="4" t="str">
        <v xml:space="preserve">Digital Transformation </v>
      </c>
      <c r="C25" s="4" t="str">
        <v>HLO 1.1.1: Demand intelligence system</v>
      </c>
      <c r="D25" s="4" t="str" xml:space="preserve">
        <v xml:space="preserve">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v>
      </c>
      <c r="E25" s="4">
        <v>1127</v>
      </c>
    </row>
    <row r="26" ht="60" customHeight="1">
      <c r="A26" s="4" t="str">
        <v>AOW01: Engage and Empower</v>
      </c>
      <c r="B26" s="4" t="str">
        <v>Policy Innovations</v>
      </c>
      <c r="C26" s="4" t="str">
        <v>HLO 1.1.1: Demand intelligence system</v>
      </c>
      <c r="D26" s="4" t="str">
        <v>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v>
      </c>
      <c r="E26" s="4">
        <v>1128</v>
      </c>
    </row>
    <row r="27" ht="60" customHeight="1">
      <c r="A27" s="4" t="str">
        <v>AOW01: Engage and Empower</v>
      </c>
      <c r="B27" s="4" t="str">
        <v>Policy Innovations</v>
      </c>
      <c r="C27" s="4" t="str">
        <v>HLO 1.1.3: Strategies for research and scaling prioritization</v>
      </c>
      <c r="D27" s="4" t="str">
        <v>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v>
      </c>
      <c r="E27" s="4">
        <v>1129</v>
      </c>
    </row>
    <row r="28" ht="60" customHeight="1">
      <c r="A28" s="4" t="str">
        <v>AOW01: Engage and Empower</v>
      </c>
      <c r="B28" s="4" t="str">
        <v>Policy Innovations</v>
      </c>
      <c r="C28" s="4" t="str">
        <v>HLO 1.1.3: Strategies for research and scaling prioritization</v>
      </c>
      <c r="D28" s="4" t="str">
        <v>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v>
      </c>
      <c r="E28" s="4">
        <v>1130</v>
      </c>
    </row>
    <row r="29" ht="60" customHeight="1">
      <c r="A29" s="4" t="str">
        <v>AOW01: Engage and Empower</v>
      </c>
      <c r="B29" s="4" t="str">
        <v>Breeding for Tomorrow</v>
      </c>
      <c r="C29" s="4" t="str">
        <v>HLO 1.1.1: Demand intelligence system</v>
      </c>
      <c r="D29" s="4" t="str">
        <v>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v>
      </c>
      <c r="E29" s="4">
        <v>1131</v>
      </c>
    </row>
    <row r="30" ht="60" customHeight="1">
      <c r="A30" s="4" t="str">
        <v>AOW01: Engage and Empower</v>
      </c>
      <c r="B30" s="4" t="str">
        <v xml:space="preserve">Sustainable Farming </v>
      </c>
      <c r="C30" s="4" t="str">
        <v>HLO 1.1.1: Demand intelligence system</v>
      </c>
      <c r="D30" s="4" t="str">
        <v>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v>
      </c>
      <c r="E30" s="4">
        <v>1132</v>
      </c>
    </row>
    <row r="31" ht="60" customHeight="1" xml:space="preserve">
      <c r="A31" s="4" t="str">
        <v>AOW01: Engage and Empower</v>
      </c>
      <c r="B31" s="4" t="str">
        <v>Policy Innovations</v>
      </c>
      <c r="C31" s="4" t="str">
        <v>HLO 1.1.3: Strategies for research and scaling prioritization</v>
      </c>
      <c r="D31" s="4" t="str" xml:space="preserve">
        <v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v>
      </c>
      <c r="E31" s="4">
        <v>1133</v>
      </c>
    </row>
    <row r="32" ht="60" customHeight="1">
      <c r="A32" s="4" t="str">
        <v>AOW01: Engage and Empower</v>
      </c>
      <c r="B32" s="4" t="str">
        <v>Policy Innovations</v>
      </c>
      <c r="C32" s="4" t="str">
        <v>HLO 1.1.3: Strategies for research and scaling prioritization</v>
      </c>
      <c r="D32" s="4" t="str">
        <v>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v>
      </c>
      <c r="E32" s="4">
        <v>1134</v>
      </c>
    </row>
    <row r="33" ht="60" customHeight="1">
      <c r="A33" s="4" t="str">
        <v>AOW01: Engage and Empower</v>
      </c>
      <c r="B33" s="4" t="str">
        <v>Policy Innovations</v>
      </c>
      <c r="C33" s="4" t="str">
        <v>HLO 1.1.1: Demand intelligence system</v>
      </c>
      <c r="D33" s="4" t="str">
        <v>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v>
      </c>
      <c r="E33" s="4">
        <v>1135</v>
      </c>
    </row>
    <row r="34" ht="60" customHeight="1">
      <c r="A34" s="4" t="str">
        <v>AOW01: Engage and Empower</v>
      </c>
      <c r="B34" s="4" t="str">
        <v>Policy Innovations</v>
      </c>
      <c r="C34" s="4" t="str">
        <v>HLO 1.1.1: Demand intelligence system</v>
      </c>
      <c r="D34" s="4" t="str">
        <v>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v>
      </c>
      <c r="E34" s="4">
        <v>1136</v>
      </c>
    </row>
    <row r="35" ht="60" customHeight="1">
      <c r="A35" s="4" t="str">
        <v>AOW01: Engage and Empower</v>
      </c>
      <c r="B35" s="4" t="str">
        <v>Policy Innovations</v>
      </c>
      <c r="C35" s="4" t="str">
        <v>HLO 1.1.1: Demand intelligence system</v>
      </c>
      <c r="D35" s="4" t="str">
        <v>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v>
      </c>
      <c r="E35" s="4">
        <v>1137</v>
      </c>
    </row>
    <row r="36" ht="60" customHeight="1">
      <c r="A36" s="4" t="str">
        <v>AOW01: Engage and Empower</v>
      </c>
      <c r="B36" s="4" t="str">
        <v>Policy Innovations</v>
      </c>
      <c r="C36" s="4" t="str">
        <v>HLO 1.1.1: Demand intelligence system</v>
      </c>
      <c r="D36" s="4" t="str">
        <v>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36" s="4">
        <v>1138</v>
      </c>
    </row>
    <row r="37" ht="60" customHeight="1">
      <c r="A37" s="4" t="str">
        <v>AOW01: Engage and Empower</v>
      </c>
      <c r="B37" s="4" t="str">
        <v>Policy Innovations</v>
      </c>
      <c r="C37" s="4" t="str">
        <v>HLO 1.1.1: Demand intelligence system</v>
      </c>
      <c r="D37" s="4" t="str">
        <v>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v>
      </c>
      <c r="E37" s="4">
        <v>1139</v>
      </c>
    </row>
    <row r="38" ht="60" customHeight="1">
      <c r="A38" s="8" t="str">
        <v>AOW02: Grand Challenges and Scaling Flagships</v>
      </c>
      <c r="B38" s="4" t="str">
        <v>Breeding for Tomorrow</v>
      </c>
      <c r="C38" s="4" t="str">
        <v>HLO 2.2.1: Climate smart innovations</v>
      </c>
      <c r="D38" s="4" t="str">
        <v>Collaboration on scaling strategies and shared partners to expand the reach and use of climate and water advisory tools.</v>
      </c>
      <c r="E38" s="4">
        <v>1093</v>
      </c>
    </row>
    <row r="39" ht="60" customHeight="1">
      <c r="A39" s="4" t="str">
        <v>AOW02: Grand Challenges and Scaling Flagships</v>
      </c>
      <c r="B39" s="4" t="str">
        <v xml:space="preserve">Gender Equality and Inclusion </v>
      </c>
      <c r="C39" s="4" t="str">
        <v>HLO 2.2.1: Climate smart innovations</v>
      </c>
      <c r="D39" s="4" t="str">
        <v>Collaboration on scaling strategies and shared partners to expand the reach and use of climate and water advisory tools.</v>
      </c>
      <c r="E39" s="4">
        <v>1094</v>
      </c>
    </row>
    <row r="40" ht="60" customHeight="1">
      <c r="A40" s="4" t="str">
        <v>AOW02: Grand Challenges and Scaling Flagships</v>
      </c>
      <c r="B40" s="4" t="str">
        <v xml:space="preserve">Digital Transformation </v>
      </c>
      <c r="C40" s="4" t="str">
        <v>HLO 2.2.1: Climate smart innovations</v>
      </c>
      <c r="D40" s="4" t="str">
        <v>Collaboration on scaling strategies and shared partners to expand the reach and use of climate and water advisory tools.</v>
      </c>
      <c r="E40" s="4">
        <v>1095</v>
      </c>
    </row>
    <row r="41" ht="60" customHeight="1">
      <c r="A41" s="4" t="str">
        <v>AOW02: Grand Challenges and Scaling Flagships</v>
      </c>
      <c r="B41" s="4" t="str">
        <v>Climate Action</v>
      </c>
      <c r="C41" s="4" t="str">
        <v>HLO 2.2.1: Climate smart innovations</v>
      </c>
      <c r="D41" s="4" t="str">
        <v>Collaboration on scaling strategies and shared partners to expand the reach and use of climate and water advisory tools.</v>
      </c>
      <c r="E41" s="4">
        <v>1096</v>
      </c>
    </row>
    <row r="42" ht="60" customHeight="1">
      <c r="A42" s="4" t="str">
        <v>AOW02: Grand Challenges and Scaling Flagships</v>
      </c>
      <c r="B42" s="4" t="str">
        <v>Policy Innovations</v>
      </c>
      <c r="C42" s="4" t="str">
        <v>HLO 2.2.1: Climate smart innovations</v>
      </c>
      <c r="D42" s="4" t="str">
        <v>Collaboration on scaling strategies and shared partners to expand the reach and use of climate and water advisory tools.</v>
      </c>
      <c r="E42" s="4">
        <v>1097</v>
      </c>
    </row>
    <row r="43" ht="60" customHeight="1">
      <c r="A43" s="4" t="str">
        <v>AOW02: Grand Challenges and Scaling Flagships</v>
      </c>
      <c r="B43" s="4" t="str">
        <v xml:space="preserve">Multifunctional Landscapes </v>
      </c>
      <c r="C43" s="4" t="str">
        <v>HLO 2.2.1: Climate smart innovations</v>
      </c>
      <c r="D43" s="4" t="str">
        <v>Collaboration on scaling strategies and shared partners to expand the reach and use of climate and water advisory tools.</v>
      </c>
      <c r="E43" s="4">
        <v>1098</v>
      </c>
    </row>
    <row r="44" ht="60" customHeight="1">
      <c r="A44" s="4" t="str">
        <v>AOW02: Grand Challenges and Scaling Flagships</v>
      </c>
      <c r="B44" s="4" t="str">
        <v xml:space="preserve">Sustainable Animal and Aquatic Foods </v>
      </c>
      <c r="C44" s="4" t="str">
        <v>HLO 2.2.1: Climate smart innovations</v>
      </c>
      <c r="D44" s="4" t="str">
        <v>Collaboration on scaling strategies and shared partners to expand the reach and use of climate and water advisory tools.</v>
      </c>
      <c r="E44" s="4">
        <v>1099</v>
      </c>
    </row>
    <row r="45" ht="60" customHeight="1">
      <c r="A45" s="4" t="str">
        <v>AOW02: Grand Challenges and Scaling Flagships</v>
      </c>
      <c r="B45" s="4" t="str">
        <v xml:space="preserve">Sustainable Farming </v>
      </c>
      <c r="C45" s="4" t="str">
        <v>HLO 2.2.1: Climate smart innovations</v>
      </c>
      <c r="D45" s="4" t="str">
        <v>Collaboration on scaling strategies and shared partners to expand the reach and use of climate and water advisory tools.</v>
      </c>
      <c r="E45" s="4">
        <v>1100</v>
      </c>
    </row>
    <row r="46" ht="60" customHeight="1">
      <c r="A46" s="4" t="str">
        <v>AOW02: Grand Challenges and Scaling Flagships</v>
      </c>
      <c r="B46" s="4" t="str">
        <v xml:space="preserve">Sustainable Farming </v>
      </c>
      <c r="C46" s="4" t="str">
        <v>HLO 2.2.2: Business models and market-led solutions</v>
      </c>
      <c r="D46" s="4" t="str">
        <v>Coordinated work on shared impact pathways and delivery partners to scale bundled innovations for seed, mechanization, and fertility management.</v>
      </c>
      <c r="E46" s="4">
        <v>1101</v>
      </c>
    </row>
    <row r="47" ht="60" customHeight="1">
      <c r="A47" s="4" t="str">
        <v>AOW02: Grand Challenges and Scaling Flagships</v>
      </c>
      <c r="B47" s="4" t="str">
        <v>Policy Innovations</v>
      </c>
      <c r="C47" s="4" t="str">
        <v>HLO 2.2.2: Business models and market-led solutions</v>
      </c>
      <c r="D47" s="4" t="str">
        <v>Coordinated work on shared impact pathways and delivery partners to scale bundled innovations for seed, mechanization, and fertility management.</v>
      </c>
      <c r="E47" s="4">
        <v>1102</v>
      </c>
    </row>
    <row r="48" ht="60" customHeight="1">
      <c r="A48" s="4" t="str">
        <v>AOW02: Grand Challenges and Scaling Flagships</v>
      </c>
      <c r="B48" s="4" t="str">
        <v xml:space="preserve">Gender Equality and Inclusion </v>
      </c>
      <c r="C48" s="4" t="str">
        <v>HLO 2.2.2: Business models and market-led solutions</v>
      </c>
      <c r="D48" s="4" t="str">
        <v>Coordinated work on shared impact pathways and delivery partners to scale bundled innovations for seed, mechanization, and fertility management.</v>
      </c>
      <c r="E48" s="4">
        <v>1103</v>
      </c>
    </row>
    <row r="49" ht="60" customHeight="1">
      <c r="A49" s="4" t="str">
        <v>AOW02: Grand Challenges and Scaling Flagships</v>
      </c>
      <c r="B49" s="4" t="str">
        <v xml:space="preserve">Digital Transformation </v>
      </c>
      <c r="C49" s="4" t="str">
        <v>HLO 2.2.2: Business models and market-led solutions</v>
      </c>
      <c r="D49" s="4" t="str">
        <v>Coordinated work on shared impact pathways and delivery partners to scale bundled innovations for seed, mechanization, and fertility management.</v>
      </c>
      <c r="E49" s="4">
        <v>1104</v>
      </c>
    </row>
    <row r="50" ht="60" customHeight="1">
      <c r="A50" s="4" t="str">
        <v>AOW02: Grand Challenges and Scaling Flagships</v>
      </c>
      <c r="B50" s="4" t="str">
        <v>Climate Action</v>
      </c>
      <c r="C50" s="4" t="str">
        <v>HLO 2.2.2: Business models and market-led solutions</v>
      </c>
      <c r="D50" s="4" t="str">
        <v>Coordinated work on shared impact pathways and delivery partners to scale bundled innovations for seed, mechanization, and fertility management.</v>
      </c>
      <c r="E50" s="4">
        <v>1105</v>
      </c>
    </row>
    <row r="51" ht="60" customHeight="1">
      <c r="A51" s="4" t="str">
        <v>AOW02: Grand Challenges and Scaling Flagships</v>
      </c>
      <c r="B51" s="4" t="str">
        <v>Breeding for Tomorrow</v>
      </c>
      <c r="C51" s="4" t="str">
        <v>HLO 2.2.2: Business models and market-led solutions</v>
      </c>
      <c r="D51" s="4" t="str">
        <v>Coordinated work on shared impact pathways and delivery partners to scale bundled innovations for seed, mechanization, and fertility management.</v>
      </c>
      <c r="E51" s="4">
        <v>1106</v>
      </c>
    </row>
    <row r="52" ht="60" customHeight="1">
      <c r="A52" s="4" t="str">
        <v>AOW02: Grand Challenges and Scaling Flagships</v>
      </c>
      <c r="B52" s="4" t="str">
        <v xml:space="preserve">Sustainable Farming </v>
      </c>
      <c r="C52" s="4" t="str">
        <v>HLO 2.2.2: Business models and market-led solutions</v>
      </c>
      <c r="D52" s="4" t="str">
        <v>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2" s="4">
        <v>1107</v>
      </c>
    </row>
    <row r="53" ht="60" customHeight="1">
      <c r="A53" s="4" t="str">
        <v>AOW02: Grand Challenges and Scaling Flagships</v>
      </c>
      <c r="B53" s="4" t="str">
        <v xml:space="preserve">Sustainable Farming </v>
      </c>
      <c r="C53" s="4" t="str">
        <v>HLO 2.2.2: Business models and market-led solutions</v>
      </c>
      <c r="D53" s="4" t="str">
        <v>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3" s="4">
        <v>1108</v>
      </c>
    </row>
    <row r="54" ht="60" customHeight="1">
      <c r="A54" s="4" t="str">
        <v>AOW02: Grand Challenges and Scaling Flagships</v>
      </c>
      <c r="B54" s="4" t="str">
        <v xml:space="preserve">Sustainable Farming </v>
      </c>
      <c r="C54" s="4" t="str">
        <v>HLO 2.2.2: Business models and market-led solutions</v>
      </c>
      <c r="D54" s="4" t="str">
        <v>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4" s="4">
        <v>1109</v>
      </c>
    </row>
    <row r="55" ht="60" customHeight="1">
      <c r="A55" s="4" t="str">
        <v>AOW02: Grand Challenges and Scaling Flagships</v>
      </c>
      <c r="B55" s="4" t="str">
        <v xml:space="preserve">Sustainable Farming </v>
      </c>
      <c r="C55" s="4" t="str">
        <v>HLO 2.2.2: Business models and market-led solutions</v>
      </c>
      <c r="D55" s="4" t="str">
        <v>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5" s="4">
        <v>1110</v>
      </c>
    </row>
    <row r="56" ht="60" customHeight="1">
      <c r="A56" s="4" t="str">
        <v>AOW02: Grand Challenges and Scaling Flagships</v>
      </c>
      <c r="B56" s="4" t="str">
        <v xml:space="preserve">Sustainable Farming </v>
      </c>
      <c r="C56" s="4" t="str">
        <v>HLO 2.2.2: Business models and market-led solutions</v>
      </c>
      <c r="D56" s="4" t="str">
        <v>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6" s="4">
        <v>1111</v>
      </c>
    </row>
    <row r="57" ht="60" customHeight="1" xml:space="preserve">
      <c r="A57" s="4" t="str">
        <v>AOW02: Grand Challenges and Scaling Flagships</v>
      </c>
      <c r="B57" s="4" t="str">
        <v xml:space="preserve">Sustainable Farming </v>
      </c>
      <c r="C57" s="4" t="str">
        <v>HLO 2.2.2: Business models and market-led solutions</v>
      </c>
      <c r="D57" s="4" t="str" xml:space="preserve">
        <v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v>
      </c>
      <c r="E57" s="4">
        <v>1112</v>
      </c>
    </row>
    <row r="58" ht="60" customHeight="1" xml:space="preserve">
      <c r="A58" s="4" t="str">
        <v>AOW02: Grand Challenges and Scaling Flagships</v>
      </c>
      <c r="B58" s="4" t="str">
        <v>Breeding for Tomorrow</v>
      </c>
      <c r="C58" s="4" t="str">
        <v>HLO 2.2.2: Business models and market-led solutions</v>
      </c>
      <c r="D58" s="4" t="str" xml:space="preserve">
        <v xml:space="preserve">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v>
      </c>
      <c r="E58" s="4">
        <v>1113</v>
      </c>
    </row>
    <row r="59" ht="60" customHeight="1">
      <c r="A59" s="4" t="str">
        <v>AOW02: Grand Challenges and Scaling Flagships</v>
      </c>
      <c r="B59" s="4" t="str">
        <v>Better Diets and Nutrition</v>
      </c>
      <c r="C59" s="4" t="str">
        <v>HLO 2.2.3: Market, policy and behavior change innovations</v>
      </c>
      <c r="D59" s="4" t="str">
        <v>Joint work with shared scaling partners to advance polices and behavioral change to advance diverse, safe, and affordable diets.</v>
      </c>
      <c r="E59" s="4">
        <v>1114</v>
      </c>
    </row>
    <row r="60" ht="60" customHeight="1">
      <c r="A60" s="4" t="str">
        <v>AOW02: Grand Challenges and Scaling Flagships</v>
      </c>
      <c r="B60" s="4" t="str">
        <v>Breeding for Tomorrow</v>
      </c>
      <c r="C60" s="4" t="str">
        <v>HLO 2.2.3: Market, policy and behavior change innovations</v>
      </c>
      <c r="D60" s="4" t="str">
        <v>Joint work with shared scaling partners to advance polices and behavioral change to advance diverse, safe, and affordable diets.</v>
      </c>
      <c r="E60" s="4">
        <v>1115</v>
      </c>
    </row>
    <row r="61" ht="60" customHeight="1">
      <c r="A61" s="4" t="str">
        <v>AOW02: Grand Challenges and Scaling Flagships</v>
      </c>
      <c r="B61" s="4" t="str">
        <v xml:space="preserve">Gender Equality and Inclusion </v>
      </c>
      <c r="C61" s="4" t="str">
        <v>HLO 2.2.3: Market, policy and behavior change innovations</v>
      </c>
      <c r="D61" s="4" t="str">
        <v>Joint work with shared scaling partners to advance polices and behavioral change to advance diverse, safe, and affordable diets.</v>
      </c>
      <c r="E61" s="4">
        <v>1116</v>
      </c>
    </row>
    <row r="62" ht="60" customHeight="1">
      <c r="A62" s="4" t="str">
        <v>AOW02: Grand Challenges and Scaling Flagships</v>
      </c>
      <c r="B62" s="4" t="str">
        <v>Policy Innovations</v>
      </c>
      <c r="C62" s="4" t="str">
        <v>HLO 2.2.3: Market, policy and behavior change innovations</v>
      </c>
      <c r="D62" s="4" t="str">
        <v>Joint work with shared scaling partners to advance polices and behavioral change to advance diverse, safe, and affordable diets.</v>
      </c>
      <c r="E62" s="4">
        <v>1117</v>
      </c>
    </row>
    <row r="63" ht="60" customHeight="1">
      <c r="A63" s="4" t="str">
        <v>AOW02: Grand Challenges and Scaling Flagships</v>
      </c>
      <c r="B63" s="4" t="str">
        <v xml:space="preserve">Sustainable Animal and Aquatic Foods </v>
      </c>
      <c r="C63" s="4" t="str">
        <v>HLO 2.2.3: Market, policy and behavior change innovations</v>
      </c>
      <c r="D63" s="4" t="str">
        <v>Joint work with shared scaling partners to advance polices and behavioral change to advance diverse, safe, and affordable diets.</v>
      </c>
      <c r="E63" s="4">
        <v>1118</v>
      </c>
    </row>
    <row r="64" ht="60" customHeight="1">
      <c r="A64" s="4" t="str">
        <v>AOW02: Grand Challenges and Scaling Flagships</v>
      </c>
      <c r="B64" s="4" t="str">
        <v xml:space="preserve">Sustainable Farming </v>
      </c>
      <c r="C64" s="4" t="str">
        <v>HLO 2.2.3: Market, policy and behavior change innovations</v>
      </c>
      <c r="D64" s="4" t="str">
        <v>Joint work with shared scaling partners to advance polices and behavioral change to advance diverse, safe, and affordable diets.</v>
      </c>
      <c r="E64" s="4">
        <v>1119</v>
      </c>
    </row>
    <row r="65" ht="60" customHeight="1">
      <c r="A65" s="8" t="str">
        <v>AOW03: Enabling Environment Lab</v>
      </c>
      <c r="B65" s="4" t="str">
        <v xml:space="preserve">Sustainable Farming </v>
      </c>
      <c r="C65" s="4" t="str">
        <v xml:space="preserve">HLO 3.3.1: Enabling environment tools and diagnostics </v>
      </c>
      <c r="D65" s="4" t="str">
        <v>Collaboration to supply policy and institutional insights that improve diagnostics relevant to overcoming scaling bottlenecks</v>
      </c>
      <c r="E65" s="4">
        <v>1140</v>
      </c>
    </row>
    <row r="66" ht="60" customHeight="1">
      <c r="A66" s="4" t="str">
        <v>AOW03: Enabling Environment Lab</v>
      </c>
      <c r="B66" s="4" t="str">
        <v xml:space="preserve">Sustainable Animal and Aquatic Foods </v>
      </c>
      <c r="C66" s="4" t="str">
        <v xml:space="preserve">HLO 3.3.1: Enabling environment tools and diagnostics </v>
      </c>
      <c r="D66" s="4" t="str">
        <v>Collaboration to supply policy and institutional insights that improve diagnostics relevant to overcoming scaling bottlenecks</v>
      </c>
      <c r="E66" s="4">
        <v>1141</v>
      </c>
    </row>
    <row r="67" ht="60" customHeight="1">
      <c r="A67" s="4" t="str">
        <v>AOW03: Enabling Environment Lab</v>
      </c>
      <c r="B67" s="4" t="str">
        <v>Policy Innovations</v>
      </c>
      <c r="C67" s="4" t="str">
        <v xml:space="preserve">HLO 3.3.1: Enabling environment tools and diagnostics </v>
      </c>
      <c r="D67" s="4" t="str">
        <v>Collaboration to supply policy and institutional insights that improve diagnostics relevant to overcoming scaling bottlenecks</v>
      </c>
      <c r="E67" s="4">
        <v>1142</v>
      </c>
    </row>
    <row r="68" ht="60" customHeight="1">
      <c r="A68" s="4" t="str">
        <v>AOW03: Enabling Environment Lab</v>
      </c>
      <c r="B68" s="4" t="str">
        <v>Climate Action</v>
      </c>
      <c r="C68" s="4" t="str">
        <v xml:space="preserve">HLO 3.3.1: Enabling environment tools and diagnostics </v>
      </c>
      <c r="D68" s="4" t="str">
        <v>Collaboration to supply policy and institutional insights that improve diagnostics relevant to overcoming scaling bottlenecks</v>
      </c>
      <c r="E68" s="4">
        <v>1143</v>
      </c>
    </row>
    <row r="69" ht="60" customHeight="1" xml:space="preserve">
      <c r="A69" s="4" t="str">
        <v>AOW03: Enabling Environment Lab</v>
      </c>
      <c r="B69" s="4" t="str">
        <v>Breeding for Tomorrow</v>
      </c>
      <c r="C69" s="4" t="str">
        <v xml:space="preserve">HLO 3.3.1: Enabling environment tools and diagnostics </v>
      </c>
      <c r="D69" s="4" t="str" xml:space="preserve">
        <v xml:space="preserve">Collaboration to supply policy and institutional insights that improve diagnostics relevant to overcoming scaling bottlenecks
</v>
      </c>
      <c r="E69" s="4">
        <v>1144</v>
      </c>
    </row>
    <row r="70" ht="60" customHeight="1">
      <c r="A70" s="4" t="str">
        <v>AOW03: Enabling Environment Lab</v>
      </c>
      <c r="B70" s="4" t="str">
        <v xml:space="preserve">Sustainable Animal and Aquatic Foods </v>
      </c>
      <c r="C70" s="4" t="str">
        <v xml:space="preserve">HLO 3.3.2: Scaling support services for enabling environment and institutions </v>
      </c>
      <c r="D70" s="4" t="str">
        <v>Joint capacity-sharing to strengthen institutional systems required for scaling.</v>
      </c>
      <c r="E70" s="4">
        <v>1145</v>
      </c>
    </row>
    <row r="71" ht="60" customHeight="1">
      <c r="A71" s="4" t="str">
        <v>AOW03: Enabling Environment Lab</v>
      </c>
      <c r="B71" s="4" t="str">
        <v>Policy Innovations</v>
      </c>
      <c r="C71" s="4" t="str">
        <v xml:space="preserve">HLO 3.3.2: Scaling support services for enabling environment and institutions </v>
      </c>
      <c r="D71" s="4" t="str">
        <v>Joint capacity-sharing to strengthen institutional systems required for scaling.</v>
      </c>
      <c r="E71" s="4">
        <v>1146</v>
      </c>
    </row>
    <row r="72" ht="60" customHeight="1">
      <c r="A72" s="4" t="str">
        <v>AOW03: Enabling Environment Lab</v>
      </c>
      <c r="B72" s="4" t="str">
        <v xml:space="preserve">Multifunctional Landscapes </v>
      </c>
      <c r="C72" s="4" t="str">
        <v xml:space="preserve">HLO 3.3.2: Scaling support services for enabling environment and institutions </v>
      </c>
      <c r="D72" s="4" t="str">
        <v>Joint capacity-sharing to strengthen institutional systems required for scaling.</v>
      </c>
      <c r="E72" s="4">
        <v>1147</v>
      </c>
    </row>
    <row r="73" ht="60" customHeight="1">
      <c r="A73" s="4" t="str">
        <v>AOW03: Enabling Environment Lab</v>
      </c>
      <c r="B73" s="4" t="str">
        <v xml:space="preserve">Gender Equality and Inclusion </v>
      </c>
      <c r="C73" s="4" t="str">
        <v xml:space="preserve">HLO 3.3.2: Scaling support services for enabling environment and institutions </v>
      </c>
      <c r="D73" s="4" t="str">
        <v>Joint capacity-sharing to strengthen institutional systems required for scaling.</v>
      </c>
      <c r="E73" s="4">
        <v>1148</v>
      </c>
    </row>
    <row r="74" ht="60" customHeight="1">
      <c r="A74" s="4" t="str">
        <v>AOW03: Enabling Environment Lab</v>
      </c>
      <c r="B74" s="4" t="str">
        <v xml:space="preserve">Sustainable Animal and Aquatic Foods </v>
      </c>
      <c r="C74" s="4" t="str">
        <v xml:space="preserve">HLO 3.3.3: Science-policy networks and partnerships for scaling </v>
      </c>
      <c r="D74" s="4" t="str">
        <v>Co-engagement with policy actors and producer groups to reinforce partnerships for scaling.</v>
      </c>
      <c r="E74" s="4">
        <v>1149</v>
      </c>
    </row>
    <row r="75" ht="60" customHeight="1">
      <c r="A75" s="4" t="str">
        <v>AOW03: Enabling Environment Lab</v>
      </c>
      <c r="B75" s="4" t="str">
        <v xml:space="preserve">Digital Transformation </v>
      </c>
      <c r="C75" s="4" t="str">
        <v xml:space="preserve">HLO 3.3.3: Science-policy networks and partnerships for scaling </v>
      </c>
      <c r="D75" s="4" t="str">
        <v>Co-engagement with policy actors and producer groups to reinforce partnerships for scaling.</v>
      </c>
      <c r="E75" s="4">
        <v>1150</v>
      </c>
    </row>
    <row r="76" ht="60" customHeight="1">
      <c r="A76" s="8" t="str">
        <v>AOW04: Achieving Impact by Unlocking Finance and Partnerships</v>
      </c>
      <c r="B76" s="4" t="str">
        <v xml:space="preserve">Multifunctional Landscapes </v>
      </c>
      <c r="C76" s="4" t="str">
        <v>HLO 4.4.1: Technical assistance for financing for innovation scaling</v>
      </c>
      <c r="D76" s="4" t="str">
        <v>Collaboration to ensure that relevant CGIAR innovations are included in e-catalogues and IFI investment plans</v>
      </c>
      <c r="E76" s="4">
        <v>1151</v>
      </c>
    </row>
    <row r="77" ht="60" customHeight="1">
      <c r="A77" s="4" t="str">
        <v>AOW04: Achieving Impact by Unlocking Finance and Partnerships</v>
      </c>
      <c r="B77" s="4" t="str">
        <v xml:space="preserve">Sustainable Farming </v>
      </c>
      <c r="C77" s="4" t="str">
        <v>HLO 4.4.1: Technical assistance for financing for innovation scaling</v>
      </c>
      <c r="D77" s="4" t="str">
        <v>Collaboration to ensure that relevant CGIAR innovations are included in e-catalogues and IFI investment plans</v>
      </c>
      <c r="E77" s="4">
        <v>1152</v>
      </c>
    </row>
    <row r="78" ht="60" customHeight="1">
      <c r="A78" s="4" t="str">
        <v>AOW04: Achieving Impact by Unlocking Finance and Partnerships</v>
      </c>
      <c r="B78" s="4" t="str">
        <v xml:space="preserve">Sustainable Animal and Aquatic Foods </v>
      </c>
      <c r="C78" s="4" t="str">
        <v>HLO 4.4.1: Technical assistance for financing for innovation scaling</v>
      </c>
      <c r="D78" s="4" t="str">
        <v>Collaboration to ensure that relevant CGIAR innovations are included in e-catalogues and IFI investment plans</v>
      </c>
      <c r="E78" s="4">
        <v>1153</v>
      </c>
    </row>
    <row r="79" ht="60" customHeight="1">
      <c r="A79" s="4" t="str">
        <v>AOW04: Achieving Impact by Unlocking Finance and Partnerships</v>
      </c>
      <c r="B79" s="4" t="str">
        <v>Policy Innovations</v>
      </c>
      <c r="C79" s="4" t="str">
        <v>HLO 4.4.1: Technical assistance for financing for innovation scaling</v>
      </c>
      <c r="D79" s="4" t="str">
        <v>Collaboration to ensure that relevant CGIAR innovations are included in e-catalogues and IFI investment plans</v>
      </c>
      <c r="E79" s="4">
        <v>1154</v>
      </c>
    </row>
    <row r="80" ht="60" customHeight="1">
      <c r="A80" s="4" t="str">
        <v>AOW04: Achieving Impact by Unlocking Finance and Partnerships</v>
      </c>
      <c r="B80" s="4" t="str">
        <v>Better Diets and Nutrition</v>
      </c>
      <c r="C80" s="4" t="str">
        <v>HLO 4.4.1: Technical assistance for financing for innovation scaling</v>
      </c>
      <c r="D80" s="4" t="str">
        <v>Collaboration to ensure that relevant CGIAR innovations are included in e-catalogues and IFI investment plans</v>
      </c>
      <c r="E80" s="4">
        <v>1155</v>
      </c>
    </row>
    <row r="81" ht="60" customHeight="1">
      <c r="A81" s="4" t="str">
        <v>AOW04: Achieving Impact by Unlocking Finance and Partnerships</v>
      </c>
      <c r="B81" s="4" t="str">
        <v>Breeding for Tomorrow</v>
      </c>
      <c r="C81" s="4" t="str">
        <v>HLO 4.4.1: Technical assistance for financing for innovation scaling</v>
      </c>
      <c r="D81" s="4" t="str">
        <v>Collaboration to ensure that relevant CGIAR innovations are included in e-catalogues and IFI investment plans</v>
      </c>
      <c r="E81" s="4">
        <v>1156</v>
      </c>
    </row>
    <row r="82" ht="60" customHeight="1">
      <c r="A82" s="4" t="str">
        <v>AOW04: Achieving Impact by Unlocking Finance and Partnerships</v>
      </c>
      <c r="B82" s="4" t="str">
        <v>Capacity Sharing</v>
      </c>
      <c r="C82" s="4" t="str">
        <v>HLO 4.4.1: Technical assistance for financing for innovation scaling</v>
      </c>
      <c r="D82" s="4" t="str">
        <v>Collaboration to ensure that relevant CGIAR innovations are included in e-catalogues and IFI investment plans</v>
      </c>
      <c r="E82" s="4">
        <v>1157</v>
      </c>
    </row>
    <row r="83" ht="60" customHeight="1">
      <c r="A83" s="4" t="str">
        <v>AOW04: Achieving Impact by Unlocking Finance and Partnerships</v>
      </c>
      <c r="B83" s="4" t="str">
        <v>Climate Action</v>
      </c>
      <c r="C83" s="4" t="str">
        <v>HLO 4.4.1: Technical assistance for financing for innovation scaling</v>
      </c>
      <c r="D83" s="4" t="str">
        <v>Collaboration to ensure that relevant CGIAR innovations are included in e-catalogues and IFI investment plans</v>
      </c>
      <c r="E83" s="4">
        <v>1158</v>
      </c>
    </row>
    <row r="84" ht="60" customHeight="1">
      <c r="A84" s="4" t="str">
        <v>AOW04: Achieving Impact by Unlocking Finance and Partnerships</v>
      </c>
      <c r="B84" s="4" t="str">
        <v xml:space="preserve">Digital Transformation </v>
      </c>
      <c r="C84" s="4" t="str">
        <v>HLO 4.4.1: Technical assistance for financing for innovation scaling</v>
      </c>
      <c r="D84" s="4" t="str">
        <v>Collaboration to ensure that relevant CGIAR innovations are included in e-catalogues and IFI investment plans</v>
      </c>
      <c r="E84" s="4">
        <v>1159</v>
      </c>
    </row>
    <row r="85" ht="60" customHeight="1">
      <c r="A85" s="4" t="str">
        <v>AOW04: Achieving Impact by Unlocking Finance and Partnerships</v>
      </c>
      <c r="B85" s="4" t="str">
        <v>Food Frontiers and Security</v>
      </c>
      <c r="C85" s="4" t="str">
        <v>HLO 4.4.1: Technical assistance for financing for innovation scaling</v>
      </c>
      <c r="D85" s="4" t="str">
        <v>Collaboration to ensure that relevant CGIAR innovations are included in e-catalogues and IFI investment plans</v>
      </c>
      <c r="E85" s="4">
        <v>1160</v>
      </c>
    </row>
    <row r="86" ht="60" customHeight="1">
      <c r="A86" s="4" t="str">
        <v>AOW04: Achieving Impact by Unlocking Finance and Partnerships</v>
      </c>
      <c r="B86" s="4" t="str">
        <v xml:space="preserve">Gender Equality and Inclusion </v>
      </c>
      <c r="C86" s="4" t="str">
        <v>HLO 4.4.1: Technical assistance for financing for innovation scaling</v>
      </c>
      <c r="D86" s="4" t="str">
        <v>Collaboration to ensure that relevant CGIAR innovations are included in e-catalogues and IFI investment plans</v>
      </c>
      <c r="E86" s="4">
        <v>1161</v>
      </c>
    </row>
    <row r="87" ht="60" customHeight="1">
      <c r="A87" s="4" t="str">
        <v>AOW04: Achieving Impact by Unlocking Finance and Partnerships</v>
      </c>
      <c r="B87" s="4" t="str">
        <v>Genebank</v>
      </c>
      <c r="C87" s="4" t="str">
        <v>HLO 4.4.1: Technical assistance for financing for innovation scaling</v>
      </c>
      <c r="D87" s="4" t="str">
        <v>Collaboration to ensure that relevant CGIAR innovations are included in e-catalogues and IFI investment plans</v>
      </c>
      <c r="E87" s="4">
        <v>1162</v>
      </c>
    </row>
    <row r="88" ht="60" customHeight="1">
      <c r="A88" s="4" t="str">
        <v>AOW04: Achieving Impact by Unlocking Finance and Partnerships</v>
      </c>
      <c r="B88" s="4" t="str">
        <v xml:space="preserve">Sustainable Farming </v>
      </c>
      <c r="C88" s="4" t="str">
        <v>HLO 4.4.2: Partnerships and institutional arrangements for unlocking blended financing</v>
      </c>
      <c r="D88" s="4" t="str">
        <v>Shared data and delivery experience to strengthen portfolio tools including use of Innovation Packages and Scaling Readiness (IPSR) metrics to improve scaling strategies.</v>
      </c>
      <c r="E88" s="4">
        <v>1163</v>
      </c>
    </row>
    <row r="89" ht="60" customHeight="1">
      <c r="A89" s="4" t="str">
        <v>AOW04: Achieving Impact by Unlocking Finance and Partnerships</v>
      </c>
      <c r="B89" s="4" t="str">
        <v xml:space="preserve">Sustainable Animal and Aquatic Foods </v>
      </c>
      <c r="C89" s="4" t="str">
        <v>HLO 4.4.2: Partnerships and institutional arrangements for unlocking blended financing</v>
      </c>
      <c r="D89" s="4" t="str">
        <v>Shared data and delivery experience to strengthen portfolio tools including use of Innovation Packages and Scaling Readiness (IPSR) metrics to improve scaling strategies.</v>
      </c>
      <c r="E89" s="4">
        <v>1164</v>
      </c>
    </row>
    <row r="90" ht="60" customHeight="1">
      <c r="A90" s="4" t="str">
        <v>AOW04: Achieving Impact by Unlocking Finance and Partnerships</v>
      </c>
      <c r="B90" s="4" t="str">
        <v xml:space="preserve">Gender Equality and Inclusion </v>
      </c>
      <c r="C90" s="4" t="str">
        <v>HLO 4.4.2: Partnerships and institutional arrangements for unlocking blended financing</v>
      </c>
      <c r="D90" s="4" t="str">
        <v>Shared data and delivery experience to strengthen portfolio tools including use of Innovation Packages and Scaling Readiness (IPSR) metrics to improve scaling strategies.</v>
      </c>
      <c r="E90" s="4">
        <v>1165</v>
      </c>
    </row>
    <row r="91" ht="60" customHeight="1">
      <c r="A91" s="4" t="str">
        <v>AOW04: Achieving Impact by Unlocking Finance and Partnerships</v>
      </c>
      <c r="B91" s="4" t="str">
        <v>Climate Action</v>
      </c>
      <c r="C91" s="4" t="str">
        <v>HLO 4.4.2: Partnerships and institutional arrangements for unlocking blended financing</v>
      </c>
      <c r="D91" s="4" t="str">
        <v>Shared data and delivery experience to strengthen portfolio tools including use of Innovation Packages and Scaling Readiness (IPSR) metrics to improve scaling strategies.</v>
      </c>
      <c r="E91" s="4">
        <v>1166</v>
      </c>
    </row>
    <row r="92" ht="60" customHeight="1">
      <c r="A92" s="8" t="str">
        <v>AOW05: Learning for Impact</v>
      </c>
      <c r="B92" s="4" t="str">
        <v>Capacity Sharing</v>
      </c>
      <c r="C92" s="4" t="str">
        <v xml:space="preserve">HLO 5.5.1: Scaling science for societal impact </v>
      </c>
      <c r="D92" s="4" t="str">
        <v>Collaboration on scaling science research and innovation system analyses relevant to other Areas of Work</v>
      </c>
      <c r="E92" s="4">
        <v>1167</v>
      </c>
    </row>
    <row r="93" ht="60" customHeight="1">
      <c r="A93" s="4" t="str">
        <v>AOW05: Learning for Impact</v>
      </c>
      <c r="B93" s="4" t="str">
        <v>Climate Action</v>
      </c>
      <c r="C93" s="4" t="str">
        <v xml:space="preserve">HLO 5.5.1: Scaling science for societal impact </v>
      </c>
      <c r="D93" s="4" t="str">
        <v>Collaboration on scaling science research and innovation system analyses relevant to other Areas of Work</v>
      </c>
      <c r="E93" s="4">
        <v>1168</v>
      </c>
    </row>
    <row r="94" ht="60" customHeight="1">
      <c r="A94" s="4" t="str">
        <v>AOW05: Learning for Impact</v>
      </c>
      <c r="B94" s="4" t="str">
        <v xml:space="preserve">Digital Transformation </v>
      </c>
      <c r="C94" s="4" t="str">
        <v xml:space="preserve">HLO 5.5.1: Scaling science for societal impact </v>
      </c>
      <c r="D94" s="4" t="str">
        <v>Collaboration on scaling science research and innovation system analyses relevant to other Areas of Work</v>
      </c>
      <c r="E94" s="4">
        <v>1169</v>
      </c>
    </row>
    <row r="95" ht="60" customHeight="1">
      <c r="A95" s="4" t="str">
        <v>AOW05: Learning for Impact</v>
      </c>
      <c r="B95" s="4" t="str">
        <v xml:space="preserve">Gender Equality and Inclusion </v>
      </c>
      <c r="C95" s="4" t="str">
        <v xml:space="preserve">HLO 5.5.1: Scaling science for societal impact </v>
      </c>
      <c r="D95" s="4" t="str">
        <v>Collaboration on scaling science research and innovation system analyses relevant to other Areas of Work</v>
      </c>
      <c r="E95" s="4">
        <v>1170</v>
      </c>
    </row>
    <row r="96" ht="60" customHeight="1">
      <c r="A96" s="4" t="str">
        <v>AOW05: Learning for Impact</v>
      </c>
      <c r="B96" s="4" t="str">
        <v xml:space="preserve">Sustainable Animal and Aquatic Foods </v>
      </c>
      <c r="C96" s="4" t="str">
        <v xml:space="preserve">HLO 5.5.1: Scaling science for societal impact </v>
      </c>
      <c r="D96" s="4" t="str">
        <v>Collaboration on scaling science research and innovation system analyses relevant to other Areas of Work</v>
      </c>
      <c r="E96" s="4">
        <v>1171</v>
      </c>
    </row>
    <row r="97" ht="60" customHeight="1">
      <c r="A97" s="4" t="str">
        <v>AOW05: Learning for Impact</v>
      </c>
      <c r="B97" s="4" t="str">
        <v xml:space="preserve">Digital Transformation </v>
      </c>
      <c r="C97" s="4" t="str">
        <v>HLO 5.5.2: Evidence-based evaluation and dynamic learning insights</v>
      </c>
      <c r="D97" s="4" t="str">
        <v>Collaboration on MELIA functions and dynamic learning to improve scaling and adaptive management decisions</v>
      </c>
      <c r="E97" s="4">
        <v>1172</v>
      </c>
    </row>
    <row r="98" ht="60" customHeight="1">
      <c r="A98" s="4" t="str">
        <v>AOW05: Learning for Impact</v>
      </c>
      <c r="B98" s="4" t="str">
        <v xml:space="preserve">Sustainable Farming </v>
      </c>
      <c r="C98" s="4" t="str">
        <v>HLO 5.5.3: Innovation portfolio analytics and decision support tools</v>
      </c>
      <c r="D98" s="4" t="str">
        <v>Co-curation of innovation bundles and packages as part of Innovation Packages and Scaling Readiness (IPSR) and Innovation Portfolio management for the CGIAR’s Programs and Accelerators</v>
      </c>
      <c r="E98" s="4">
        <v>1173</v>
      </c>
    </row>
    <row r="99" ht="60" customHeight="1">
      <c r="A99" s="4" t="str">
        <v>AOW05: Learning for Impact</v>
      </c>
      <c r="B99" s="4" t="str">
        <v xml:space="preserve">Sustainable Animal and Aquatic Foods </v>
      </c>
      <c r="C99" s="4" t="str">
        <v>HLO 5.5.3: Innovation portfolio analytics and decision support tools</v>
      </c>
      <c r="D99" s="4" t="str">
        <v>Co-curation of innovation bundles and packages as part of Innovation Packages and Scaling Readiness (IPSR) and Innovation Portfolio management for the CGIAR’s Programs and Accelerators</v>
      </c>
      <c r="E99" s="4">
        <v>1174</v>
      </c>
    </row>
    <row r="100" ht="60" customHeight="1">
      <c r="A100" s="4" t="str">
        <v>AOW05: Learning for Impact</v>
      </c>
      <c r="B100" s="4" t="str">
        <v>Policy Innovations</v>
      </c>
      <c r="C100" s="4" t="str">
        <v>HLO 5.5.3: Innovation portfolio analytics and decision support tools</v>
      </c>
      <c r="D100" s="4" t="str">
        <v>Co-curation of innovation bundles and packages as part of Innovation Packages and Scaling Readiness (IPSR) and Innovation Portfolio management for the CGIAR’s Programs and Accelerators</v>
      </c>
      <c r="E100" s="4">
        <v>1175</v>
      </c>
    </row>
    <row r="101" ht="60" customHeight="1">
      <c r="A101" s="4" t="str">
        <v>AOW05: Learning for Impact</v>
      </c>
      <c r="B101" s="4" t="str">
        <v xml:space="preserve">Multifunctional Landscapes </v>
      </c>
      <c r="C101" s="4" t="str">
        <v>HLO 5.5.3: Innovation portfolio analytics and decision support tools</v>
      </c>
      <c r="D101" s="4" t="str">
        <v>Co-curation of innovation bundles and packages as part of Innovation Packages and Scaling Readiness (IPSR) and Innovation Portfolio management for the CGIAR’s Programs and Accelerators</v>
      </c>
      <c r="E101" s="4">
        <v>1176</v>
      </c>
    </row>
    <row r="102" ht="60" customHeight="1">
      <c r="A102" s="4" t="str">
        <v>AOW05: Learning for Impact</v>
      </c>
      <c r="B102" s="4" t="str">
        <v>Genebank</v>
      </c>
      <c r="C102" s="4" t="str">
        <v>HLO 5.5.3: Innovation portfolio analytics and decision support tools</v>
      </c>
      <c r="D102" s="4" t="str">
        <v>Co-curation of innovation bundles and packages as part of Innovation Packages and Scaling Readiness (IPSR) and Innovation Portfolio management for the CGIAR’s Programs and Accelerators</v>
      </c>
      <c r="E102" s="4">
        <v>1177</v>
      </c>
    </row>
    <row r="103" ht="60" customHeight="1">
      <c r="A103" s="4" t="str">
        <v>AOW05: Learning for Impact</v>
      </c>
      <c r="B103" s="4" t="str">
        <v xml:space="preserve">Gender Equality and Inclusion </v>
      </c>
      <c r="C103" s="4" t="str">
        <v>HLO 5.5.3: Innovation portfolio analytics and decision support tools</v>
      </c>
      <c r="D103" s="4" t="str">
        <v>Co-curation of innovation bundles and packages as part of Innovation Packages and Scaling Readiness (IPSR) and Innovation Portfolio management for the CGIAR’s Programs and Accelerators</v>
      </c>
      <c r="E103" s="4">
        <v>1178</v>
      </c>
    </row>
    <row r="104" ht="60" customHeight="1">
      <c r="A104" s="4" t="str">
        <v>AOW05: Learning for Impact</v>
      </c>
      <c r="B104" s="4" t="str">
        <v>Food Frontiers and Security</v>
      </c>
      <c r="C104" s="4" t="str">
        <v>HLO 5.5.3: Innovation portfolio analytics and decision support tools</v>
      </c>
      <c r="D104" s="4" t="str">
        <v>Co-curation of innovation bundles and packages as part of Innovation Packages and Scaling Readiness (IPSR) and Innovation Portfolio management for the CGIAR’s Programs and Accelerators</v>
      </c>
      <c r="E104" s="4">
        <v>1179</v>
      </c>
    </row>
    <row r="105" ht="60" customHeight="1">
      <c r="A105" s="4" t="str">
        <v>AOW05: Learning for Impact</v>
      </c>
      <c r="B105" s="4" t="str">
        <v xml:space="preserve">Digital Transformation </v>
      </c>
      <c r="C105" s="4" t="str">
        <v>HLO 5.5.3: Innovation portfolio analytics and decision support tools</v>
      </c>
      <c r="D105" s="4" t="str">
        <v>Co-curation of innovation bundles and packages as part of Innovation Packages and Scaling Readiness (IPSR) and Innovation Portfolio management for the CGIAR’s Programs and Accelerators</v>
      </c>
      <c r="E105" s="4">
        <v>1180</v>
      </c>
    </row>
    <row r="106" ht="60" customHeight="1">
      <c r="A106" s="4" t="str">
        <v>AOW05: Learning for Impact</v>
      </c>
      <c r="B106" s="4" t="str">
        <v>Climate Action</v>
      </c>
      <c r="C106" s="4" t="str">
        <v>HLO 5.5.3: Innovation portfolio analytics and decision support tools</v>
      </c>
      <c r="D106" s="4" t="str">
        <v>Co-curation of innovation bundles and packages as part of Innovation Packages and Scaling Readiness (IPSR) and Innovation Portfolio management for the CGIAR’s Programs and Accelerators</v>
      </c>
      <c r="E106" s="4">
        <v>1181</v>
      </c>
    </row>
    <row r="107" ht="60" customHeight="1">
      <c r="A107" s="4" t="str">
        <v>AOW05: Learning for Impact</v>
      </c>
      <c r="B107" s="4" t="str">
        <v>Breeding for Tomorrow</v>
      </c>
      <c r="C107" s="4" t="str">
        <v>HLO 5.5.3: Innovation portfolio analytics and decision support tools</v>
      </c>
      <c r="D107" s="4" t="str">
        <v>Co-curation of innovation bundles and packages as part of Innovation Packages and Scaling Readiness (IPSR) and Innovation Portfolio management for the CGIAR’s Programs and Accelerators</v>
      </c>
      <c r="E107" s="4">
        <v>1182</v>
      </c>
    </row>
    <row r="108" ht="60" customHeight="1">
      <c r="A108" s="4" t="str">
        <v>AOW05: Learning for Impact</v>
      </c>
      <c r="B108" s="4" t="str">
        <v>Better Diets and Nutrition</v>
      </c>
      <c r="C108" s="4" t="str">
        <v>HLO 5.5.3: Innovation portfolio analytics and decision support tools</v>
      </c>
      <c r="D108" s="4" t="str">
        <v>Co-curation of innovation bundles and packages as part of Innovation Packages and Scaling Readiness (IPSR) and Innovation Portfolio management for the CGIAR’s Programs and Accelerators</v>
      </c>
      <c r="E108" s="4">
        <v>1183</v>
      </c>
    </row>
  </sheetData>
  <mergeCells count="5">
    <mergeCell ref="A2:A37"/>
    <mergeCell ref="A38:A64"/>
    <mergeCell ref="A65:A75"/>
    <mergeCell ref="A76:A91"/>
    <mergeCell ref="A92:A108"/>
  </mergeCells>
  <ignoredErrors>
    <ignoredError numberStoredAsText="1" sqref="A1:E108"/>
  </ignoredErrors>
</worksheet>
</file>

<file path=xl/worksheets/sheet11.xml><?xml version="1.0" encoding="utf-8"?>
<worksheet xmlns="http://schemas.openxmlformats.org/spreadsheetml/2006/main" xmlns:r="http://schemas.openxmlformats.org/officeDocument/2006/relationships">
  <dimension ref="A1:G4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Farmers adapt and adopt sustainable practices</v>
      </c>
      <c r="C2" s="4" t="str">
        <v/>
      </c>
      <c r="D2" s="4" t="str">
        <v>Innovation Use</v>
      </c>
      <c r="E2" s="4" t="str">
        <v>Global</v>
      </c>
      <c r="F2" s="5">
        <v>500000</v>
      </c>
      <c r="G2" s="4">
        <v>645</v>
      </c>
    </row>
    <row r="3" ht="60" customHeight="1">
      <c r="A3" s="4" t="str">
        <v>AOW00: Cross Cutting</v>
      </c>
      <c r="B3" s="4" t="str">
        <v>5. Partners use science for scaling</v>
      </c>
      <c r="C3" s="4" t="str">
        <v/>
      </c>
      <c r="D3" s="4" t="str">
        <v>Innovation Use</v>
      </c>
      <c r="E3" s="4" t="str">
        <v>Global</v>
      </c>
      <c r="F3" s="5">
        <v>20</v>
      </c>
      <c r="G3" s="4">
        <v>646</v>
      </c>
    </row>
    <row r="4" ht="60" customHeight="1">
      <c r="A4" s="4" t="str">
        <v>AOW00: Cross Cutting</v>
      </c>
      <c r="B4" s="4" t="str">
        <v>4. CGIAR influences investments for innovation scaling</v>
      </c>
      <c r="C4" s="4" t="str">
        <v/>
      </c>
      <c r="D4" s="4" t="str">
        <v>Number of Policy (Policy Change)</v>
      </c>
      <c r="E4" s="4" t="str">
        <v>Global</v>
      </c>
      <c r="F4" s="5">
        <v>500000000</v>
      </c>
      <c r="G4" s="4">
        <v>647</v>
      </c>
    </row>
    <row r="5" ht="60" customHeight="1">
      <c r="A5" s="4" t="str">
        <v>AOW00: Cross Cutting</v>
      </c>
      <c r="B5" s="4" t="str">
        <v>4. CGIAR influences investments for innovation scaling</v>
      </c>
      <c r="C5" s="4" t="str">
        <v/>
      </c>
      <c r="D5" s="4" t="str">
        <v>Innovation Use</v>
      </c>
      <c r="E5" s="4" t="str">
        <v>Global</v>
      </c>
      <c r="F5" s="5">
        <v>1500000</v>
      </c>
      <c r="G5" s="4">
        <v>647</v>
      </c>
    </row>
    <row r="6" ht="60" customHeight="1">
      <c r="A6" s="4" t="str">
        <v>AOW00: Cross Cutting</v>
      </c>
      <c r="B6" s="4" t="str">
        <v>3. Policy and market actors implement new or adjsuted policies and interventions</v>
      </c>
      <c r="C6" s="4" t="str">
        <v/>
      </c>
      <c r="D6" s="4" t="str">
        <v>Innovation Use</v>
      </c>
      <c r="E6" s="4" t="str">
        <v>Global</v>
      </c>
      <c r="F6" s="5">
        <v>1000000</v>
      </c>
      <c r="G6" s="4">
        <v>648</v>
      </c>
    </row>
    <row r="7" ht="60" customHeight="1">
      <c r="A7" s="4" t="str">
        <v>AOW00: Cross Cutting</v>
      </c>
      <c r="B7" s="4" t="str">
        <v>3. Policy and market actors implement new or adjsuted policies and interventions</v>
      </c>
      <c r="C7" s="4" t="str">
        <v/>
      </c>
      <c r="D7" s="4" t="str">
        <v>Number of Policy (Policy Change)</v>
      </c>
      <c r="E7" s="4" t="str">
        <v>Global</v>
      </c>
      <c r="F7" s="5">
        <v>5</v>
      </c>
      <c r="G7" s="4">
        <v>648</v>
      </c>
    </row>
    <row r="8" ht="60" customHeight="1">
      <c r="A8" s="4" t="str">
        <v>AOW00: Cross Cutting</v>
      </c>
      <c r="B8" s="4" t="str">
        <v>3. Policy and market actors implement new or adjsuted policies and interventions</v>
      </c>
      <c r="C8" s="4" t="str">
        <v/>
      </c>
      <c r="D8" s="4" t="str">
        <v>Number of Policy (Policy Change)</v>
      </c>
      <c r="E8" s="4" t="str">
        <v>Global</v>
      </c>
      <c r="F8" s="5">
        <v>4000000</v>
      </c>
      <c r="G8" s="4">
        <v>648</v>
      </c>
    </row>
    <row r="9" ht="60" customHeight="1">
      <c r="A9" s="4" t="str">
        <v>AOW00: Cross Cutting</v>
      </c>
      <c r="B9" s="4" t="str">
        <v>2. Scaling partners enable access to agrifood solutions</v>
      </c>
      <c r="C9" s="4" t="str">
        <v/>
      </c>
      <c r="D9" s="4" t="str">
        <v>Innovation Use</v>
      </c>
      <c r="E9" s="4" t="str">
        <v>Global</v>
      </c>
      <c r="F9" s="5">
        <v>1500000</v>
      </c>
      <c r="G9" s="4">
        <v>649</v>
      </c>
    </row>
    <row r="10" ht="60" customHeight="1">
      <c r="A10" s="4" t="str">
        <v>AOW00: Cross Cutting</v>
      </c>
      <c r="B10" s="4" t="str">
        <v>2. Scaling partners enable access to agrifood solutions</v>
      </c>
      <c r="C10" s="4" t="str">
        <v/>
      </c>
      <c r="D10" s="4" t="str">
        <v>Innovation Use</v>
      </c>
      <c r="E10" s="4" t="str">
        <v>Global</v>
      </c>
      <c r="F10" s="5">
        <v>250000</v>
      </c>
      <c r="G10" s="4">
        <v>649</v>
      </c>
    </row>
    <row r="11" ht="60" customHeight="1">
      <c r="A11" s="8" t="str">
        <v>AOW01: Engage and Empower</v>
      </c>
      <c r="B11" s="4" t="str">
        <v>I-OC 1.1: Access and interaction with stakeholder demand information</v>
      </c>
      <c r="C11" s="4" t="str">
        <v/>
      </c>
      <c r="D11" s="4" t="str">
        <v>Innovation Use</v>
      </c>
      <c r="E11" s="4" t="str">
        <v>Global</v>
      </c>
      <c r="F11" s="5">
        <v>50</v>
      </c>
      <c r="G11" s="4">
        <v>657</v>
      </c>
    </row>
    <row r="12" ht="60" customHeight="1">
      <c r="A12" s="4" t="str">
        <v>AOW01: Engage and Empower</v>
      </c>
      <c r="B12" s="4" t="str">
        <v>I-OC 1.1: Access and interaction with stakeholder demand information</v>
      </c>
      <c r="C12" s="4" t="str">
        <v/>
      </c>
      <c r="D12" s="4" t="str">
        <v>Innovation Use</v>
      </c>
      <c r="E12" s="4" t="str">
        <v>Global</v>
      </c>
      <c r="F12" s="5">
        <v>3</v>
      </c>
      <c r="G12" s="4">
        <v>657</v>
      </c>
    </row>
    <row r="13" ht="60" customHeight="1">
      <c r="A13" s="4" t="str">
        <v>AOW01: Engage and Empower</v>
      </c>
      <c r="B13" s="4" t="str">
        <v>I-OC 1.1: Access and interaction with stakeholder demand information</v>
      </c>
      <c r="C13" s="4" t="str">
        <v/>
      </c>
      <c r="D13" s="4" t="str">
        <v>Innovation Use</v>
      </c>
      <c r="E13" s="4" t="str">
        <v>Global</v>
      </c>
      <c r="F13" s="5">
        <v>3</v>
      </c>
      <c r="G13" s="4">
        <v>657</v>
      </c>
    </row>
    <row r="14" ht="60" customHeight="1">
      <c r="A14" s="4" t="str">
        <v>AOW01: Engage and Empower</v>
      </c>
      <c r="B14" s="4" t="str">
        <v>I-OC 1.3: Alignment of CGIAR research and scaling to stakeholder demand</v>
      </c>
      <c r="C14" s="4" t="str">
        <v/>
      </c>
      <c r="D14" s="4" t="str">
        <v>Number of Policy (Policy Change)</v>
      </c>
      <c r="E14" s="4" t="str">
        <v>Global</v>
      </c>
      <c r="F14" s="5">
        <v>1</v>
      </c>
      <c r="G14" s="4">
        <v>658</v>
      </c>
    </row>
    <row r="15" ht="60" customHeight="1">
      <c r="A15" s="4" t="str">
        <v>AOW01: Engage and Empower</v>
      </c>
      <c r="B15" s="4" t="str">
        <v>I-OC 1.3: Alignment of CGIAR research and scaling to stakeholder demand</v>
      </c>
      <c r="C15" s="4" t="str">
        <v/>
      </c>
      <c r="D15" s="4" t="str">
        <v>Number of Policy (Policy Change)</v>
      </c>
      <c r="E15" s="4" t="str">
        <v>Global</v>
      </c>
      <c r="F15" s="5">
        <v>1</v>
      </c>
      <c r="G15" s="4">
        <v>658</v>
      </c>
    </row>
    <row r="16" ht="60" customHeight="1">
      <c r="A16" s="4" t="str">
        <v>AOW01: Engage and Empower</v>
      </c>
      <c r="B16" s="4" t="str">
        <v>I-OC 1.2: Use of adaptive management methods</v>
      </c>
      <c r="C16" s="4" t="str">
        <v/>
      </c>
      <c r="D16" s="4" t="str">
        <v>Number of Policy (Policy Change)</v>
      </c>
      <c r="E16" s="4" t="str">
        <v>Global</v>
      </c>
      <c r="F16" s="5">
        <v>1</v>
      </c>
      <c r="G16" s="4">
        <v>659</v>
      </c>
    </row>
    <row r="17" ht="60" customHeight="1">
      <c r="A17" s="4" t="str">
        <v>AOW01: Engage and Empower</v>
      </c>
      <c r="B17" s="4" t="str">
        <v>I-OC 1.2: Use of adaptive management methods</v>
      </c>
      <c r="C17" s="4" t="str">
        <v/>
      </c>
      <c r="D17" s="4" t="str">
        <v>Number of Policy (Policy Change)</v>
      </c>
      <c r="E17" s="4" t="str">
        <v>Global</v>
      </c>
      <c r="F17" s="5">
        <v>1</v>
      </c>
      <c r="G17" s="4">
        <v>659</v>
      </c>
    </row>
    <row r="18" ht="60" customHeight="1">
      <c r="A18" s="8" t="str">
        <v>AOW02: Grand Challenges and Scaling Flagships</v>
      </c>
      <c r="B18" s="4" t="str">
        <v>I-OC 2.1: Support for scaling of climate-smart innovations</v>
      </c>
      <c r="C18" s="4" t="str">
        <v/>
      </c>
      <c r="D18" s="4" t="str">
        <v>Number of Policy (Policy Change)</v>
      </c>
      <c r="E18" s="4" t="str">
        <v>Global</v>
      </c>
      <c r="F18" s="5">
        <v>10</v>
      </c>
      <c r="G18" s="4">
        <v>662</v>
      </c>
    </row>
    <row r="19" ht="60" customHeight="1">
      <c r="A19" s="4" t="str">
        <v>AOW02: Grand Challenges and Scaling Flagships</v>
      </c>
      <c r="B19" s="4" t="str">
        <v>I-OC 2.1: Support for scaling of climate-smart innovations</v>
      </c>
      <c r="C19" s="4" t="str">
        <v/>
      </c>
      <c r="D19" s="4" t="str">
        <v>Innovation Use</v>
      </c>
      <c r="E19" s="4" t="str">
        <v>Global</v>
      </c>
      <c r="F19" s="5">
        <v>1000000</v>
      </c>
      <c r="G19" s="4">
        <v>662</v>
      </c>
    </row>
    <row r="20" ht="60" customHeight="1">
      <c r="A20" s="4" t="str">
        <v>AOW02: Grand Challenges and Scaling Flagships</v>
      </c>
      <c r="B20" s="4" t="str">
        <v>I-OC 2.2: Adoption and adaptation of business models and market-led solutions</v>
      </c>
      <c r="C20" s="4" t="str">
        <v/>
      </c>
      <c r="D20" s="4" t="str">
        <v>Innovation Use</v>
      </c>
      <c r="E20" s="4" t="str">
        <v>Global</v>
      </c>
      <c r="F20" s="5">
        <v>30</v>
      </c>
      <c r="G20" s="4">
        <v>663</v>
      </c>
    </row>
    <row r="21" ht="60" customHeight="1">
      <c r="A21" s="4" t="str">
        <v>AOW02: Grand Challenges and Scaling Flagships</v>
      </c>
      <c r="B21" s="4" t="str">
        <v>I-OC 2.2: Adoption and adaptation of business models and market-led solutions</v>
      </c>
      <c r="C21" s="4" t="str">
        <v/>
      </c>
      <c r="D21" s="4" t="str">
        <v>Innovation Use</v>
      </c>
      <c r="E21" s="4" t="str">
        <v>Global</v>
      </c>
      <c r="F21" s="5">
        <v>500000</v>
      </c>
      <c r="G21" s="4">
        <v>663</v>
      </c>
    </row>
    <row r="22" ht="60" customHeight="1">
      <c r="A22" s="4" t="str">
        <v>AOW02: Grand Challenges and Scaling Flagships</v>
      </c>
      <c r="B22" s="4" t="str">
        <v>I-OC 2.3: Partners' implementation of market, policy, and behavior change innovations</v>
      </c>
      <c r="C22" s="4" t="str">
        <v/>
      </c>
      <c r="D22" s="4" t="str">
        <v>Innovation Use</v>
      </c>
      <c r="E22" s="4" t="str">
        <v>Global</v>
      </c>
      <c r="F22" s="5">
        <v>1</v>
      </c>
      <c r="G22" s="4">
        <v>664</v>
      </c>
    </row>
    <row r="23" ht="60" customHeight="1">
      <c r="A23" s="4" t="str">
        <v>AOW02: Grand Challenges and Scaling Flagships</v>
      </c>
      <c r="B23" s="4" t="str">
        <v>I-OC 2.3: Partners' implementation of market, policy, and behavior change innovations</v>
      </c>
      <c r="C23" s="4" t="str">
        <v/>
      </c>
      <c r="D23" s="4" t="str">
        <v>Innovation Use</v>
      </c>
      <c r="E23" s="4" t="str">
        <v>Global</v>
      </c>
      <c r="F23" s="5">
        <v>1</v>
      </c>
      <c r="G23" s="4">
        <v>664</v>
      </c>
    </row>
    <row r="24" ht="60" customHeight="1">
      <c r="A24" s="8" t="str">
        <v>AOW03: Enabling Environment Lab</v>
      </c>
      <c r="B24" s="4" t="str">
        <v>I-OC 3.2: Improved capacity for policy, market and coordination mechanisms for inclusive scaling</v>
      </c>
      <c r="C24" s="4" t="str">
        <v/>
      </c>
      <c r="D24" s="4" t="str">
        <v xml:space="preserve"> </v>
      </c>
      <c r="E24" s="4" t="str">
        <v>Global</v>
      </c>
      <c r="F24" s="5">
        <v>2</v>
      </c>
      <c r="G24" s="4">
        <v>644</v>
      </c>
    </row>
    <row r="25" ht="60" customHeight="1">
      <c r="A25" s="4" t="str">
        <v>AOW03: Enabling Environment Lab</v>
      </c>
      <c r="B25" s="4" t="str">
        <v>I-OC 3.2: Improved capacity for policy, market and coordination mechanisms for inclusive scaling</v>
      </c>
      <c r="C25" s="4" t="str">
        <v/>
      </c>
      <c r="D25" s="4" t="str">
        <v xml:space="preserve"> </v>
      </c>
      <c r="E25" s="4" t="str">
        <v>Global</v>
      </c>
      <c r="F25" s="5">
        <v>50</v>
      </c>
      <c r="G25" s="4">
        <v>644</v>
      </c>
    </row>
    <row r="26" ht="60" customHeight="1">
      <c r="A26" s="4" t="str">
        <v>AOW03: Enabling Environment Lab</v>
      </c>
      <c r="B26" s="4" t="str">
        <v>I-OC 3.2: Improved capacity for policy, market and coordination mechanisms for inclusive scaling</v>
      </c>
      <c r="C26" s="4" t="str">
        <v/>
      </c>
      <c r="D26" s="4" t="str">
        <v xml:space="preserve"> </v>
      </c>
      <c r="E26" s="4" t="str">
        <v>Global</v>
      </c>
      <c r="F26" s="5">
        <v>10</v>
      </c>
      <c r="G26" s="4">
        <v>644</v>
      </c>
    </row>
    <row r="27" ht="60" customHeight="1">
      <c r="A27" s="4" t="str">
        <v>AOW03: Enabling Environment Lab</v>
      </c>
      <c r="B27" s="4" t="str">
        <v xml:space="preserve">I-OC 3.3: Coordination support for inclusive scaling through </v>
      </c>
      <c r="C27" s="4" t="str">
        <v/>
      </c>
      <c r="D27" s="4" t="str">
        <v xml:space="preserve"> </v>
      </c>
      <c r="E27" s="4" t="str">
        <v>Global</v>
      </c>
      <c r="F27" s="5">
        <v>200</v>
      </c>
      <c r="G27" s="4">
        <v>655</v>
      </c>
    </row>
    <row r="28" ht="60" customHeight="1">
      <c r="A28" s="4" t="str">
        <v>AOW03: Enabling Environment Lab</v>
      </c>
      <c r="B28" s="4" t="str">
        <v>I-OC 3.1: Use of CGIAR co-developed enabling environment tools, diagnostics, and action plans</v>
      </c>
      <c r="C28" s="4" t="str">
        <v/>
      </c>
      <c r="D28" s="4" t="str">
        <v>Innovation Use</v>
      </c>
      <c r="E28" s="4" t="str">
        <v>Global</v>
      </c>
      <c r="F28" s="5">
        <v>2</v>
      </c>
      <c r="G28" s="4">
        <v>665</v>
      </c>
    </row>
    <row r="29" ht="60" customHeight="1">
      <c r="A29" s="4" t="str">
        <v>AOW03: Enabling Environment Lab</v>
      </c>
      <c r="B29" s="4" t="str">
        <v>I-OC 3.1: Use of CGIAR co-developed enabling environment tools, diagnostics, and action plans</v>
      </c>
      <c r="C29" s="4" t="str">
        <v/>
      </c>
      <c r="D29" s="4" t="str">
        <v>Innovation Use</v>
      </c>
      <c r="E29" s="4" t="str">
        <v>Global</v>
      </c>
      <c r="F29" s="5">
        <v>50</v>
      </c>
      <c r="G29" s="4">
        <v>665</v>
      </c>
    </row>
    <row r="30" ht="60" customHeight="1">
      <c r="A30" s="4" t="str">
        <v>AOW03: Enabling Environment Lab</v>
      </c>
      <c r="B30" s="4" t="str">
        <v>I-OC 3.1: Use of CGIAR co-developed enabling environment tools, diagnostics, and action plans</v>
      </c>
      <c r="C30" s="4" t="str">
        <v/>
      </c>
      <c r="D30" s="4" t="str">
        <v>Innovation Use</v>
      </c>
      <c r="E30" s="4" t="str">
        <v>Global</v>
      </c>
      <c r="F30" s="5">
        <v>10</v>
      </c>
      <c r="G30" s="4">
        <v>665</v>
      </c>
    </row>
    <row r="31" ht="60" customHeight="1">
      <c r="A31" s="8" t="str">
        <v>AOW04: Achieving Impact by Unlocking Finance and Partnerships</v>
      </c>
      <c r="B31" s="4" t="str">
        <v>I-OC 4.2: Private sector financing and investment for innovation scaling</v>
      </c>
      <c r="C31" s="4" t="str">
        <v/>
      </c>
      <c r="D31" s="4" t="str">
        <v>Number of Policy (Policy Change)</v>
      </c>
      <c r="E31" s="4" t="str">
        <v>Global</v>
      </c>
      <c r="F31" s="5">
        <v>2</v>
      </c>
      <c r="G31" s="4">
        <v>653</v>
      </c>
    </row>
    <row r="32" ht="60" customHeight="1">
      <c r="A32" s="4" t="str">
        <v>AOW04: Achieving Impact by Unlocking Finance and Partnerships</v>
      </c>
      <c r="B32" s="4" t="str">
        <v>I-OC 4.1: IFI and government financing and investment for  innovation scaling</v>
      </c>
      <c r="C32" s="4" t="str">
        <v/>
      </c>
      <c r="D32" s="4" t="str">
        <v>Number of Policy (Policy Change)</v>
      </c>
      <c r="E32" s="4" t="str">
        <v>Global</v>
      </c>
      <c r="F32" s="5">
        <v>11</v>
      </c>
      <c r="G32" s="4">
        <v>654</v>
      </c>
    </row>
    <row r="33" ht="60" customHeight="1">
      <c r="A33" s="4" t="str">
        <v>AOW04: Achieving Impact by Unlocking Finance and Partnerships</v>
      </c>
      <c r="B33" s="4" t="str">
        <v>I-OC 4.3. Partners embed responsible scaling approaches for innovation scaling</v>
      </c>
      <c r="C33" s="4" t="str">
        <v/>
      </c>
      <c r="D33" s="4" t="str">
        <v>Number of Policy (Policy Change)</v>
      </c>
      <c r="E33" s="4" t="str">
        <v>Global</v>
      </c>
      <c r="F33" s="5">
        <v>1</v>
      </c>
      <c r="G33" s="4">
        <v>724</v>
      </c>
    </row>
    <row r="34" ht="60" customHeight="1">
      <c r="A34" s="4" t="str">
        <v>AOW04: Achieving Impact by Unlocking Finance and Partnerships</v>
      </c>
      <c r="B34" s="4" t="str">
        <v>I-OC 4.3. Partners embed responsible scaling approaches for innovation scaling</v>
      </c>
      <c r="C34" s="4" t="str">
        <v/>
      </c>
      <c r="D34" s="4" t="str">
        <v>Number of Policy (Policy Change)</v>
      </c>
      <c r="E34" s="4" t="str">
        <v>Global</v>
      </c>
      <c r="F34" s="5">
        <v>2</v>
      </c>
      <c r="G34" s="4">
        <v>724</v>
      </c>
    </row>
    <row r="35" ht="60" customHeight="1">
      <c r="A35" s="4" t="str">
        <v>AOW04: Achieving Impact by Unlocking Finance and Partnerships</v>
      </c>
      <c r="B35" s="4" t="str">
        <v>I-OC 4.3. Partners embed responsible scaling approaches for innovation scaling</v>
      </c>
      <c r="C35" s="4" t="str">
        <v/>
      </c>
      <c r="D35" s="4" t="str">
        <v>Number of Policy (Policy Change)</v>
      </c>
      <c r="E35" s="4" t="str">
        <v>Global</v>
      </c>
      <c r="F35" s="5">
        <v>3</v>
      </c>
      <c r="G35" s="4">
        <v>724</v>
      </c>
    </row>
    <row r="36" ht="60" customHeight="1">
      <c r="A36" s="8" t="str">
        <v>AOW05: Learning for Impact</v>
      </c>
      <c r="B36" s="4" t="str">
        <v>I-OC 5.3: Use of innovation portfolio management tools</v>
      </c>
      <c r="C36" s="4" t="str">
        <v/>
      </c>
      <c r="D36" s="4" t="str">
        <v>Innovation Use</v>
      </c>
      <c r="E36" s="4" t="str">
        <v>Global</v>
      </c>
      <c r="F36" s="5">
        <v>10</v>
      </c>
      <c r="G36" s="4">
        <v>650</v>
      </c>
    </row>
    <row r="37" ht="60" customHeight="1">
      <c r="A37" s="4" t="str">
        <v>AOW05: Learning for Impact</v>
      </c>
      <c r="B37" s="4" t="str">
        <v>I-OC 5.3: Use of innovation portfolio management tools</v>
      </c>
      <c r="C37" s="4" t="str">
        <v/>
      </c>
      <c r="D37" s="4" t="str">
        <v>Innovation Use</v>
      </c>
      <c r="E37" s="4" t="str">
        <v>Global</v>
      </c>
      <c r="F37" s="5">
        <v>2</v>
      </c>
      <c r="G37" s="4">
        <v>650</v>
      </c>
    </row>
    <row r="38" ht="60" customHeight="1">
      <c r="A38" s="4" t="str">
        <v>AOW05: Learning for Impact</v>
      </c>
      <c r="B38" s="4" t="str">
        <v>I-OC 5.3: Use of innovation portfolio management tools</v>
      </c>
      <c r="C38" s="4" t="str">
        <v/>
      </c>
      <c r="D38" s="4" t="str">
        <v>Innovation Use</v>
      </c>
      <c r="E38" s="4" t="str">
        <v>Global</v>
      </c>
      <c r="F38" s="5">
        <v>3</v>
      </c>
      <c r="G38" s="4">
        <v>650</v>
      </c>
    </row>
    <row r="39" ht="60" customHeight="1">
      <c r="A39" s="4" t="str">
        <v>AOW05: Learning for Impact</v>
      </c>
      <c r="B39" s="4" t="str">
        <v>I-OC 5.2: Application of dynamic learning insights and evaluation findings</v>
      </c>
      <c r="C39" s="4" t="str">
        <v/>
      </c>
      <c r="D39" s="4" t="str">
        <v>Number of Policy (Policy Change)</v>
      </c>
      <c r="E39" s="4" t="str">
        <v>Global</v>
      </c>
      <c r="F39" s="5">
        <v>5</v>
      </c>
      <c r="G39" s="4">
        <v>651</v>
      </c>
    </row>
    <row r="40" ht="60" customHeight="1">
      <c r="A40" s="4" t="str">
        <v>AOW05: Learning for Impact</v>
      </c>
      <c r="B40" s="4" t="str">
        <v>I-OC 5.1: Adoption of scaling science approaches</v>
      </c>
      <c r="C40" s="4" t="str">
        <v/>
      </c>
      <c r="D40" s="4" t="str">
        <v>Innovation Use</v>
      </c>
      <c r="E40" s="4" t="str">
        <v>Global</v>
      </c>
      <c r="F40" s="5">
        <v>10</v>
      </c>
      <c r="G40" s="4">
        <v>652</v>
      </c>
    </row>
    <row r="41" ht="60" customHeight="1">
      <c r="A41" s="4" t="str">
        <v>AOW05: Learning for Impact</v>
      </c>
      <c r="B41" s="4" t="str">
        <v>I-OC 5.1: Adoption of scaling science approaches</v>
      </c>
      <c r="C41" s="4" t="str">
        <v/>
      </c>
      <c r="D41" s="4" t="str">
        <v>Innovation Use</v>
      </c>
      <c r="E41" s="4" t="str">
        <v>Global</v>
      </c>
      <c r="F41" s="5">
        <v>2</v>
      </c>
      <c r="G41" s="4">
        <v>652</v>
      </c>
    </row>
    <row r="42" ht="60" customHeight="1">
      <c r="A42" s="4" t="str">
        <v>AOW05: Learning for Impact</v>
      </c>
      <c r="B42" s="4" t="str">
        <v>I-OC 5.1: Adoption of scaling science approaches</v>
      </c>
      <c r="C42" s="4" t="str">
        <v/>
      </c>
      <c r="D42" s="4" t="str">
        <v>Innovation Use</v>
      </c>
      <c r="E42" s="4" t="str">
        <v>Global</v>
      </c>
      <c r="F42" s="5">
        <v>3</v>
      </c>
      <c r="G42" s="4">
        <v>652</v>
      </c>
    </row>
  </sheetData>
  <mergeCells count="34">
    <mergeCell ref="B4:B5"/>
    <mergeCell ref="C4:C5"/>
    <mergeCell ref="B6:B8"/>
    <mergeCell ref="C6:C8"/>
    <mergeCell ref="B9:B10"/>
    <mergeCell ref="C9:C10"/>
    <mergeCell ref="A2:A10"/>
    <mergeCell ref="B11:B13"/>
    <mergeCell ref="C11:C13"/>
    <mergeCell ref="B14:B15"/>
    <mergeCell ref="C14:C15"/>
    <mergeCell ref="B16:B17"/>
    <mergeCell ref="C16:C17"/>
    <mergeCell ref="A11:A17"/>
    <mergeCell ref="B18:B19"/>
    <mergeCell ref="C18:C19"/>
    <mergeCell ref="B20:B21"/>
    <mergeCell ref="C20:C21"/>
    <mergeCell ref="B22:B23"/>
    <mergeCell ref="C22:C23"/>
    <mergeCell ref="A18:A23"/>
    <mergeCell ref="B24:B26"/>
    <mergeCell ref="C24:C26"/>
    <mergeCell ref="B28:B30"/>
    <mergeCell ref="C28:C30"/>
    <mergeCell ref="A24:A30"/>
    <mergeCell ref="B33:B35"/>
    <mergeCell ref="C33:C35"/>
    <mergeCell ref="A31:A35"/>
    <mergeCell ref="B36:B38"/>
    <mergeCell ref="C36:C38"/>
    <mergeCell ref="B40:B42"/>
    <mergeCell ref="C40:C42"/>
    <mergeCell ref="A36:A42"/>
  </mergeCells>
  <ignoredErrors>
    <ignoredError numberStoredAsText="1" sqref="A1:G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