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210</v>
      </c>
    </row>
    <row r="5" ht="20" customHeight="1">
      <c r="A5" s="4" t="str">
        <v>AOW01: Accelerating Solutions for Impact</v>
      </c>
      <c r="B5" s="5">
        <v>0</v>
      </c>
      <c r="C5" s="5">
        <v>0</v>
      </c>
      <c r="D5" s="5">
        <v>0</v>
      </c>
      <c r="E5" s="5">
        <v>0</v>
      </c>
      <c r="F5" s="5">
        <v>0</v>
      </c>
      <c r="G5" s="5">
        <v>0</v>
      </c>
      <c r="H5" s="5">
        <v>0</v>
      </c>
      <c r="I5" s="5">
        <v>0</v>
      </c>
      <c r="J5" s="5">
        <v>0</v>
      </c>
      <c r="K5" s="5">
        <v>0</v>
      </c>
      <c r="L5" s="5">
        <v>0</v>
      </c>
      <c r="M5" s="5">
        <v>0</v>
      </c>
      <c r="N5" s="4">
        <v>209</v>
      </c>
    </row>
    <row r="6" ht="20" customHeight="1">
      <c r="A6" s="4" t="str">
        <v>AOW02: Accelerating Change Through Evidence</v>
      </c>
      <c r="B6" s="5">
        <v>0</v>
      </c>
      <c r="C6" s="5">
        <v>0</v>
      </c>
      <c r="D6" s="5">
        <v>8</v>
      </c>
      <c r="E6" s="5">
        <v>275000</v>
      </c>
      <c r="F6" s="5">
        <v>150</v>
      </c>
      <c r="G6" s="5">
        <v>100000</v>
      </c>
      <c r="H6" s="5">
        <v>0</v>
      </c>
      <c r="I6" s="5">
        <v>0</v>
      </c>
      <c r="J6" s="5">
        <v>375000</v>
      </c>
      <c r="K6" s="5">
        <v>375000</v>
      </c>
      <c r="L6" s="5">
        <v>0</v>
      </c>
      <c r="M6" s="5">
        <v>0</v>
      </c>
      <c r="N6" s="4">
        <v>208</v>
      </c>
    </row>
    <row r="7" ht="20" customHeight="1">
      <c r="A7" s="4" t="str">
        <v>AOW03: Youth Thrive</v>
      </c>
      <c r="B7" s="5">
        <v>0</v>
      </c>
      <c r="C7" s="5">
        <v>0</v>
      </c>
      <c r="D7" s="5">
        <v>0</v>
      </c>
      <c r="E7" s="5">
        <v>0</v>
      </c>
      <c r="F7" s="5">
        <v>0</v>
      </c>
      <c r="G7" s="5">
        <v>0</v>
      </c>
      <c r="H7" s="5">
        <v>0</v>
      </c>
      <c r="I7" s="5">
        <v>0</v>
      </c>
      <c r="J7" s="5">
        <v>0</v>
      </c>
      <c r="K7" s="5">
        <v>0</v>
      </c>
      <c r="L7" s="5">
        <v>0</v>
      </c>
      <c r="M7" s="5">
        <v>0</v>
      </c>
      <c r="N7" s="4">
        <v>207</v>
      </c>
    </row>
    <row r="8" ht="25" customHeight="1">
      <c r="A8" s="6" t="str">
        <v>Total</v>
      </c>
      <c r="B8" s="7" t="str">
        <v/>
      </c>
      <c r="C8" s="7">
        <v>0</v>
      </c>
      <c r="D8" s="7" t="str">
        <v/>
      </c>
      <c r="E8" s="7">
        <v>275000</v>
      </c>
      <c r="F8" s="7" t="str">
        <v/>
      </c>
      <c r="G8" s="7">
        <v>100000</v>
      </c>
      <c r="H8" s="7" t="str">
        <v/>
      </c>
      <c r="I8" s="7">
        <v>0</v>
      </c>
      <c r="J8" s="7">
        <v>375000</v>
      </c>
      <c r="K8" s="7">
        <v>375000</v>
      </c>
      <c r="L8" s="7">
        <v>0</v>
      </c>
      <c r="M8" s="7">
        <v>0</v>
      </c>
      <c r="N8"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8"/>
  </ignoredErrors>
</worksheet>
</file>

<file path=xl/worksheets/sheet2.xml><?xml version="1.0" encoding="utf-8"?>
<worksheet xmlns="http://schemas.openxmlformats.org/spreadsheetml/2006/main" xmlns:r="http://schemas.openxmlformats.org/officeDocument/2006/relationships">
  <dimension ref="A1:J10"/>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AOW02: Accelerating Change Through Evidence</v>
      </c>
      <c r="B3" s="4" t="str">
        <v>CIMMYT</v>
      </c>
      <c r="C3" s="4" t="str">
        <v>2.2.3: Co-design with Science Programs and Partners for integrating evidence-based solutions for equality, youth, resilience, and nutrition</v>
      </c>
      <c r="D3" s="4" t="str">
        <v>Guidance document for Science Programs on how to integrate effective evidence-based solutions and approaches for youth engagement in food, water and land systems</v>
      </c>
      <c r="E3" s="4" t="str">
        <v>Number of knowledge products</v>
      </c>
      <c r="F3" s="4" t="str">
        <v>Senegal</v>
      </c>
      <c r="G3" s="5">
        <v>1</v>
      </c>
      <c r="H3" s="5">
        <v>20000</v>
      </c>
      <c r="I3" s="4" t="str" xml:space="preserve">
        <v xml:space="preserve">Staff time to run co-design workshops with science programs and partners in Senegal.
Operational budget for meeting venues, travel, and materials for joint discussions.
Staff time to write, review, and publish the final guidance document.</v>
      </c>
      <c r="J3" s="4">
        <v>6190</v>
      </c>
    </row>
    <row r="4" ht="50" customHeight="1" xml:space="preserve">
      <c r="B4" s="4" t="str">
        <v>CIMMYT</v>
      </c>
      <c r="D4" s="4" t="str">
        <v>Mixed method data collection tools developed and published for use with multiple system actors on understanding constraints and opportunities for youth in food, water and land systems</v>
      </c>
      <c r="E4" s="4" t="str">
        <v>Number of knowledge products</v>
      </c>
      <c r="F4" s="4" t="str">
        <v>Senegal</v>
      </c>
      <c r="G4" s="5">
        <v>1</v>
      </c>
      <c r="H4" s="5">
        <v>15000</v>
      </c>
      <c r="I4" s="4" t="str" xml:space="preserve">
        <v xml:space="preserve">Staff time to design and test mixed method tools with different system actors.
Operational budget for pilot testing, translation, and printing of tools.
Staff time to publish and share the tools online for wider use.</v>
      </c>
      <c r="J4" s="4">
        <v>6191</v>
      </c>
    </row>
    <row r="5" ht="50" customHeight="1" xml:space="preserve">
      <c r="B5" s="4" t="str">
        <v>CIMMYT</v>
      </c>
      <c r="D5" s="4" t="str">
        <v>Formative research and baseline analysis reports on youth that generate evidence for uptake by CGIAR Science Programmes and partners at regional level</v>
      </c>
      <c r="E5" s="4" t="str">
        <v>Number of knowledge products</v>
      </c>
      <c r="F5" s="4" t="str">
        <v>Senegal</v>
      </c>
      <c r="G5" s="5">
        <v>2</v>
      </c>
      <c r="H5" s="5">
        <v>115000</v>
      </c>
      <c r="I5" s="4" t="str" xml:space="preserve">
        <v xml:space="preserve">Staff time to conduct formative research and baseline data collection in Senegal.
Operational budget for field surveys, focus groups, and data processing.
Staff time to write two separate analysis reports and share them with regional partners.</v>
      </c>
      <c r="J5" s="4">
        <v>6192</v>
      </c>
    </row>
    <row r="6" ht="50" customHeight="1">
      <c r="B6" s="4" t="str">
        <v>CIMMYT</v>
      </c>
      <c r="D6" s="4" t="str">
        <v>Center Needs Assessments and strategic roadmaps developed to identify institutional priorities, enabling conditions and opportunities for streamlining human-centered and inclusive digital product development</v>
      </c>
      <c r="E6" s="4" t="str">
        <v>Number of knowledge products</v>
      </c>
      <c r="F6" s="4" t="str">
        <v>United States of America, Kenya, Benin, Peru, Nepal, India, Egypt, Côte d'Ivoire, Malaysia, Germany, Philippines</v>
      </c>
      <c r="G6" s="5">
        <v>1</v>
      </c>
      <c r="H6" s="5">
        <v>25000</v>
      </c>
      <c r="I6" s="4" t="str">
        <v>This KPI and budget is for the Digital Transformation Accelerator from the Sweden W2 funding. GENDER only 'hosting' the budget but all responsibility for delivery and reporting is with DTA.</v>
      </c>
      <c r="J6" s="4">
        <v>8574</v>
      </c>
    </row>
    <row r="7" ht="50" customHeight="1" xml:space="preserve">
      <c r="A7" s="4" t="str">
        <v>AOW02: Accelerating Change Through Evidence</v>
      </c>
      <c r="B7" s="4" t="str">
        <v>CIMMYT</v>
      </c>
      <c r="C7" s="4" t="str">
        <v xml:space="preserve">2.3.1: Learning resources </v>
      </c>
      <c r="D7" s="4" t="str">
        <v>A modular-based course on the Reach-Benefit-Empower-Transform Framework developed, piloted and packaged for use by CGIAR Centers and researchers, and development organizations to train their staff and partners</v>
      </c>
      <c r="E7" s="4" t="str">
        <v>Number of knowledge products</v>
      </c>
      <c r="F7" s="4" t="str">
        <v>Mexico</v>
      </c>
      <c r="G7" s="5">
        <v>1</v>
      </c>
      <c r="H7" s="5">
        <v>40000</v>
      </c>
      <c r="I7" s="4" t="str" xml:space="preserve">
        <v xml:space="preserve">Staff time to design, write, and pilot the modular course content.
Operational budget for pilot testing, translation, and packaging materials.
Staff time to finalize and share the course for CGIAR and partners.</v>
      </c>
      <c r="J7" s="4">
        <v>6201</v>
      </c>
    </row>
    <row r="8" ht="50" customHeight="1" xml:space="preserve">
      <c r="B8" s="4" t="str">
        <v>CIMMYT</v>
      </c>
      <c r="D8" s="4" t="str">
        <v xml:space="preserve">An induction course that supports the institutionalization of GEYSI responsive science and innovation for poverty eradication and equality </v>
      </c>
      <c r="E8" s="4" t="str">
        <v>Number of people trained (capacity sharing for development)</v>
      </c>
      <c r="F8" s="4" t="str">
        <v>Canada, Colombia, Mexico, United States of America</v>
      </c>
      <c r="G8" s="5">
        <v>150</v>
      </c>
      <c r="H8" s="5">
        <v>100000</v>
      </c>
      <c r="I8" s="4" t="str" xml:space="preserve">
        <v xml:space="preserve">Staff time to develop course materials and train facilitators across three countries.
Operational budget for virtual platform, translation, and participant support.
Staff time to run the induction course and track completion by 150 trainees.</v>
      </c>
      <c r="J8" s="4">
        <v>6206</v>
      </c>
    </row>
    <row r="9" ht="50" customHeight="1" xml:space="preserve">
      <c r="B9" s="4" t="str">
        <v>CIMMYT</v>
      </c>
      <c r="D9" s="4" t="str">
        <v>RBET marker developed that enables organizations to monitor and track their projects and determine those that reach (target) women, youth, marginalized groups versus those that benefit, and empower, versus those that transform norms and power relations.</v>
      </c>
      <c r="E9" s="4" t="str">
        <v>Number of knowledge products</v>
      </c>
      <c r="F9" s="4" t="str">
        <v>Mexico</v>
      </c>
      <c r="G9" s="5">
        <v>2</v>
      </c>
      <c r="H9" s="5">
        <v>60000</v>
      </c>
      <c r="I9" s="4" t="str" xml:space="preserve">
        <v xml:space="preserve">Staff time to design and test the RBET marker tool with organizations.
Operational budget for piloting, feedback workshops, and revisions.
Staff time to produce two knowledge products (tool guide + technical report).</v>
      </c>
      <c r="J9" s="4">
        <v>6207</v>
      </c>
    </row>
    <row r="10" ht="25" customHeight="1">
      <c r="C10" s="9" t="str">
        <v>HLO budget subtotal</v>
      </c>
      <c r="H10" s="9">
        <v>375000</v>
      </c>
      <c r="J10" s="9" t="str">
        <v/>
      </c>
    </row>
  </sheetData>
  <mergeCells count="10">
    <mergeCell ref="A1:A2"/>
    <mergeCell ref="B1:B2"/>
    <mergeCell ref="C1:C2"/>
    <mergeCell ref="D1:H1"/>
    <mergeCell ref="I1:I2"/>
    <mergeCell ref="J1:J2"/>
    <mergeCell ref="C3:C6"/>
    <mergeCell ref="C7:C9"/>
    <mergeCell ref="C10:G10"/>
    <mergeCell ref="A3:A10"/>
  </mergeCells>
  <ignoredErrors>
    <ignoredError numberStoredAsText="1" sqref="A1:J10"/>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F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4" t="str">
        <v>Staffing, Chargebacks and Indirect</v>
      </c>
      <c r="B2" s="5">
        <v>0</v>
      </c>
      <c r="C2" s="5">
        <v>0</v>
      </c>
      <c r="D2" s="5">
        <v>225130</v>
      </c>
      <c r="E2" s="5">
        <v>0</v>
      </c>
      <c r="F2" s="5">
        <f>=SUM(B2:E2)</f>
        <v>0</v>
      </c>
    </row>
    <row r="3" ht="20" customHeight="1">
      <c r="A3" s="4" t="str">
        <v>Operations (supplies, consultants, travels, workshops, other)</v>
      </c>
      <c r="B3" s="5">
        <v>0</v>
      </c>
      <c r="C3" s="5">
        <v>0</v>
      </c>
      <c r="D3" s="5">
        <v>149870</v>
      </c>
      <c r="E3" s="5">
        <v>0</v>
      </c>
      <c r="F3" s="5">
        <f>=SUM(B3:E3)</f>
        <v>0</v>
      </c>
    </row>
    <row r="4" ht="20" customHeight="1">
      <c r="A4" s="6" t="str">
        <v>Subtotal</v>
      </c>
      <c r="B4" s="7">
        <f>=SUM(B2:B3)</f>
        <v>0</v>
      </c>
      <c r="C4" s="7">
        <f>=SUM(C2:C3)</f>
        <v>0</v>
      </c>
      <c r="D4" s="7">
        <f>=SUM(D2:D3)</f>
        <v>0</v>
      </c>
      <c r="E4" s="7">
        <f>=SUM(E2:E3)</f>
        <v>0</v>
      </c>
      <c r="F4" s="7">
        <f>=SUM(F2:F3)</f>
        <v>0</v>
      </c>
    </row>
  </sheetData>
  <ignoredErrors>
    <ignoredError numberStoredAsText="1" sqref="A1:F4"/>
  </ignoredErrors>
</worksheet>
</file>

<file path=xl/worksheets/sheet8.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AOW02: Accelerating Change Through Evidence</v>
      </c>
      <c r="B2" s="4" t="str">
        <v>CIMMYT</v>
      </c>
      <c r="C2" s="4" t="str">
        <v>Colombia</v>
      </c>
      <c r="D2" s="5">
        <v>5</v>
      </c>
      <c r="E2" s="4">
        <v>923</v>
      </c>
    </row>
    <row r="3" ht="45" customHeight="1">
      <c r="A3" s="4" t="str">
        <v>AOW02: Accelerating Change Through Evidence</v>
      </c>
      <c r="B3" s="4" t="str">
        <v>CIMMYT</v>
      </c>
      <c r="C3" s="4" t="str">
        <v>Mexico</v>
      </c>
      <c r="D3" s="5">
        <v>37</v>
      </c>
      <c r="E3" s="4">
        <v>925</v>
      </c>
    </row>
    <row r="4" ht="45" customHeight="1">
      <c r="A4" s="4" t="str">
        <v>AOW02: Accelerating Change Through Evidence</v>
      </c>
      <c r="B4" s="4" t="str">
        <v>CIMMYT</v>
      </c>
      <c r="C4" s="4" t="str">
        <v>Nepal</v>
      </c>
      <c r="D4" s="5">
        <v>7</v>
      </c>
      <c r="E4" s="4">
        <v>3404</v>
      </c>
    </row>
    <row r="5" ht="45" customHeight="1">
      <c r="A5" s="4" t="str">
        <v>AOW02: Accelerating Change Through Evidence</v>
      </c>
      <c r="B5" s="4" t="str">
        <v>CIMMYT</v>
      </c>
      <c r="C5" s="4" t="str">
        <v>Senegal</v>
      </c>
      <c r="D5" s="5">
        <v>47</v>
      </c>
      <c r="E5" s="4">
        <v>924</v>
      </c>
    </row>
    <row r="6" ht="45" customHeight="1">
      <c r="A6" s="4" t="str">
        <v>AOW02: Accelerating Change Through Evidence</v>
      </c>
      <c r="B6" s="4" t="str">
        <v>CIMMYT</v>
      </c>
      <c r="C6" s="4" t="str">
        <v>United States of America</v>
      </c>
      <c r="D6" s="5">
        <v>4</v>
      </c>
      <c r="E6" s="4">
        <v>926</v>
      </c>
    </row>
  </sheetData>
  <mergeCells count="1">
    <mergeCell ref="A2:A6"/>
  </mergeCells>
  <ignoredErrors>
    <ignoredError numberStoredAsText="1" sqref="A1:E6"/>
  </ignoredErrors>
</worksheet>
</file>

<file path=xl/worksheets/sheet9.xml><?xml version="1.0" encoding="utf-8"?>
<worksheet xmlns="http://schemas.openxmlformats.org/spreadsheetml/2006/main" xmlns:r="http://schemas.openxmlformats.org/officeDocument/2006/relationships">
  <dimension ref="A1:F3"/>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AOW02: Accelerating Change Through Evidence</v>
      </c>
      <c r="B2" s="4" t="str">
        <v>CIMMYT</v>
      </c>
      <c r="C2" s="4" t="str">
        <v>Africa</v>
      </c>
      <c r="D2" s="4" t="str">
        <v>region</v>
      </c>
      <c r="E2" s="5">
        <v>60</v>
      </c>
      <c r="F2" s="4">
        <v>251</v>
      </c>
    </row>
    <row r="3" ht="45" customHeight="1">
      <c r="A3" s="4" t="str">
        <v>AOW02: Accelerating Change Through Evidence</v>
      </c>
      <c r="B3" s="4" t="str">
        <v>CIMMYT</v>
      </c>
      <c r="C3" s="4" t="str">
        <v>Americas</v>
      </c>
      <c r="D3" s="4" t="str">
        <v>region</v>
      </c>
      <c r="E3" s="5">
        <v>40</v>
      </c>
      <c r="F3" s="4">
        <v>252</v>
      </c>
    </row>
  </sheetData>
  <mergeCells count="1">
    <mergeCell ref="A2:A3"/>
  </mergeCells>
  <ignoredErrors>
    <ignoredError numberStoredAsText="1" sqref="A1:F3"/>
  </ignoredErrors>
</worksheet>
</file>

<file path=xl/worksheets/sheet10.xml><?xml version="1.0" encoding="utf-8"?>
<worksheet xmlns="http://schemas.openxmlformats.org/spreadsheetml/2006/main" xmlns:r="http://schemas.openxmlformats.org/officeDocument/2006/relationships">
  <dimension ref="A1:E1"/>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sheetData>
  <ignoredErrors>
    <ignoredError numberStoredAsText="1" sqref="A1:E1"/>
  </ignoredErrors>
</worksheet>
</file>

<file path=xl/worksheets/sheet11.xml><?xml version="1.0" encoding="utf-8"?>
<worksheet xmlns="http://schemas.openxmlformats.org/spreadsheetml/2006/main" xmlns:r="http://schemas.openxmlformats.org/officeDocument/2006/relationships">
  <dimension ref="A1:G16"/>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1.1 Pinpoint and act on restrictive norms</v>
      </c>
      <c r="C2" s="4" t="str">
        <v/>
      </c>
      <c r="D2" s="4" t="str">
        <v>Innovation Use</v>
      </c>
      <c r="E2" s="4" t="str">
        <v>Country: Bangladesh, Nigeria, Tanzania, United Republic</v>
      </c>
      <c r="F2" s="5">
        <v>0</v>
      </c>
      <c r="G2" s="4">
        <v>666</v>
      </c>
    </row>
    <row r="3" ht="60" customHeight="1">
      <c r="A3" s="4" t="str">
        <v>AOW00: Cross Cutting</v>
      </c>
      <c r="B3" s="4" t="str">
        <v>1. Use of metrics and analytics for monitoring progress in addressing structural barriers to gender equality and social inclusion</v>
      </c>
      <c r="C3" s="4" t="str">
        <v/>
      </c>
      <c r="D3" s="4" t="str">
        <v>Innovation Use</v>
      </c>
      <c r="E3" s="4" t="str">
        <v>Country: Bangladesh, Burkina Faso, Chad, China, Colombia, Egypt, Ethiopia, Gambia, Honduras, India, Jordan, Kenya, Lebanon, Malawi, Mali, Morocco, Mozambique, Niger, Nigeria, Papua New Guinea, South Africa, Tanzania, United Republic, Tunisia, Zimbabwe</v>
      </c>
      <c r="F3" s="5">
        <v>0</v>
      </c>
      <c r="G3" s="4">
        <v>667</v>
      </c>
    </row>
    <row r="4" ht="60" customHeight="1">
      <c r="A4" s="4" t="str">
        <v>AOW00: Cross Cutting</v>
      </c>
      <c r="B4" s="4" t="str">
        <v>1.2 Evidence-based support for women and youth empowerment</v>
      </c>
      <c r="C4" s="4" t="str">
        <v/>
      </c>
      <c r="D4" s="4" t="str">
        <v>Innovation Use</v>
      </c>
      <c r="E4" s="4" t="str">
        <v>Country: India</v>
      </c>
      <c r="F4" s="5">
        <v>5</v>
      </c>
      <c r="G4" s="4">
        <v>668</v>
      </c>
    </row>
    <row r="5" ht="60" customHeight="1">
      <c r="A5" s="4" t="str">
        <v>AOW00: Cross Cutting</v>
      </c>
      <c r="B5" s="4" t="str">
        <v>1.2 Evidence-based support for women and youth empowerment</v>
      </c>
      <c r="C5" s="4" t="str">
        <v/>
      </c>
      <c r="D5" s="4" t="str">
        <v>Innovation Use</v>
      </c>
      <c r="E5" s="4" t="str">
        <v>Country: Kenya</v>
      </c>
      <c r="F5" s="5">
        <v>5</v>
      </c>
      <c r="G5" s="4">
        <v>668</v>
      </c>
    </row>
    <row r="6" ht="60" customHeight="1">
      <c r="A6" s="4" t="str">
        <v>AOW00: Cross Cutting</v>
      </c>
      <c r="B6" s="4" t="str">
        <v>1.2 Evidence-based support for women and youth empowerment</v>
      </c>
      <c r="C6" s="4" t="str">
        <v/>
      </c>
      <c r="D6" s="4" t="str">
        <v>Innovation Use</v>
      </c>
      <c r="E6" s="4" t="str">
        <v>Country: Ethiopia</v>
      </c>
      <c r="F6" s="5">
        <v>5</v>
      </c>
      <c r="G6" s="4">
        <v>668</v>
      </c>
    </row>
    <row r="7" ht="60" customHeight="1">
      <c r="A7" s="4" t="str">
        <v>AOW00: Cross Cutting</v>
      </c>
      <c r="B7" s="4" t="str">
        <v>1.2 Evidence-based support for women and youth empowerment</v>
      </c>
      <c r="C7" s="4" t="str">
        <v/>
      </c>
      <c r="D7" s="4" t="str">
        <v>Number of Policy (Policy Change)</v>
      </c>
      <c r="E7" s="4" t="str">
        <v>Country: Ethiopia, India, Kenya</v>
      </c>
      <c r="F7" s="5">
        <v>0</v>
      </c>
      <c r="G7" s="4">
        <v>668</v>
      </c>
    </row>
    <row r="8" ht="60" customHeight="1">
      <c r="A8" s="4" t="str">
        <v>AOW00: Cross Cutting</v>
      </c>
      <c r="B8" s="4" t="str">
        <v xml:space="preserve">1.3 Evidence-based promotion of women's access to resources and social protection </v>
      </c>
      <c r="C8" s="4" t="str">
        <v/>
      </c>
      <c r="D8" s="4" t="str">
        <v>Innovation Use</v>
      </c>
      <c r="E8" s="4" t="str">
        <v>Country: Bangladesh, Egypt, Jordan, Kenya, Mali, Mozambique, Papua New Guinea, Zimbabwe</v>
      </c>
      <c r="F8" s="5">
        <v>0</v>
      </c>
      <c r="G8" s="4">
        <v>669</v>
      </c>
    </row>
    <row r="9" ht="60" customHeight="1">
      <c r="A9" s="4" t="str">
        <v>AOW00: Cross Cutting</v>
      </c>
      <c r="B9" s="4" t="str">
        <v>1.4 Amplify the voices of women, youth and socially excluded groups</v>
      </c>
      <c r="C9" s="4" t="str">
        <v/>
      </c>
      <c r="D9" s="4" t="str">
        <v>Innovation Use</v>
      </c>
      <c r="E9" s="4" t="str">
        <v>Country: Bangladesh, Burkina Faso, Chad, China, Colombia, Gambia, Honduras, India, Lebanon, Malawi, Mali, Morocco, Niger, Nigeria, South Africa, Tunisia</v>
      </c>
      <c r="F9" s="5">
        <v>0</v>
      </c>
      <c r="G9" s="4">
        <v>670</v>
      </c>
    </row>
    <row r="10" ht="60" customHeight="1">
      <c r="A10" s="4" t="str">
        <v>AOW00: Cross Cutting</v>
      </c>
      <c r="B10" s="4" t="str">
        <v>3.1: Evidence-based scaling of youth-responsive solutions</v>
      </c>
      <c r="C10" s="4" t="str">
        <v/>
      </c>
      <c r="D10" s="4" t="str">
        <v>Innovation Use</v>
      </c>
      <c r="E10" s="4" t="str">
        <v>Global</v>
      </c>
      <c r="F10" s="5">
        <v>1</v>
      </c>
      <c r="G10" s="4">
        <v>671</v>
      </c>
    </row>
    <row r="11" ht="60" customHeight="1">
      <c r="A11" s="4" t="str">
        <v>AOW00: Cross Cutting</v>
      </c>
      <c r="B11" s="4" t="str">
        <v>2.1 Use of methodologies and metrics rigorous and ethical research, monitoring practices and measuring empowerment and inclusion</v>
      </c>
      <c r="C11" s="4" t="str">
        <v/>
      </c>
      <c r="D11" s="4" t="str">
        <v>Innovation Use</v>
      </c>
      <c r="E11" s="4" t="str">
        <v>Global</v>
      </c>
      <c r="F11" s="5">
        <v>0</v>
      </c>
      <c r="G11" s="4">
        <v>672</v>
      </c>
    </row>
    <row r="12" ht="60" customHeight="1">
      <c r="A12" s="4" t="str">
        <v>AOW00: Cross Cutting</v>
      </c>
      <c r="B12" s="4" t="str">
        <v>2.2 Evidence-based decision, priority and target setting and investment</v>
      </c>
      <c r="C12" s="4" t="str">
        <v/>
      </c>
      <c r="D12" s="4" t="str">
        <v xml:space="preserve"> Number of partnering organisations that make evidence-based decisions, priority -setting, targeting and investments based on CGIAR and partners' GESI in FLWS research</v>
      </c>
      <c r="E12" s="4" t="str">
        <v>Global</v>
      </c>
      <c r="F12" s="5">
        <v>0</v>
      </c>
      <c r="G12" s="4">
        <v>673</v>
      </c>
    </row>
    <row r="13" ht="60" customHeight="1">
      <c r="A13" s="4" t="str">
        <v>AOW00: Cross Cutting</v>
      </c>
      <c r="B13" s="4" t="str">
        <v>2.3 Institutional change towards a truly inclusive environment that prioritizes the right gender, youth and social inclusion research</v>
      </c>
      <c r="C13" s="4" t="str">
        <v/>
      </c>
      <c r="D13" s="4" t="str">
        <v/>
      </c>
      <c r="E13" s="4" t="str">
        <v/>
      </c>
      <c r="F13" s="5">
        <v>0</v>
      </c>
      <c r="G13" s="4">
        <v>674</v>
      </c>
    </row>
    <row r="14" ht="60" customHeight="1">
      <c r="A14" s="4" t="str">
        <v>AOW00: Cross Cutting</v>
      </c>
      <c r="B14" s="4" t="str">
        <v xml:space="preserve">2. Dissemination, replication and scaling of gender responsive transformative and socially inclusive innovations </v>
      </c>
      <c r="C14" s="4" t="str">
        <v/>
      </c>
      <c r="D14" s="4" t="str">
        <v>Innovation Use</v>
      </c>
      <c r="E14" s="4" t="str">
        <v>Global</v>
      </c>
      <c r="F14" s="5">
        <v>0</v>
      </c>
      <c r="G14" s="4">
        <v>675</v>
      </c>
    </row>
    <row r="15" ht="60" customHeight="1">
      <c r="A15" s="4" t="str">
        <v>AOW00: Cross Cutting</v>
      </c>
      <c r="B15" s="4" t="str">
        <v>3. Use of evidence and innovations to address structural barriers to gender equality and social inclusion</v>
      </c>
      <c r="C15" s="4" t="str">
        <v/>
      </c>
      <c r="D15" s="4" t="str">
        <v>Innovation Use</v>
      </c>
      <c r="E15" s="4" t="str">
        <v>Global</v>
      </c>
      <c r="F15" s="5">
        <v>0</v>
      </c>
      <c r="G15" s="4">
        <v>676</v>
      </c>
    </row>
    <row r="16" ht="60" customHeight="1">
      <c r="A16" s="4" t="str">
        <v>AOW00: Cross Cutting</v>
      </c>
      <c r="B16" s="4" t="str">
        <v>4. Women, youth and socially excluded groups equitably benefit from innovations</v>
      </c>
      <c r="C16" s="4" t="str">
        <v/>
      </c>
      <c r="D16" s="4" t="str">
        <v>Innovation Use</v>
      </c>
      <c r="E16" s="4" t="str">
        <v>Global</v>
      </c>
      <c r="F16" s="5">
        <v>0</v>
      </c>
      <c r="G16" s="4">
        <v>677</v>
      </c>
    </row>
  </sheetData>
  <mergeCells count="3">
    <mergeCell ref="B4:B7"/>
    <mergeCell ref="C4:C7"/>
    <mergeCell ref="A2:A16"/>
  </mergeCells>
  <ignoredErrors>
    <ignoredError numberStoredAsText="1" sqref="A1:G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