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219</v>
      </c>
    </row>
    <row r="5" ht="20" customHeight="1">
      <c r="A5" s="4" t="str">
        <v>AOW01: Data Ecosystem</v>
      </c>
      <c r="B5" s="5">
        <v>0</v>
      </c>
      <c r="C5" s="5">
        <v>0</v>
      </c>
      <c r="D5" s="5">
        <v>2</v>
      </c>
      <c r="E5" s="5">
        <v>87314</v>
      </c>
      <c r="F5" s="5">
        <v>0</v>
      </c>
      <c r="G5" s="5">
        <v>0</v>
      </c>
      <c r="H5" s="5">
        <v>0</v>
      </c>
      <c r="I5" s="5">
        <v>0</v>
      </c>
      <c r="J5" s="5">
        <v>87314</v>
      </c>
      <c r="K5" s="5">
        <v>87314</v>
      </c>
      <c r="L5" s="5">
        <v>0</v>
      </c>
      <c r="M5" s="5">
        <v>5000</v>
      </c>
      <c r="N5" s="4">
        <v>215</v>
      </c>
    </row>
    <row r="6" ht="20" customHeight="1">
      <c r="A6" s="4" t="str">
        <v>AOW02: Action Lab</v>
      </c>
      <c r="B6" s="5">
        <v>3</v>
      </c>
      <c r="C6" s="5">
        <v>75832</v>
      </c>
      <c r="D6" s="5">
        <v>1</v>
      </c>
      <c r="E6" s="5">
        <v>35000</v>
      </c>
      <c r="F6" s="5">
        <v>0</v>
      </c>
      <c r="G6" s="5">
        <v>0</v>
      </c>
      <c r="H6" s="5">
        <v>0</v>
      </c>
      <c r="I6" s="5">
        <v>0</v>
      </c>
      <c r="J6" s="5">
        <v>110832</v>
      </c>
      <c r="K6" s="5">
        <v>110832</v>
      </c>
      <c r="L6" s="5">
        <v>15000</v>
      </c>
      <c r="M6" s="5">
        <v>0</v>
      </c>
      <c r="N6" s="4">
        <v>216</v>
      </c>
    </row>
    <row r="7" ht="20" customHeight="1">
      <c r="A7" s="4" t="str">
        <v>AOW03: Digital Futures</v>
      </c>
      <c r="B7" s="5">
        <v>1</v>
      </c>
      <c r="C7" s="5">
        <v>75000</v>
      </c>
      <c r="D7" s="5">
        <v>1</v>
      </c>
      <c r="E7" s="5">
        <v>50000</v>
      </c>
      <c r="F7" s="5">
        <v>0</v>
      </c>
      <c r="G7" s="5">
        <v>0</v>
      </c>
      <c r="H7" s="5">
        <v>0</v>
      </c>
      <c r="I7" s="5">
        <v>0</v>
      </c>
      <c r="J7" s="5">
        <v>125000</v>
      </c>
      <c r="K7" s="5">
        <v>125000</v>
      </c>
      <c r="L7" s="5">
        <v>0</v>
      </c>
      <c r="M7" s="5">
        <v>0</v>
      </c>
      <c r="N7" s="4">
        <v>218</v>
      </c>
    </row>
    <row r="8" ht="20" customHeight="1">
      <c r="A8" s="4" t="str">
        <v>AOW04: Enabling Environment</v>
      </c>
      <c r="B8" s="5">
        <v>0</v>
      </c>
      <c r="C8" s="5">
        <v>0</v>
      </c>
      <c r="D8" s="5">
        <v>0</v>
      </c>
      <c r="E8" s="5">
        <v>0</v>
      </c>
      <c r="F8" s="5">
        <v>8</v>
      </c>
      <c r="G8" s="5">
        <v>10000</v>
      </c>
      <c r="H8" s="5">
        <v>1</v>
      </c>
      <c r="I8" s="5">
        <v>80672</v>
      </c>
      <c r="J8" s="5">
        <v>90672</v>
      </c>
      <c r="K8" s="5">
        <v>90672</v>
      </c>
      <c r="L8" s="5">
        <v>0</v>
      </c>
      <c r="M8" s="5">
        <v>0</v>
      </c>
      <c r="N8" s="4">
        <v>217</v>
      </c>
    </row>
    <row r="9" ht="25" customHeight="1">
      <c r="A9" s="6" t="str">
        <v>Total</v>
      </c>
      <c r="B9" s="7" t="str">
        <v/>
      </c>
      <c r="C9" s="7">
        <v>150832</v>
      </c>
      <c r="D9" s="7" t="str">
        <v/>
      </c>
      <c r="E9" s="7">
        <v>172314</v>
      </c>
      <c r="F9" s="7" t="str">
        <v/>
      </c>
      <c r="G9" s="7">
        <v>10000</v>
      </c>
      <c r="H9" s="7" t="str">
        <v/>
      </c>
      <c r="I9" s="7">
        <v>80672</v>
      </c>
      <c r="J9" s="7">
        <v>413818</v>
      </c>
      <c r="K9" s="7">
        <v>413818</v>
      </c>
      <c r="L9" s="7">
        <v>15000</v>
      </c>
      <c r="M9" s="7">
        <v>5000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16"/>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Data Ecosystem</v>
      </c>
      <c r="B3" s="4" t="str">
        <v>AfricaRice</v>
      </c>
      <c r="C3" s="4" t="str">
        <v xml:space="preserve">HLO 1.2: Established standards-compliant FAIR data corpus enabling an open, secure analytics ecosystem. </v>
      </c>
      <c r="D3" s="4" t="str">
        <v>Number of standardized, FAIR and AI-ready datasets.</v>
      </c>
      <c r="E3" s="4" t="str">
        <v>Number of knowledge products</v>
      </c>
      <c r="F3" s="4" t="str">
        <v>Timor-Leste, Zambia, Kenya, Nigeria, Colombia, Pakistan, Mexico, India, Sri Lanka, Philippines, Peru, United States of America, Malaysia, Ghana, South Africa, Côte d'Ivoire</v>
      </c>
      <c r="G3" s="5">
        <v>1</v>
      </c>
      <c r="H3" s="5">
        <v>28000</v>
      </c>
      <c r="I3" s="4" t="str" xml:space="preserve">
        <v xml:space="preserve">This budget assumes that AfricaRice will have timely access to digital data collection tools, sufficient staff capacity, and the technical infrastructure required to curate datasets with full metadata and build interoperability pipelines linked to the AfricaRice.
</v>
      </c>
      <c r="J3" s="4">
        <v>6430</v>
      </c>
    </row>
    <row r="4" ht="50" customHeight="1" xml:space="preserve">
      <c r="A4" s="4" t="str">
        <v>AOW01: Data Ecosystem</v>
      </c>
      <c r="B4" s="4" t="str">
        <v>AfricaRice</v>
      </c>
      <c r="C4" s="4" t="str">
        <v>HLO 1.3: Established governance strategies and frameworks to strengthen data and digital management and drive culture change across CGIAR Centers.</v>
      </c>
      <c r="D4" s="4" t="str">
        <v>Number of governance and incentive strategies and frameworks on data &amp; digital management and culture change at CGIAR level</v>
      </c>
      <c r="E4" s="4" t="str">
        <v>Number of knowledge products</v>
      </c>
      <c r="F4" s="4" t="str">
        <v>Côte d'Ivoire, Sri Lanka, Pakistan, Philippines, United States of America, Peru, India, Egypt, Mexico, Malaysia, South Africa, Kenya, France</v>
      </c>
      <c r="G4" s="5">
        <v>1</v>
      </c>
      <c r="H4" s="5">
        <v>59314</v>
      </c>
      <c r="I4" s="4" t="str" xml:space="preserve">
        <v xml:space="preserve">The budget assumes timely development, endorsement, and institutional adoption of the AfricaRice Data Governance and Open &amp; FAIR Data Policy, as well as the availability of staff and partners to operationalize standardized frameworks for access, consent.  
</v>
      </c>
      <c r="J4" s="4">
        <v>7270</v>
      </c>
    </row>
    <row r="5" ht="25" customHeight="1">
      <c r="C5" s="9" t="str">
        <v>HLO budget subtotal</v>
      </c>
      <c r="H5" s="9">
        <v>87314</v>
      </c>
      <c r="J5" s="9" t="str">
        <v/>
      </c>
    </row>
    <row r="6" ht="50" customHeight="1" xml:space="preserve">
      <c r="A6" s="8" t="str">
        <v>AOW02: Action Lab</v>
      </c>
      <c r="B6" s="4" t="str">
        <v>AfricaRice</v>
      </c>
      <c r="C6" s="4" t="str">
        <v>HLO 2.3:  Breeding programs use AI-powered phenotyping to accelerate trait discovery and breeding cycles.</v>
      </c>
      <c r="D6" s="4" t="str" xml:space="preserve">
        <v xml:space="preserve">ARC 6: Number of UAV and image-based AI trait recognition models developed and integrated with rice breeding databases
</v>
      </c>
      <c r="E6" s="4" t="str">
        <v>Number of innovations (innovation development)</v>
      </c>
      <c r="F6" s="4" t="str">
        <v>Madagascar, Congo, Ethiopia, Kenya</v>
      </c>
      <c r="G6" s="5">
        <v>3</v>
      </c>
      <c r="H6" s="5">
        <v>75832</v>
      </c>
      <c r="I6" s="4" t="str" xml:space="preserve">
        <v xml:space="preserve">Successful delivery relies on access to reliable field sites, functional mobile devices, and continued collaboration with CIAT and NARES partners to refine and validate the phenotyping protocol. Includes partner budget of $15,000. 
</v>
      </c>
      <c r="J6" s="4">
        <v>6387</v>
      </c>
    </row>
    <row r="7" ht="50" customHeight="1">
      <c r="A7" s="4" t="str">
        <v>AOW02: Action Lab</v>
      </c>
      <c r="B7" s="4" t="str">
        <v>AfricaRice</v>
      </c>
      <c r="C7" s="4" t="str">
        <v>HLO 2.1: Research integrates AI analytics, remote sensing, and digital technologies to enhance modeling, evidence generation, and environmental monitoring at scale.</v>
      </c>
      <c r="D7" s="4" t="str">
        <v>Number of geospatial use cases, including datasets, documentation, and intended outcome</v>
      </c>
      <c r="E7" s="4" t="str">
        <v>Number of knowledge products</v>
      </c>
      <c r="F7" s="4" t="str">
        <v>United States of America, Tanzania, United Republic, Kenya, Malaysia, Mexico, India, Nigeria, Ghana, Sri Lanka, Mozambique, Peru, Colombia, Philippines, Rwanda, Ethiopia</v>
      </c>
      <c r="G7" s="5">
        <v>1</v>
      </c>
      <c r="H7" s="5">
        <v>35000</v>
      </c>
      <c r="I7" s="4" t="str">
        <v xml:space="preserve">The successful delivery depends on identification of proper geospatial use case and smooth coordination within the CSI community and with all participating CG centers. </v>
      </c>
      <c r="J7" s="4">
        <v>7465</v>
      </c>
    </row>
    <row r="8" ht="25" customHeight="1">
      <c r="C8" s="9" t="str">
        <v>HLO budget subtotal</v>
      </c>
      <c r="H8" s="9">
        <v>110832</v>
      </c>
      <c r="J8" s="9" t="str">
        <v/>
      </c>
    </row>
    <row r="9" ht="50" customHeight="1">
      <c r="A9" s="8" t="str">
        <v>AOW03: Digital Futures</v>
      </c>
      <c r="B9" s="4" t="str">
        <v>AfricaRice</v>
      </c>
      <c r="C9" s="4" t="str">
        <v>HLO 3.2: Future case scenarios identified for digital transformation in FWL systems in addressing context-specific challenges and opportunities.</v>
      </c>
      <c r="D9" s="4" t="str">
        <v>ARC 4: Number of SOPs, knowledge products, reports, and scoping studies produced to operationalize the digital innovation nodes.</v>
      </c>
      <c r="E9" s="4" t="str">
        <v>Number of knowledge products</v>
      </c>
      <c r="F9" s="4" t="str">
        <v>Madagascar, Senegal, Côte d'Ivoire, Nigeria</v>
      </c>
      <c r="G9" s="5">
        <v>1</v>
      </c>
      <c r="H9" s="5">
        <v>50000</v>
      </c>
      <c r="I9" s="4" t="str">
        <v xml:space="preserve">This budget assumes that AfricaRice will have access to the expertise, workshop participants, and creative resources required to design and deliver annual scenario-building exercises and produce high-quality thought pieces on digital transformations. </v>
      </c>
      <c r="J9" s="4">
        <v>6306</v>
      </c>
    </row>
    <row r="10" ht="50" customHeight="1" xml:space="preserve">
      <c r="A10" s="4" t="str">
        <v>AOW03: Digital Futures</v>
      </c>
      <c r="B10" s="4" t="str">
        <v>AfricaRice</v>
      </c>
      <c r="C10" s="4" t="str">
        <v>HLO 3.1: Probes of a wide range of AI and/or other novel digital solutions to generate early evidence on digital frontier technology impacts, for decision making.</v>
      </c>
      <c r="D10" s="4" t="str">
        <v>ARC 3: Number of AI-powered chatbot probes developed to support digital advisory services in agriculture.</v>
      </c>
      <c r="E10" s="4" t="str">
        <v>Number of innovations (innovation development)</v>
      </c>
      <c r="F10" s="4" t="str">
        <v>Côte d'Ivoire</v>
      </c>
      <c r="G10" s="5">
        <v>1</v>
      </c>
      <c r="H10" s="5">
        <v>75000</v>
      </c>
      <c r="I10" s="4" t="str" xml:space="preserve">
        <v xml:space="preserve">This budget considers that AfricaRice will have access to the expertise, digital tools, and partnerships needed to identify and assess frontier AI and digital advisory technologies, and to generate high-quality technology briefs, feasibility analyses.
</v>
      </c>
      <c r="J10" s="4">
        <v>6401</v>
      </c>
    </row>
    <row r="11" ht="25" customHeight="1">
      <c r="C11" s="9" t="str">
        <v>HLO budget subtotal</v>
      </c>
      <c r="H11" s="9">
        <v>125000</v>
      </c>
      <c r="J11" s="9" t="str">
        <v/>
      </c>
    </row>
    <row r="12" ht="50" customHeight="1" xml:space="preserve">
      <c r="A12" s="8" t="str">
        <v>AOW04: Enabling Environment</v>
      </c>
      <c r="B12" s="4" t="str">
        <v>AfricaRice</v>
      </c>
      <c r="C12" s="4" t="str">
        <v>HLO 4.6 Robust, secure and flexible foundational digital infrastructure &amp; sustainable operating model across centers and hubs</v>
      </c>
      <c r="D12" s="4" t="str">
        <v>ARC 5: Number of digital infrastructure components established or upgraded (servers, storage, cloud systems, connectivity) and deliver initial capacity-building activities to strengthen the Data and AI Unit.</v>
      </c>
      <c r="E12" s="4" t="str">
        <v>custom</v>
      </c>
      <c r="F12" s="4" t="str">
        <v>Côte d'Ivoire, Nigeria, Madagascar, Senegal</v>
      </c>
      <c r="G12" s="5">
        <v>1</v>
      </c>
      <c r="H12" s="5">
        <v>80672</v>
      </c>
      <c r="I12" s="4" t="str" xml:space="preserve">
        <v xml:space="preserve">Strengthening the Data &amp; AI Unit relies on timely procurement of servers, storage, and cloud services, as well as stable connectivity to support high-performance data workflows. Key risks include procurement delays, volatility in cloud service costs etc.  
</v>
      </c>
      <c r="J12" s="4">
        <v>6356</v>
      </c>
    </row>
    <row r="13" ht="50" customHeight="1" xml:space="preserve">
      <c r="A13" s="4" t="str">
        <v>AOW04: Enabling Environment</v>
      </c>
      <c r="B13" s="4" t="str">
        <v>AfricaRice</v>
      </c>
      <c r="C13" s="4" t="str">
        <v>HLO 4.1. Communities of practice and collaborative knowledge platforms established to coordinate learning, exchange, and leadership on responsible and inclusive digital innovation across FLW systems.</v>
      </c>
      <c r="D13" s="4" t="str">
        <v xml:space="preserve">Number of individuals capacitated through consortium workshops on Spatial Information (CSI) to coordinate geospatial analysis across the CGIAR </v>
      </c>
      <c r="E13" s="4" t="str">
        <v>Number of people trained (capacity sharing for development)</v>
      </c>
      <c r="F13" s="4" t="str">
        <v>Kenya</v>
      </c>
      <c r="G13" s="5">
        <v>3</v>
      </c>
      <c r="H13" s="5">
        <v>5000</v>
      </c>
      <c r="I13" s="4" t="str" xml:space="preserve">
        <v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v>
      </c>
      <c r="J13" s="4">
        <v>7382</v>
      </c>
    </row>
    <row r="14" ht="50" customHeight="1" xml:space="preserve">
      <c r="B14" s="4" t="str">
        <v>AfricaRice</v>
      </c>
      <c r="D14" s="4" t="str">
        <v>Number of people trained on geospatial foundation models, platforms and/or frameworks</v>
      </c>
      <c r="E14" s="4" t="str">
        <v>Number of people trained (capacity sharing for development)</v>
      </c>
      <c r="F14" s="4" t="str">
        <v>Kenya</v>
      </c>
      <c r="G14" s="5">
        <v>5</v>
      </c>
      <c r="H14" s="5">
        <v>5000</v>
      </c>
      <c r="I14" s="4" t="str" xml:space="preserve">
        <v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v>
      </c>
      <c r="J14" s="4">
        <v>7383</v>
      </c>
    </row>
    <row r="15" ht="50" customHeight="1">
      <c r="B15" s="4" t="str">
        <v>AfricaRice</v>
      </c>
      <c r="D15" s="4" t="str">
        <v>GNDR Swedish: Number of Center Needs Assessments and strategic roadmaps developed to identify institutional priorities, enabling conditions and opportunities for streamlining human-centered and inclusive digital product development.</v>
      </c>
      <c r="E15" s="4" t="str">
        <v>Number of knowledge products</v>
      </c>
      <c r="F15" s="4" t="str">
        <v>India, United States of America, Peru, Colombia, Kenya, Lebanon, Mexico, Philippines, Nigeria, Malaysia, Sri Lanka, Côte d'Ivoire, Italy</v>
      </c>
      <c r="G15" s="5">
        <v>1</v>
      </c>
      <c r="H15" s="5">
        <v>0</v>
      </c>
      <c r="I15" s="4" t="str">
        <v/>
      </c>
      <c r="J15" s="4">
        <v>8356</v>
      </c>
    </row>
    <row r="16" ht="25" customHeight="1">
      <c r="C16" s="9" t="str">
        <v>HLO budget subtotal</v>
      </c>
      <c r="H16" s="9">
        <v>90672</v>
      </c>
      <c r="J16" s="9" t="str">
        <v/>
      </c>
    </row>
  </sheetData>
  <mergeCells count="15">
    <mergeCell ref="A1:A2"/>
    <mergeCell ref="B1:B2"/>
    <mergeCell ref="C1:C2"/>
    <mergeCell ref="D1:H1"/>
    <mergeCell ref="I1:I2"/>
    <mergeCell ref="J1:J2"/>
    <mergeCell ref="C5:G5"/>
    <mergeCell ref="A3:A5"/>
    <mergeCell ref="C8:G8"/>
    <mergeCell ref="A6:A8"/>
    <mergeCell ref="C11:G11"/>
    <mergeCell ref="A9:A11"/>
    <mergeCell ref="C13:C15"/>
    <mergeCell ref="C16:G16"/>
    <mergeCell ref="A12:A16"/>
  </mergeCells>
  <ignoredErrors>
    <ignoredError numberStoredAsText="1" sqref="A1:J16"/>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Action Lab</v>
      </c>
      <c r="B2" s="4" t="str">
        <v>Unknown Partner 1</v>
      </c>
      <c r="C2" s="4" t="str">
        <v>AfricaRice</v>
      </c>
      <c r="D2" s="4" t="str">
        <v>Kenya, Madagascar, Ethiopia, Congo</v>
      </c>
      <c r="E2" s="5">
        <v>15000</v>
      </c>
      <c r="F2" s="4" t="str">
        <v xml:space="preserve">Possibly Center national de recherche agronomique, but TBD later. </v>
      </c>
      <c r="G2" s="4">
        <v>221</v>
      </c>
    </row>
    <row r="3" ht="25" customHeight="1">
      <c r="B3" s="9" t="str">
        <v>Contracted partners subtotal</v>
      </c>
      <c r="E3" s="9">
        <v>15000</v>
      </c>
      <c r="F3" s="9" t="str">
        <v/>
      </c>
      <c r="G3" s="9" t="str">
        <v/>
      </c>
    </row>
  </sheetData>
  <mergeCells count="2">
    <mergeCell ref="B3:D3"/>
    <mergeCell ref="A2:A3"/>
  </mergeCells>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AOW01: Data Ecosystem</v>
      </c>
      <c r="B2" s="4" t="str">
        <v>AfricaRice</v>
      </c>
      <c r="C2" s="4" t="str">
        <v>Performance evaluation of digital infrastructure upgrades and their contribution to research efficiency, data availability, and AI-readiness across AfricaRice.</v>
      </c>
      <c r="D2" s="4" t="str">
        <v>HLO 1.1: Developed integrated data infrastructure, tools, and standards to enable creation, discovery, and analysis of FAIR, AI-ready data and AI solutions. HLO 1.2: Established standards-compliant FAIR data corpus enabling an open, secure analytics ecosystem.</v>
      </c>
      <c r="E2" s="4" t="str">
        <v>N/A</v>
      </c>
      <c r="F2" s="5">
        <v>5000</v>
      </c>
      <c r="G2" s="4" t="str">
        <v>Successful delivery of the budget assumes availability of technical expertise, data access, and stakeholder engagement to conduct a robust evaluation of digital infrastructure and its contribution to research efficiency and AI-readiness. Risks include limitations in data availability or quality, challenges in attributing outcomes to infrastructure investments, and resource constraints that may affect the depth, timeliness, or utilization of evaluation findings.</v>
      </c>
      <c r="H2" s="4">
        <v>417</v>
      </c>
    </row>
    <row r="3" ht="25" customHeight="1">
      <c r="C3" s="9" t="str">
        <v>MELIA budget subtotal</v>
      </c>
      <c r="F3" s="9">
        <v>5000</v>
      </c>
      <c r="G3" s="9" t="str">
        <v/>
      </c>
      <c r="H3" s="9" t="str">
        <v/>
      </c>
    </row>
  </sheetData>
  <mergeCells count="2">
    <mergeCell ref="C3:E3"/>
    <mergeCell ref="A2:A3"/>
  </mergeCells>
  <ignoredErrors>
    <ignoredError numberStoredAsText="1" sqref="A1:H3"/>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0</v>
      </c>
      <c r="C2" s="5">
        <v>69254</v>
      </c>
      <c r="D2" s="5">
        <v>70749</v>
      </c>
      <c r="E2" s="5">
        <v>80000</v>
      </c>
      <c r="F2" s="5">
        <v>43000</v>
      </c>
      <c r="G2" s="5">
        <f>=SUM(B2:F2)</f>
        <v>0</v>
      </c>
    </row>
    <row r="3" ht="20" customHeight="1">
      <c r="A3" s="4" t="str">
        <v>Operations (supplies, consultants, travels, workshops, other)</v>
      </c>
      <c r="B3" s="5">
        <v>0</v>
      </c>
      <c r="C3" s="5">
        <v>18060</v>
      </c>
      <c r="D3" s="5">
        <v>25083</v>
      </c>
      <c r="E3" s="5">
        <v>45000</v>
      </c>
      <c r="F3" s="5">
        <v>47672</v>
      </c>
      <c r="G3" s="5">
        <f>=SUM(B3:F3)</f>
        <v>0</v>
      </c>
    </row>
    <row r="4" ht="20" customHeight="1">
      <c r="A4" s="4" t="str">
        <v>Collaborators non-CGIAR centers</v>
      </c>
      <c r="B4" s="5">
        <v>0</v>
      </c>
      <c r="C4" s="5">
        <v>0</v>
      </c>
      <c r="D4" s="5">
        <v>15000</v>
      </c>
      <c r="E4" s="5">
        <v>0</v>
      </c>
      <c r="F4" s="5">
        <v>0</v>
      </c>
      <c r="G4" s="5">
        <f>=SUM(B4:F4)</f>
        <v>0</v>
      </c>
    </row>
    <row r="5" ht="20" customHeight="1">
      <c r="A5" s="6" t="str">
        <v>Subtotal</v>
      </c>
      <c r="B5" s="7">
        <f>=SUM(B2:B4)</f>
        <v>0</v>
      </c>
      <c r="C5" s="7">
        <f>=SUM(C2:C4)</f>
        <v>0</v>
      </c>
      <c r="D5" s="7">
        <f>=SUM(D2:D4)</f>
        <v>0</v>
      </c>
      <c r="E5" s="7">
        <f>=SUM(E2:E4)</f>
        <v>0</v>
      </c>
      <c r="F5" s="7">
        <f>=SUM(F2:F4)</f>
        <v>0</v>
      </c>
      <c r="G5" s="7">
        <f>=SUM(G2:G4)</f>
        <v>0</v>
      </c>
    </row>
  </sheetData>
  <ignoredErrors>
    <ignoredError numberStoredAsText="1" sqref="A1:G5"/>
  </ignoredErrors>
</worksheet>
</file>

<file path=xl/worksheets/sheet8.xml><?xml version="1.0" encoding="utf-8"?>
<worksheet xmlns="http://schemas.openxmlformats.org/spreadsheetml/2006/main" xmlns:r="http://schemas.openxmlformats.org/officeDocument/2006/relationships">
  <dimension ref="A1:E30"/>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Data Ecosystem</v>
      </c>
      <c r="B2" s="4" t="str">
        <v>AfricaRice</v>
      </c>
      <c r="C2" s="4" t="str">
        <v>Colombia</v>
      </c>
      <c r="D2" s="5">
        <v>0</v>
      </c>
      <c r="E2" s="4">
        <v>976</v>
      </c>
    </row>
    <row r="3" ht="45" customHeight="1">
      <c r="A3" s="4" t="str">
        <v>AOW01: Data Ecosystem</v>
      </c>
      <c r="B3" s="4" t="str">
        <v>AfricaRice</v>
      </c>
      <c r="C3" s="4" t="str">
        <v>Côte d'Ivoire</v>
      </c>
      <c r="D3" s="5">
        <v>100</v>
      </c>
      <c r="E3" s="4">
        <v>977</v>
      </c>
    </row>
    <row r="4" ht="45" customHeight="1">
      <c r="A4" s="4" t="str">
        <v>AOW01: Data Ecosystem</v>
      </c>
      <c r="B4" s="4" t="str">
        <v>AfricaRice</v>
      </c>
      <c r="C4" s="4" t="str">
        <v>Egypt</v>
      </c>
      <c r="D4" s="5">
        <v>0</v>
      </c>
      <c r="E4" s="4">
        <v>978</v>
      </c>
    </row>
    <row r="5" ht="45" customHeight="1">
      <c r="A5" s="4" t="str">
        <v>AOW01: Data Ecosystem</v>
      </c>
      <c r="B5" s="4" t="str">
        <v>AfricaRice</v>
      </c>
      <c r="C5" s="4" t="str">
        <v>France</v>
      </c>
      <c r="D5" s="5">
        <v>0</v>
      </c>
      <c r="E5" s="4">
        <v>979</v>
      </c>
    </row>
    <row r="6" ht="45" customHeight="1">
      <c r="A6" s="4" t="str">
        <v>AOW01: Data Ecosystem</v>
      </c>
      <c r="B6" s="4" t="str">
        <v>AfricaRice</v>
      </c>
      <c r="C6" s="4" t="str">
        <v>Ghana</v>
      </c>
      <c r="D6" s="5">
        <v>0</v>
      </c>
      <c r="E6" s="4">
        <v>980</v>
      </c>
    </row>
    <row r="7" ht="45" customHeight="1">
      <c r="A7" s="4" t="str">
        <v>AOW01: Data Ecosystem</v>
      </c>
      <c r="B7" s="4" t="str">
        <v>AfricaRice</v>
      </c>
      <c r="C7" s="4" t="str">
        <v>India</v>
      </c>
      <c r="D7" s="5">
        <v>0</v>
      </c>
      <c r="E7" s="4">
        <v>981</v>
      </c>
    </row>
    <row r="8" ht="45" customHeight="1">
      <c r="A8" s="4" t="str">
        <v>AOW01: Data Ecosystem</v>
      </c>
      <c r="B8" s="4" t="str">
        <v>AfricaRice</v>
      </c>
      <c r="C8" s="4" t="str">
        <v>Kenya</v>
      </c>
      <c r="D8" s="5">
        <v>0</v>
      </c>
      <c r="E8" s="4">
        <v>982</v>
      </c>
    </row>
    <row r="9" ht="45" customHeight="1">
      <c r="A9" s="4" t="str">
        <v>AOW01: Data Ecosystem</v>
      </c>
      <c r="B9" s="4" t="str">
        <v>AfricaRice</v>
      </c>
      <c r="C9" s="4" t="str">
        <v>Malaysia</v>
      </c>
      <c r="D9" s="5">
        <v>0</v>
      </c>
      <c r="E9" s="4">
        <v>983</v>
      </c>
    </row>
    <row r="10" ht="45" customHeight="1">
      <c r="A10" s="4" t="str">
        <v>AOW01: Data Ecosystem</v>
      </c>
      <c r="B10" s="4" t="str">
        <v>AfricaRice</v>
      </c>
      <c r="C10" s="4" t="str">
        <v>Mexico</v>
      </c>
      <c r="D10" s="5">
        <v>0</v>
      </c>
      <c r="E10" s="4">
        <v>984</v>
      </c>
    </row>
    <row r="11" ht="45" customHeight="1">
      <c r="A11" s="4" t="str">
        <v>AOW01: Data Ecosystem</v>
      </c>
      <c r="B11" s="4" t="str">
        <v>AfricaRice</v>
      </c>
      <c r="C11" s="4" t="str">
        <v>Nigeria</v>
      </c>
      <c r="D11" s="5">
        <v>0</v>
      </c>
      <c r="E11" s="4">
        <v>985</v>
      </c>
    </row>
    <row r="12" ht="45" customHeight="1">
      <c r="A12" s="4" t="str">
        <v>AOW01: Data Ecosystem</v>
      </c>
      <c r="B12" s="4" t="str">
        <v>AfricaRice</v>
      </c>
      <c r="C12" s="4" t="str">
        <v>Pakistan</v>
      </c>
      <c r="D12" s="5">
        <v>0</v>
      </c>
      <c r="E12" s="4">
        <v>986</v>
      </c>
    </row>
    <row r="13" ht="45" customHeight="1">
      <c r="A13" s="4" t="str">
        <v>AOW01: Data Ecosystem</v>
      </c>
      <c r="B13" s="4" t="str">
        <v>AfricaRice</v>
      </c>
      <c r="C13" s="4" t="str">
        <v>Peru</v>
      </c>
      <c r="D13" s="5">
        <v>0</v>
      </c>
      <c r="E13" s="4">
        <v>987</v>
      </c>
    </row>
    <row r="14" ht="45" customHeight="1">
      <c r="A14" s="4" t="str">
        <v>AOW01: Data Ecosystem</v>
      </c>
      <c r="B14" s="4" t="str">
        <v>AfricaRice</v>
      </c>
      <c r="C14" s="4" t="str">
        <v>Philippines</v>
      </c>
      <c r="D14" s="5">
        <v>0</v>
      </c>
      <c r="E14" s="4">
        <v>988</v>
      </c>
    </row>
    <row r="15" ht="45" customHeight="1">
      <c r="A15" s="4" t="str">
        <v>AOW01: Data Ecosystem</v>
      </c>
      <c r="B15" s="4" t="str">
        <v>AfricaRice</v>
      </c>
      <c r="C15" s="4" t="str">
        <v>South Africa</v>
      </c>
      <c r="D15" s="5">
        <v>0</v>
      </c>
      <c r="E15" s="4">
        <v>989</v>
      </c>
    </row>
    <row r="16" ht="45" customHeight="1">
      <c r="A16" s="4" t="str">
        <v>AOW01: Data Ecosystem</v>
      </c>
      <c r="B16" s="4" t="str">
        <v>AfricaRice</v>
      </c>
      <c r="C16" s="4" t="str">
        <v>Sri Lanka</v>
      </c>
      <c r="D16" s="5">
        <v>0</v>
      </c>
      <c r="E16" s="4">
        <v>990</v>
      </c>
    </row>
    <row r="17" ht="45" customHeight="1">
      <c r="A17" s="4" t="str">
        <v>AOW01: Data Ecosystem</v>
      </c>
      <c r="B17" s="4" t="str">
        <v>AfricaRice</v>
      </c>
      <c r="C17" s="4" t="str">
        <v>United States of America</v>
      </c>
      <c r="D17" s="5">
        <v>0</v>
      </c>
      <c r="E17" s="4">
        <v>991</v>
      </c>
    </row>
    <row r="18" ht="45" customHeight="1">
      <c r="A18" s="8" t="str">
        <v>AOW02: Action Lab</v>
      </c>
      <c r="B18" s="4" t="str">
        <v>AfricaRice</v>
      </c>
      <c r="C18" s="4" t="str">
        <v>Congo</v>
      </c>
      <c r="D18" s="5">
        <v>25</v>
      </c>
      <c r="E18" s="4">
        <v>1316</v>
      </c>
    </row>
    <row r="19" ht="45" customHeight="1">
      <c r="A19" s="4" t="str">
        <v>AOW02: Action Lab</v>
      </c>
      <c r="B19" s="4" t="str">
        <v>AfricaRice</v>
      </c>
      <c r="C19" s="4" t="str">
        <v>Ethiopia</v>
      </c>
      <c r="D19" s="5">
        <v>25</v>
      </c>
      <c r="E19" s="4">
        <v>1317</v>
      </c>
    </row>
    <row r="20" ht="45" customHeight="1">
      <c r="A20" s="4" t="str">
        <v>AOW02: Action Lab</v>
      </c>
      <c r="B20" s="4" t="str">
        <v>AfricaRice</v>
      </c>
      <c r="C20" s="4" t="str">
        <v>Kenya</v>
      </c>
      <c r="D20" s="5">
        <v>25</v>
      </c>
      <c r="E20" s="4">
        <v>1318</v>
      </c>
    </row>
    <row r="21" ht="45" customHeight="1">
      <c r="A21" s="4" t="str">
        <v>AOW02: Action Lab</v>
      </c>
      <c r="B21" s="4" t="str">
        <v>AfricaRice</v>
      </c>
      <c r="C21" s="4" t="str">
        <v>Madagascar</v>
      </c>
      <c r="D21" s="5">
        <v>25</v>
      </c>
      <c r="E21" s="4">
        <v>1315</v>
      </c>
    </row>
    <row r="22" ht="45" customHeight="1">
      <c r="A22" s="8" t="str">
        <v>AOW03: Digital Futures</v>
      </c>
      <c r="B22" s="4" t="str">
        <v>AfricaRice</v>
      </c>
      <c r="C22" s="4" t="str">
        <v>Côte d'Ivoire</v>
      </c>
      <c r="D22" s="5">
        <v>70</v>
      </c>
      <c r="E22" s="4">
        <v>64</v>
      </c>
    </row>
    <row r="23" ht="45" customHeight="1">
      <c r="A23" s="4" t="str">
        <v>AOW03: Digital Futures</v>
      </c>
      <c r="B23" s="4" t="str">
        <v>AfricaRice</v>
      </c>
      <c r="C23" s="4" t="str">
        <v>Madagascar</v>
      </c>
      <c r="D23" s="5">
        <v>10</v>
      </c>
      <c r="E23" s="4">
        <v>65</v>
      </c>
    </row>
    <row r="24" ht="45" customHeight="1">
      <c r="A24" s="4" t="str">
        <v>AOW03: Digital Futures</v>
      </c>
      <c r="B24" s="4" t="str">
        <v>AfricaRice</v>
      </c>
      <c r="C24" s="4" t="str">
        <v>Nigeria</v>
      </c>
      <c r="D24" s="5">
        <v>10</v>
      </c>
      <c r="E24" s="4">
        <v>1368</v>
      </c>
    </row>
    <row r="25" ht="45" customHeight="1">
      <c r="A25" s="4" t="str">
        <v>AOW03: Digital Futures</v>
      </c>
      <c r="B25" s="4" t="str">
        <v>AfricaRice</v>
      </c>
      <c r="C25" s="4" t="str">
        <v>Senegal</v>
      </c>
      <c r="D25" s="5">
        <v>10</v>
      </c>
      <c r="E25" s="4">
        <v>1369</v>
      </c>
    </row>
    <row r="26" ht="45" customHeight="1">
      <c r="A26" s="8" t="str">
        <v>AOW04: Enabling Environment</v>
      </c>
      <c r="B26" s="4" t="str">
        <v>AfricaRice</v>
      </c>
      <c r="C26" s="4" t="str">
        <v>Côte d'Ivoire</v>
      </c>
      <c r="D26" s="5">
        <v>22</v>
      </c>
      <c r="E26" s="4">
        <v>1418</v>
      </c>
    </row>
    <row r="27" ht="45" customHeight="1">
      <c r="A27" s="4" t="str">
        <v>AOW04: Enabling Environment</v>
      </c>
      <c r="B27" s="4" t="str">
        <v>AfricaRice</v>
      </c>
      <c r="C27" s="4" t="str">
        <v>Kenya</v>
      </c>
      <c r="D27" s="5">
        <v>12</v>
      </c>
      <c r="E27" s="4">
        <v>1419</v>
      </c>
    </row>
    <row r="28" ht="45" customHeight="1">
      <c r="A28" s="4" t="str">
        <v>AOW04: Enabling Environment</v>
      </c>
      <c r="B28" s="4" t="str">
        <v>AfricaRice</v>
      </c>
      <c r="C28" s="4" t="str">
        <v>Madagascar</v>
      </c>
      <c r="D28" s="5">
        <v>22</v>
      </c>
      <c r="E28" s="4">
        <v>1420</v>
      </c>
    </row>
    <row r="29" ht="45" customHeight="1">
      <c r="A29" s="4" t="str">
        <v>AOW04: Enabling Environment</v>
      </c>
      <c r="B29" s="4" t="str">
        <v>AfricaRice</v>
      </c>
      <c r="C29" s="4" t="str">
        <v>Nigeria</v>
      </c>
      <c r="D29" s="5">
        <v>22</v>
      </c>
      <c r="E29" s="4">
        <v>1421</v>
      </c>
    </row>
    <row r="30" ht="45" customHeight="1">
      <c r="A30" s="4" t="str">
        <v>AOW04: Enabling Environment</v>
      </c>
      <c r="B30" s="4" t="str">
        <v>AfricaRice</v>
      </c>
      <c r="C30" s="4" t="str">
        <v>Senegal</v>
      </c>
      <c r="D30" s="5">
        <v>22</v>
      </c>
      <c r="E30" s="4">
        <v>1422</v>
      </c>
    </row>
  </sheetData>
  <mergeCells count="4">
    <mergeCell ref="A2:A17"/>
    <mergeCell ref="A18:A21"/>
    <mergeCell ref="A22:A25"/>
    <mergeCell ref="A26:A30"/>
  </mergeCells>
  <ignoredErrors>
    <ignoredError numberStoredAsText="1" sqref="A1:E30"/>
  </ignoredErrors>
</worksheet>
</file>

<file path=xl/worksheets/sheet9.xml><?xml version="1.0" encoding="utf-8"?>
<worksheet xmlns="http://schemas.openxmlformats.org/spreadsheetml/2006/main" xmlns:r="http://schemas.openxmlformats.org/officeDocument/2006/relationships">
  <dimension ref="A1:F6"/>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Data Ecosystem</v>
      </c>
      <c r="B2" s="4" t="str">
        <v>AfricaRice</v>
      </c>
      <c r="C2" s="4" t="str">
        <v>Global</v>
      </c>
      <c r="D2" s="4" t="str">
        <v>global</v>
      </c>
      <c r="E2" s="5">
        <v>0</v>
      </c>
      <c r="F2" s="4">
        <v>440</v>
      </c>
    </row>
    <row r="3" ht="45" customHeight="1">
      <c r="A3" s="4" t="str">
        <v>AOW01: Data Ecosystem</v>
      </c>
      <c r="B3" s="4" t="str">
        <v>AfricaRice</v>
      </c>
      <c r="C3" s="4" t="str">
        <v>Côte d'Ivoire</v>
      </c>
      <c r="D3" s="4" t="str">
        <v>country</v>
      </c>
      <c r="E3" s="5">
        <v>100</v>
      </c>
      <c r="F3" s="4">
        <v>441</v>
      </c>
    </row>
    <row r="4" ht="45" customHeight="1">
      <c r="A4" s="8" t="str">
        <v>AOW02: Action Lab</v>
      </c>
      <c r="B4" s="4" t="str">
        <v>AfricaRice</v>
      </c>
      <c r="C4" s="4" t="str">
        <v>Africa</v>
      </c>
      <c r="D4" s="4" t="str">
        <v>region</v>
      </c>
      <c r="E4" s="5">
        <v>100</v>
      </c>
      <c r="F4" s="4">
        <v>459</v>
      </c>
    </row>
    <row r="5" ht="45" customHeight="1">
      <c r="A5" s="8" t="str">
        <v>AOW03: Digital Futures</v>
      </c>
      <c r="B5" s="4" t="str">
        <v>AfricaRice</v>
      </c>
      <c r="C5" s="4" t="str">
        <v>Africa</v>
      </c>
      <c r="D5" s="4" t="str">
        <v>region</v>
      </c>
      <c r="E5" s="5">
        <v>100</v>
      </c>
      <c r="F5" s="4">
        <v>484</v>
      </c>
    </row>
    <row r="6" ht="45" customHeight="1">
      <c r="A6" s="8" t="str">
        <v>AOW04: Enabling Environment</v>
      </c>
      <c r="B6" s="4" t="str">
        <v>AfricaRice</v>
      </c>
      <c r="C6" s="4" t="str">
        <v>Global</v>
      </c>
      <c r="D6" s="4" t="str">
        <v>global</v>
      </c>
      <c r="E6" s="5">
        <v>100</v>
      </c>
      <c r="F6" s="4">
        <v>504</v>
      </c>
    </row>
  </sheetData>
  <mergeCells count="4">
    <mergeCell ref="A2:A3"/>
    <mergeCell ref="A4"/>
    <mergeCell ref="A5"/>
    <mergeCell ref="A6"/>
  </mergeCells>
  <ignoredErrors>
    <ignoredError numberStoredAsText="1" sqref="A1:F6"/>
  </ignoredErrors>
</worksheet>
</file>

<file path=xl/worksheets/sheet10.xml><?xml version="1.0" encoding="utf-8"?>
<worksheet xmlns="http://schemas.openxmlformats.org/spreadsheetml/2006/main" xmlns:r="http://schemas.openxmlformats.org/officeDocument/2006/relationships">
  <dimension ref="A1:E2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Data Ecosystem</v>
      </c>
      <c r="B2" s="4" t="str">
        <v xml:space="preserve">Gender Equality and Inclusion </v>
      </c>
      <c r="C2" s="4" t="str">
        <v>HLO 1.1: Developed integrated data infrastructure, tools, and standards to enable creation, discovery, and analysis of FAIR, AI-ready data and AI solutions.</v>
      </c>
      <c r="D2" s="4" t="str">
        <v>DTA Co-designed standardized guidelines on publications metadata and data in breeding, agronomy, socioeconomics, gender, and markets.</v>
      </c>
      <c r="E2" s="4">
        <v>1232</v>
      </c>
    </row>
    <row r="3" ht="60" customHeight="1">
      <c r="A3" s="4" t="str">
        <v>AOW01: Data Ecosystem</v>
      </c>
      <c r="B3" s="4" t="str">
        <v xml:space="preserve">Sustainable Farming </v>
      </c>
      <c r="C3" s="4" t="str">
        <v>HLO 1.1: Developed integrated data infrastructure, tools, and standards to enable creation, discovery, and analysis of FAIR, AI-ready data and AI solutions.</v>
      </c>
      <c r="D3" s="4" t="str">
        <v>DTA Co-designed standardized guidelines on publications metadata and data in breeding, agronomy, socioeconomics, gender, and markets.</v>
      </c>
      <c r="E3" s="4">
        <v>1233</v>
      </c>
    </row>
    <row r="4" ht="60" customHeight="1">
      <c r="A4" s="4" t="str">
        <v>AOW01: Data Ecosystem</v>
      </c>
      <c r="B4" s="4" t="str">
        <v>Breeding for Tomorrow</v>
      </c>
      <c r="C4" s="4" t="str">
        <v>HLO 1.1: Developed integrated data infrastructure, tools, and standards to enable creation, discovery, and analysis of FAIR, AI-ready data and AI solutions.</v>
      </c>
      <c r="D4" s="4" t="str">
        <v>DTA Co-designed standardized guidelines on publications metadata and data in breeding, agronomy, socioeconomics, gender, and markets.</v>
      </c>
      <c r="E4" s="4">
        <v>1234</v>
      </c>
    </row>
    <row r="5" ht="60" customHeight="1">
      <c r="A5" s="4" t="str">
        <v>AOW01: Data Ecosystem</v>
      </c>
      <c r="B5" s="4" t="str">
        <v>Climate Action</v>
      </c>
      <c r="C5" s="4" t="str">
        <v>HLO 1.3: Established governance strategies and frameworks to strengthen data and digital management and drive culture change across CGIAR Centers.</v>
      </c>
      <c r="D5" s="4" t="str">
        <v xml:space="preserve">DTA and B4T will co-create FAIR and standard-compliant protocols in scientific domains. </v>
      </c>
      <c r="E5" s="4">
        <v>1235</v>
      </c>
    </row>
    <row r="6" ht="60" customHeight="1">
      <c r="A6" s="4" t="str">
        <v>AOW01: Data Ecosystem</v>
      </c>
      <c r="B6" s="4" t="str">
        <v>Genebank</v>
      </c>
      <c r="C6" s="4" t="str">
        <v>HLO 1.3: Established governance strategies and frameworks to strengthen data and digital management and drive culture change across CGIAR Centers.</v>
      </c>
      <c r="D6" s="4" t="str">
        <v xml:space="preserve">DTA and B4T will co-create FAIR and standard-compliant protocols in scientific domains. </v>
      </c>
      <c r="E6" s="4">
        <v>1236</v>
      </c>
    </row>
    <row r="7" ht="60" customHeight="1">
      <c r="A7" s="4" t="str">
        <v>AOW01: Data Ecosystem</v>
      </c>
      <c r="B7" s="4" t="str">
        <v>Breeding for Tomorrow</v>
      </c>
      <c r="C7" s="4" t="str">
        <v>HLO 1.3: Established governance strategies and frameworks to strengthen data and digital management and drive culture change across CGIAR Centers.</v>
      </c>
      <c r="D7" s="4" t="str">
        <v xml:space="preserve">DTA and B4T will co-create FAIR and standard-compliant protocols in scientific domains. </v>
      </c>
      <c r="E7" s="4">
        <v>1237</v>
      </c>
    </row>
    <row r="8" ht="60" customHeight="1">
      <c r="A8" s="8" t="str">
        <v>AOW02: Action Lab</v>
      </c>
      <c r="B8" s="4" t="str">
        <v xml:space="preserve">Gender Equality and Inclusion </v>
      </c>
      <c r="C8" s="4" t="str">
        <v>HLO 2.7: Digital innovations use human-centered design and citizen science to enhance gender responsiveness and social inclusiveness.</v>
      </c>
      <c r="D8" s="4" t="str">
        <v>DTA and GESI accelerator will create frameworks as well as innovations to ensure that AI innovations in AFS are inclusive and account for gender inclsuion.</v>
      </c>
      <c r="E8" s="4">
        <v>1223</v>
      </c>
    </row>
    <row r="9" ht="60" customHeight="1">
      <c r="A9" s="4" t="str">
        <v>AOW02: Action Lab</v>
      </c>
      <c r="B9" s="4" t="str">
        <v>Capacity Sharing</v>
      </c>
      <c r="C9" s="4" t="str">
        <v>HLO 2.5: Advisory solutions use AI-powered tools, including language models and speech analytics, to improve relevance, accessibility, and user engagement.</v>
      </c>
      <c r="D9" s="4" t="str">
        <v>DTA will co-create data and knowledge corpus, train ML models, develop innovations as well as develop benchmarking frameworks in partnership with SF, CASP and CapSha to deliver AI based advisories to farmers and livestock keeprs.</v>
      </c>
      <c r="E9" s="4">
        <v>1224</v>
      </c>
    </row>
    <row r="10" ht="60" customHeight="1">
      <c r="A10" s="4" t="str">
        <v>AOW02: Action Lab</v>
      </c>
      <c r="B10" s="4" t="str">
        <v>Climate Action</v>
      </c>
      <c r="C10" s="4" t="str">
        <v>HLO 2.5: Advisory solutions use AI-powered tools, including language models and speech analytics, to improve relevance, accessibility, and user engagement.</v>
      </c>
      <c r="D10" s="4" t="str">
        <v>DTA will co-create data and knowledge corpus, train ML models, develop innovations as well as develop benchmarking frameworks in partnership with SF, CASP and CapSha to deliver AI based advisories to farmers and livestock keeprs.</v>
      </c>
      <c r="E10" s="4">
        <v>1225</v>
      </c>
    </row>
    <row r="11" ht="60" customHeight="1" xml:space="preserve">
      <c r="A11" s="4" t="str">
        <v>AOW02: Action Lab</v>
      </c>
      <c r="B11" s="4" t="str">
        <v xml:space="preserve">Sustainable Farming </v>
      </c>
      <c r="C11" s="4" t="str">
        <v>HLO 2.5: Advisory solutions use AI-powered tools, including language models and speech analytics, to improve relevance, accessibility, and user engagement.</v>
      </c>
      <c r="D11" s="4" t="str" xml:space="preserve">
        <v xml:space="preserve">DTA will co-create data and knowledge corpus, train ML models, develop innovations as well as develop benchmarking frameworks in partnership with SF, CASP and CapSha to deliver AI based advisories to farmers and livestock keeprs.
 </v>
      </c>
      <c r="E11" s="4">
        <v>1226</v>
      </c>
    </row>
    <row r="12" ht="60" customHeight="1">
      <c r="A12" s="4" t="str">
        <v>AOW02: Action Lab</v>
      </c>
      <c r="B12" s="4" t="str">
        <v>Genebank</v>
      </c>
      <c r="C12" s="4" t="str">
        <v>HLO 2.4: Genebanks integrate AI-powered tools to improve germplasm management and access.</v>
      </c>
      <c r="D12" s="4" t="str">
        <v>DTA and genebanks accelerate will create agentic AI systems to help breeders harness the full genetic diversity of CGIAR genebanks.</v>
      </c>
      <c r="E12" s="4">
        <v>1227</v>
      </c>
    </row>
    <row r="13" ht="60" customHeight="1">
      <c r="A13" s="4" t="str">
        <v>AOW02: Action Lab</v>
      </c>
      <c r="B13" s="4" t="str">
        <v xml:space="preserve">Sustainable Animal and Aquatic Foods </v>
      </c>
      <c r="C13" s="4" t="str">
        <v>HLO 2.3:  Breeding programs use AI-powered phenotyping to accelerate trait discovery and breeding cycles.</v>
      </c>
      <c r="D13" s="4" t="str">
        <v>DTA and SAAF will co-create AI powered innovations (inlcuding phenotyping) and platforms to breeding pilpelines</v>
      </c>
      <c r="E13" s="4">
        <v>1230</v>
      </c>
    </row>
    <row r="14" ht="60" customHeight="1">
      <c r="A14" s="4" t="str">
        <v>AOW02: Action Lab</v>
      </c>
      <c r="B14" s="4" t="str">
        <v>Breeding for Tomorrow</v>
      </c>
      <c r="C14" s="4" t="str">
        <v>HLO 2.3:  Breeding programs use AI-powered phenotyping to accelerate trait discovery and breeding cycles.</v>
      </c>
      <c r="D14" s="4" t="str">
        <v>DTA and B4T will co-create AI powered innovations (inlcuding phenotyping) and platforms to breeding pilpelines</v>
      </c>
      <c r="E14" s="4">
        <v>1231</v>
      </c>
    </row>
    <row r="15" ht="60" customHeight="1">
      <c r="A15" s="4" t="str">
        <v>AOW02: Action Lab</v>
      </c>
      <c r="B15" s="4" t="str">
        <v>Scaling for Impact</v>
      </c>
      <c r="C15" s="4" t="str">
        <v>HLO 2.1: Research integrates AI analytics, remote sensing, and digital technologies to enhance modeling, evidence generation, and environmental monitoring at scale.</v>
      </c>
      <c r="D15" s="4" t="str">
        <v>DTA and S4I will co-create AI based innovations that promote innovation cataloguing and innovation data management.</v>
      </c>
      <c r="E15" s="4">
        <v>1242</v>
      </c>
    </row>
    <row r="16" ht="60" customHeight="1">
      <c r="A16" s="4" t="str">
        <v>AOW02: Action Lab</v>
      </c>
      <c r="B16" s="4" t="str">
        <v>Better Diets and Nutrition</v>
      </c>
      <c r="C16" s="4" t="str">
        <v>HLO 2.1: Research integrates AI analytics, remote sensing, and digital technologies to enhance modeling, evidence generation, and environmental monitoring at scale.</v>
      </c>
      <c r="D16" s="4" t="str">
        <v>DTA will co-create citizen centric and citizen science based digital innovations to mobilize high-frequency datasets that enable diet and nutrition monitoring at house hold levels.</v>
      </c>
      <c r="E16" s="4">
        <v>1243</v>
      </c>
    </row>
    <row r="17" ht="60" customHeight="1">
      <c r="A17" s="4" t="str">
        <v>AOW02: Action Lab</v>
      </c>
      <c r="B17" s="4" t="str">
        <v>Climate Action</v>
      </c>
      <c r="C17" s="4" t="str">
        <v>HLO 2.2: Decision support systems integrate (near-)real-time, including digital twin approaches, to enable evidence-based management decisions.</v>
      </c>
      <c r="D17" s="4" t="str">
        <v>DTA will leverage satellite imagery and AI as mobilize ground truth data to generate remote sensing products which enable SF, CASP and PI to monitor agrifood systems.</v>
      </c>
      <c r="E17" s="4">
        <v>1244</v>
      </c>
    </row>
    <row r="18" ht="60" customHeight="1">
      <c r="A18" s="4" t="str">
        <v>AOW02: Action Lab</v>
      </c>
      <c r="B18" s="4" t="str">
        <v xml:space="preserve">Sustainable Farming </v>
      </c>
      <c r="C18" s="4" t="str">
        <v>HLO 2.2: Decision support systems integrate (near-)real-time, including digital twin approaches, to enable evidence-based management decisions.</v>
      </c>
      <c r="D18" s="4" t="str">
        <v>DTA will leverage satellite imagery and AI as mobilize ground truth data to generate remote sensing products which enable SF, CASP and PI to monitor agrifood systems.</v>
      </c>
      <c r="E18" s="4">
        <v>1245</v>
      </c>
    </row>
    <row r="19" ht="60" customHeight="1">
      <c r="A19" s="4" t="str">
        <v>AOW02: Action Lab</v>
      </c>
      <c r="B19" s="4" t="str">
        <v>Food Frontiers and Security</v>
      </c>
      <c r="C19" s="4" t="str">
        <v>HLO 2.2: Decision support systems integrate (near-)real-time, including digital twin approaches, to enable evidence-based management decisions.</v>
      </c>
      <c r="D19" s="4" t="str">
        <v>DTA will co-create digital twins which integrate real-time (or near real time data) with modelling tools and synthesize outputs to enable users comprehend complex bio-physical and social systems and facilitate decision making.</v>
      </c>
      <c r="E19" s="4">
        <v>1246</v>
      </c>
    </row>
    <row r="20" ht="60" customHeight="1">
      <c r="A20" s="4" t="str">
        <v>AOW02: Action Lab</v>
      </c>
      <c r="B20" s="4" t="str">
        <v>Policy Innovations</v>
      </c>
      <c r="C20" s="4" t="str">
        <v>HLO 2.2: Decision support systems integrate (near-)real-time, including digital twin approaches, to enable evidence-based management decisions.</v>
      </c>
      <c r="D20" s="4" t="str">
        <v>DTA will co-create digital twins which integrate real-time (or near real time data) with modelling tools and synthesize outputs to enable users comprehend complex bio-physical and social systems and facilitate decision making.</v>
      </c>
      <c r="E20" s="4">
        <v>1247</v>
      </c>
    </row>
    <row r="21" ht="60" customHeight="1">
      <c r="A21" s="4" t="str">
        <v>AOW02: Action Lab</v>
      </c>
      <c r="B21" s="4" t="str">
        <v xml:space="preserve">Multifunctional Landscapes </v>
      </c>
      <c r="C21" s="4" t="str">
        <v>HLO 2.2: Decision support systems integrate (near-)real-time, including digital twin approaches, to enable evidence-based management decisions.</v>
      </c>
      <c r="D21" s="4" t="str">
        <v>DTA will co-create digital twins which integrate real-time (or near real time data) with modelling tools and synthesize outputs to enable users comprehend complex bio-physical and social systems and facilitate decision making.</v>
      </c>
      <c r="E21" s="4">
        <v>1248</v>
      </c>
    </row>
    <row r="22" ht="60" customHeight="1">
      <c r="A22" s="8" t="str">
        <v>AOW04: Enabling Environment</v>
      </c>
      <c r="B22" s="4" t="str">
        <v>Climate Action</v>
      </c>
      <c r="C22" s="4" t="str">
        <v>HLO 4.6 Robust, secure and flexible foundational digital infrastructure &amp; sustainable operating model across centers and hubs</v>
      </c>
      <c r="D22" s="4" t="str">
        <v>DTA will co-create AI powered tools and platforms to provision agro-met advisory services with partners and CASP.</v>
      </c>
      <c r="E22" s="4">
        <v>1217</v>
      </c>
    </row>
    <row r="23" ht="60" customHeight="1">
      <c r="A23" s="4" t="str">
        <v>AOW04: Enabling Environment</v>
      </c>
      <c r="B23" s="4" t="str">
        <v>Policy Innovations</v>
      </c>
      <c r="C23" s="4" t="str">
        <v>HLO 4.6 Robust, secure and flexible foundational digital infrastructure &amp; sustainable operating model across centers and hubs</v>
      </c>
      <c r="D23" s="4" t="str">
        <v>DTA will co-create AI powered tools and platforms to catalyze policy innovations and adoptions with partners and PI.</v>
      </c>
      <c r="E23" s="4">
        <v>1218</v>
      </c>
    </row>
    <row r="24" ht="60" customHeight="1">
      <c r="A24" s="4" t="str">
        <v>AOW04: Enabling Environment</v>
      </c>
      <c r="B24" s="4" t="str">
        <v xml:space="preserve">Sustainable Animal and Aquatic Foods </v>
      </c>
      <c r="C24" s="4" t="str">
        <v>HLO 4.6 Robust, secure and flexible foundational digital infrastructure &amp; sustainable operating model across centers and hubs</v>
      </c>
      <c r="D24" s="4" t="str">
        <v>DTA will co-create AI powered tools and platforms to enhance productivity, profitability and reduce risk in livestock systems collaboratively with partners and SAAF.</v>
      </c>
      <c r="E24" s="4">
        <v>1219</v>
      </c>
    </row>
    <row r="25" ht="60" customHeight="1">
      <c r="A25" s="4" t="str">
        <v>AOW04: Enabling Environment</v>
      </c>
      <c r="B25" s="4" t="str">
        <v>Genebank</v>
      </c>
      <c r="C25" s="4" t="str">
        <v>HLO 4.6 Robust, secure and flexible foundational digital infrastructure &amp; sustainable operating model across centers and hubs</v>
      </c>
      <c r="D25" s="4" t="str">
        <v>DTA will co-create AI powered tools and platforms to improve utilization of genetic diversity collaboratively with partners and Genebanks accelerator.</v>
      </c>
      <c r="E25" s="4">
        <v>1220</v>
      </c>
    </row>
    <row r="26" ht="60" customHeight="1">
      <c r="A26" s="4" t="str">
        <v>AOW04: Enabling Environment</v>
      </c>
      <c r="B26" s="4" t="str">
        <v xml:space="preserve">Sustainable Farming </v>
      </c>
      <c r="C26" s="4" t="str">
        <v>HLO 4.6 Robust, secure and flexible foundational digital infrastructure &amp; sustainable operating model across centers and hubs</v>
      </c>
      <c r="D26" s="4" t="str">
        <v>DTA will co-create AI-powered tools and platforms to sustainably intensify smallholder farming systems collaboratively with partners and SF .</v>
      </c>
      <c r="E26" s="4">
        <v>1221</v>
      </c>
    </row>
    <row r="27" ht="60" customHeight="1">
      <c r="A27" s="4" t="str">
        <v>AOW04: Enabling Environment</v>
      </c>
      <c r="B27" s="4" t="str">
        <v>Capacity Sharing</v>
      </c>
      <c r="C27" s="4" t="str">
        <v>HLO 4.5: Networks of digital innovation nodes &amp; hubs creating an ecosystem for inclusive and FAIR compliant digital and data innovations.</v>
      </c>
      <c r="D27" s="4" t="str">
        <v>DTA will provide training to individuals on human-centric digital product designing, development, sustainability, and business models.</v>
      </c>
      <c r="E27" s="4">
        <v>1222</v>
      </c>
    </row>
    <row r="28" ht="60" customHeight="1">
      <c r="A28" s="4" t="str">
        <v>AOW04: Enabling Environment</v>
      </c>
      <c r="B28" s="4" t="str">
        <v xml:space="preserve">Gender Equality and Inclusion </v>
      </c>
      <c r="C28" s="4" t="str">
        <v>HLO 4.1. Communities of practice and collaborative knowledge platforms established to coordinate learning, exchange, and leadership on responsible and inclusive digital innovation across FLW systems.</v>
      </c>
      <c r="D28" s="4" t="str">
        <v>DTA and GESI will co-create frameworks needed for safe and responsible use of AI in agrifood systems.</v>
      </c>
      <c r="E28" s="4">
        <v>1228</v>
      </c>
    </row>
    <row r="29" ht="60" customHeight="1">
      <c r="A29" s="4" t="str">
        <v>AOW04: Enabling Environment</v>
      </c>
      <c r="B29" s="4" t="str">
        <v>Policy Innovations</v>
      </c>
      <c r="C29" s="4" t="str">
        <v>HLO 4.1. Communities of practice and collaborative knowledge platforms established to coordinate learning, exchange, and leadership on responsible and inclusive digital innovation across FLW systems.</v>
      </c>
      <c r="D29" s="4" t="str">
        <v>DTA and PI will co-create frameworks needed for safe and responsible use of AI in agrifood systems.</v>
      </c>
      <c r="E29" s="4">
        <v>1229</v>
      </c>
    </row>
  </sheetData>
  <mergeCells count="3">
    <mergeCell ref="A2:A7"/>
    <mergeCell ref="A8:A21"/>
    <mergeCell ref="A22:A29"/>
  </mergeCells>
  <ignoredErrors>
    <ignoredError numberStoredAsText="1" sqref="A1:E29"/>
  </ignoredErrors>
</worksheet>
</file>

<file path=xl/worksheets/sheet11.xml><?xml version="1.0" encoding="utf-8"?>
<worksheet xmlns="http://schemas.openxmlformats.org/spreadsheetml/2006/main" xmlns:r="http://schemas.openxmlformats.org/officeDocument/2006/relationships">
  <dimension ref="A1:G1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 4: Institutionalization of FAIR principles ensures the value of data assets</v>
      </c>
      <c r="C2" s="4" t="str">
        <v/>
      </c>
      <c r="D2" s="4" t="str">
        <v>Number of partners implementing CGIAR-supported innovations.</v>
      </c>
      <c r="E2" s="4" t="str">
        <v>Global</v>
      </c>
      <c r="F2" s="5">
        <v>2</v>
      </c>
      <c r="G2" s="4">
        <v>684</v>
      </c>
    </row>
    <row r="3" ht="60" customHeight="1">
      <c r="A3" s="4" t="str">
        <v>AOW00: Cross Cutting</v>
      </c>
      <c r="B3" s="4" t="str">
        <v>2030 OC 1: Strengthened partnerships for co-creating digital innovations</v>
      </c>
      <c r="C3" s="4" t="str">
        <v/>
      </c>
      <c r="D3" s="4" t="str">
        <v xml:space="preserve"> Number of Programs</v>
      </c>
      <c r="E3" s="4" t="str">
        <v>Global</v>
      </c>
      <c r="F3" s="5">
        <v>0</v>
      </c>
      <c r="G3" s="4">
        <v>685</v>
      </c>
    </row>
    <row r="4" ht="60" customHeight="1">
      <c r="A4" s="4" t="str">
        <v>AOW00: Cross Cutting</v>
      </c>
      <c r="B4" s="4" t="str">
        <v>2030 OC 3: Accelerated adoption of digital solutions for science and collaboration</v>
      </c>
      <c r="C4" s="4" t="str">
        <v/>
      </c>
      <c r="D4" s="4" t="str">
        <v>Number of CGIAR-supported innovations being used by next users.</v>
      </c>
      <c r="E4" s="4" t="str">
        <v>Global</v>
      </c>
      <c r="F4" s="5">
        <v>0</v>
      </c>
      <c r="G4" s="4">
        <v>686</v>
      </c>
    </row>
    <row r="5" ht="60" customHeight="1">
      <c r="A5" s="4" t="str">
        <v>AOW00: Cross Cutting</v>
      </c>
      <c r="B5" s="4" t="str">
        <v>2030 OC 2: Equitable access to digital tools and data empowers stakeholders</v>
      </c>
      <c r="C5" s="4" t="str">
        <v/>
      </c>
      <c r="D5" s="4" t="str">
        <v>Number of CGIAR-supported innovations being used by next users.</v>
      </c>
      <c r="E5" s="4" t="str">
        <v>Global</v>
      </c>
      <c r="F5" s="5">
        <v>0</v>
      </c>
      <c r="G5" s="4">
        <v>687</v>
      </c>
    </row>
    <row r="6" ht="60" customHeight="1" xml:space="preserve">
      <c r="A6" s="8" t="str">
        <v>AOW01: Data Ecosystem</v>
      </c>
      <c r="B6" s="4" t="str" xml:space="preserve">
        <v xml:space="preserve">I-OC 1.1 Research and innovation by CGIAR and partner institutions are advanced by generating and accessing FAIR and AI-ready data.
</v>
      </c>
      <c r="C6" s="4" t="str">
        <v/>
      </c>
      <c r="D6" s="4" t="str">
        <v>Number of partners implementing CGIAR-supported innovations.</v>
      </c>
      <c r="E6" s="4" t="str">
        <v>Global</v>
      </c>
      <c r="F6" s="5">
        <v>8</v>
      </c>
      <c r="G6" s="4">
        <v>691</v>
      </c>
    </row>
    <row r="7" ht="60" customHeight="1" xml:space="preserve">
      <c r="A7" s="4" t="str">
        <v>AOW01: Data Ecosystem</v>
      </c>
      <c r="B7" s="4" t="str" xml:space="preserve">
        <v xml:space="preserve">I-OC 1.2 CGIAR and partner organizations establish and scale a shared open, FAIR, secure data and advanced analytics ecosystem.
</v>
      </c>
      <c r="C7" s="4" t="str">
        <v/>
      </c>
      <c r="D7" s="4" t="str">
        <v>Innovation Use</v>
      </c>
      <c r="E7" s="4" t="str">
        <v>Global</v>
      </c>
      <c r="F7" s="5">
        <v>100</v>
      </c>
      <c r="G7" s="4">
        <v>692</v>
      </c>
    </row>
    <row r="8" ht="60" customHeight="1">
      <c r="A8" s="4" t="str">
        <v>AOW01: Data Ecosystem</v>
      </c>
      <c r="B8" s="4" t="str">
        <v>I-OC 1.3: CGIAR centers and partners strengthen the capacities, incentives, and organizational culture needed to govern, share, and responsibly use FAIR and AI-ready data.</v>
      </c>
      <c r="C8" s="4" t="str">
        <v/>
      </c>
      <c r="D8" s="4" t="str">
        <v xml:space="preserve"> Number of institutions</v>
      </c>
      <c r="E8" s="4" t="str">
        <v>Global</v>
      </c>
      <c r="F8" s="5">
        <v>8</v>
      </c>
      <c r="G8" s="4">
        <v>737</v>
      </c>
    </row>
    <row r="9" ht="60" customHeight="1">
      <c r="A9" s="8" t="str">
        <v>AOW02: Action Lab</v>
      </c>
      <c r="B9" s="4" t="str">
        <v>I-OC 2.1. AI-powered tools enhance research, decision-making, and collaboration for researchers, practitioners, and policymakers.</v>
      </c>
      <c r="C9" s="4" t="str">
        <v/>
      </c>
      <c r="D9" s="4" t="str">
        <v>Number of partners implementing CGIAR-supported innovations.</v>
      </c>
      <c r="E9" s="4" t="str">
        <v>Global</v>
      </c>
      <c r="F9" s="5">
        <v>5</v>
      </c>
      <c r="G9" s="4">
        <v>695</v>
      </c>
    </row>
    <row r="10" ht="60" customHeight="1">
      <c r="A10" s="4" t="str">
        <v>AOW02: Action Lab</v>
      </c>
      <c r="B10" s="4" t="str">
        <v xml:space="preserve">I-OC 2.2. Smallholder farmers, local innovators, women, and youth groups gain equitable access to user-centered, AI-enabled digital services that support learning, innovation, and inclusive participation. </v>
      </c>
      <c r="C10" s="4" t="str">
        <v/>
      </c>
      <c r="D10" s="4" t="str">
        <v>Innovation Use</v>
      </c>
      <c r="E10" s="4" t="str">
        <v>Global</v>
      </c>
      <c r="F10" s="5">
        <v>200</v>
      </c>
      <c r="G10" s="4">
        <v>696</v>
      </c>
    </row>
    <row r="11" ht="60" customHeight="1">
      <c r="A11" s="8" t="str">
        <v>AOW03: Digital Futures</v>
      </c>
      <c r="B11" s="4" t="str">
        <v>I-OC 3.2. Number of CGIAR centers and/or partners engaging in follow-up testing or adaptation of digital technologies based on AoW3 probes</v>
      </c>
      <c r="C11" s="4" t="str">
        <v/>
      </c>
      <c r="D11" s="4" t="str">
        <v xml:space="preserve"> Capacity enhancement of partners.</v>
      </c>
      <c r="E11" s="4" t="str">
        <v>Global</v>
      </c>
      <c r="F11" s="5">
        <v>4</v>
      </c>
      <c r="G11" s="4">
        <v>697</v>
      </c>
    </row>
    <row r="12" ht="60" customHeight="1">
      <c r="A12" s="4" t="str">
        <v>AOW03: Digital Futures</v>
      </c>
      <c r="B12" s="4" t="str">
        <v>I-OC 3.3. Increased awareness and understanding of the potential and risks of frontier digital technologies among key stakeholders.</v>
      </c>
      <c r="C12" s="4" t="str">
        <v/>
      </c>
      <c r="D12" s="4" t="str">
        <v xml:space="preserve"> Number of recommendations adopted by the CG Centers and partners</v>
      </c>
      <c r="E12" s="4" t="str">
        <v>Global</v>
      </c>
      <c r="F12" s="5">
        <v>1</v>
      </c>
      <c r="G12" s="4">
        <v>698</v>
      </c>
    </row>
    <row r="13" ht="60" customHeight="1">
      <c r="A13" s="4" t="str">
        <v>AOW03: Digital Futures</v>
      </c>
      <c r="B13" s="4" t="str">
        <v>I-OC 3.1. Scientists, CGIAR and partners use a broader range of novel digital technologies  to make decisions and investments.</v>
      </c>
      <c r="C13" s="4" t="str">
        <v/>
      </c>
      <c r="D13" s="4" t="str">
        <v>Innovation Use</v>
      </c>
      <c r="E13" s="4" t="str">
        <v>Global</v>
      </c>
      <c r="F13" s="5">
        <v>3</v>
      </c>
      <c r="G13" s="4">
        <v>699</v>
      </c>
    </row>
    <row r="14" ht="60" customHeight="1">
      <c r="A14" s="8" t="str">
        <v>AOW04: Enabling Environment</v>
      </c>
      <c r="B14" s="4" t="str">
        <v>I-OC 4.2 Governments adopt policies that promote the use of digital innovations in agri-food systems.</v>
      </c>
      <c r="C14" s="4" t="str">
        <v/>
      </c>
      <c r="D14" s="4" t="str">
        <v>Number of partners implementing CGIAR-supported innovations.</v>
      </c>
      <c r="E14" s="4" t="str">
        <v>Global</v>
      </c>
      <c r="F14" s="5">
        <v>0</v>
      </c>
      <c r="G14" s="4">
        <v>688</v>
      </c>
    </row>
    <row r="15" ht="60" customHeight="1">
      <c r="A15" s="4" t="str">
        <v>AOW04: Enabling Environment</v>
      </c>
      <c r="B15" s="4" t="str">
        <v>I-OC 4.1 Scientists and innovators access methods, tools, and policies to generate data that is FAIR and AI-ready.</v>
      </c>
      <c r="C15" s="4" t="str">
        <v/>
      </c>
      <c r="D15" s="4" t="str">
        <v>Number of partners implementing CGIAR-supported innovations.</v>
      </c>
      <c r="E15" s="4" t="str">
        <v>Global</v>
      </c>
      <c r="F15" s="5">
        <v>2</v>
      </c>
      <c r="G15" s="4">
        <v>690</v>
      </c>
    </row>
  </sheetData>
  <mergeCells count="5">
    <mergeCell ref="A2:A5"/>
    <mergeCell ref="A6:A8"/>
    <mergeCell ref="A9:A10"/>
    <mergeCell ref="A11:A13"/>
    <mergeCell ref="A14:A15"/>
  </mergeCells>
  <ignoredErrors>
    <ignoredError numberStoredAsText="1" sqref="A1:G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