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225</v>
      </c>
    </row>
    <row r="5" ht="20" customHeight="1">
      <c r="A5" s="4" t="str">
        <v>AOW01: Biodiversity Conservation</v>
      </c>
      <c r="B5" s="5">
        <v>3</v>
      </c>
      <c r="C5" s="5">
        <v>149000</v>
      </c>
      <c r="D5" s="5">
        <v>1</v>
      </c>
      <c r="E5" s="5">
        <v>1000</v>
      </c>
      <c r="F5" s="5">
        <v>0</v>
      </c>
      <c r="G5" s="5">
        <v>0</v>
      </c>
      <c r="H5" s="5">
        <v>711</v>
      </c>
      <c r="I5" s="5">
        <v>432996</v>
      </c>
      <c r="J5" s="5">
        <v>582996</v>
      </c>
      <c r="K5" s="5">
        <v>582996</v>
      </c>
      <c r="L5" s="5">
        <v>0</v>
      </c>
      <c r="M5" s="5">
        <v>0</v>
      </c>
      <c r="N5" s="4">
        <v>220</v>
      </c>
    </row>
    <row r="6" ht="20" customHeight="1">
      <c r="A6" s="4" t="str">
        <v>AOW02: Strategic User Engagement</v>
      </c>
      <c r="B6" s="5">
        <v>1</v>
      </c>
      <c r="C6" s="5">
        <v>8254</v>
      </c>
      <c r="D6" s="5">
        <v>0</v>
      </c>
      <c r="E6" s="5">
        <v>0</v>
      </c>
      <c r="F6" s="5">
        <v>0</v>
      </c>
      <c r="G6" s="5">
        <v>0</v>
      </c>
      <c r="H6" s="5">
        <v>4</v>
      </c>
      <c r="I6" s="5">
        <v>91746</v>
      </c>
      <c r="J6" s="5">
        <v>100000</v>
      </c>
      <c r="K6" s="5">
        <v>100000</v>
      </c>
      <c r="L6" s="5">
        <v>0</v>
      </c>
      <c r="M6" s="5">
        <v>0</v>
      </c>
      <c r="N6" s="4">
        <v>223</v>
      </c>
    </row>
    <row r="7" ht="20" customHeight="1">
      <c r="A7" s="4" t="str">
        <v>AOW03: Genetic Resources Policy</v>
      </c>
      <c r="B7" s="5">
        <v>0</v>
      </c>
      <c r="C7" s="5">
        <v>0</v>
      </c>
      <c r="D7" s="5">
        <v>0</v>
      </c>
      <c r="E7" s="5">
        <v>0</v>
      </c>
      <c r="F7" s="5">
        <v>0</v>
      </c>
      <c r="G7" s="5">
        <v>0</v>
      </c>
      <c r="H7" s="5">
        <v>0</v>
      </c>
      <c r="I7" s="5">
        <v>0</v>
      </c>
      <c r="J7" s="5">
        <v>0</v>
      </c>
      <c r="K7" s="5">
        <v>0</v>
      </c>
      <c r="L7" s="5">
        <v>0</v>
      </c>
      <c r="M7" s="5">
        <v>0</v>
      </c>
      <c r="N7" s="4">
        <v>221</v>
      </c>
    </row>
    <row r="8" ht="20" customHeight="1">
      <c r="A8" s="4" t="str">
        <v>AOW04: Germplasm Health</v>
      </c>
      <c r="B8" s="5">
        <v>3</v>
      </c>
      <c r="C8" s="5">
        <v>60000</v>
      </c>
      <c r="D8" s="5">
        <v>3</v>
      </c>
      <c r="E8" s="5">
        <v>19582</v>
      </c>
      <c r="F8" s="5">
        <v>0</v>
      </c>
      <c r="G8" s="5">
        <v>0</v>
      </c>
      <c r="H8" s="5">
        <v>164</v>
      </c>
      <c r="I8" s="5">
        <v>97000</v>
      </c>
      <c r="J8" s="5">
        <v>176582</v>
      </c>
      <c r="K8" s="5">
        <v>176582</v>
      </c>
      <c r="L8" s="5">
        <v>0</v>
      </c>
      <c r="M8" s="5">
        <v>0</v>
      </c>
      <c r="N8" s="4">
        <v>224</v>
      </c>
    </row>
    <row r="9" ht="20" customHeight="1">
      <c r="A9" s="4" t="str">
        <v>AOW05: Strengthening Capacity for In Situ and Ex Situ Conservation Globally</v>
      </c>
      <c r="B9" s="5">
        <v>0</v>
      </c>
      <c r="C9" s="5">
        <v>0</v>
      </c>
      <c r="D9" s="5">
        <v>1</v>
      </c>
      <c r="E9" s="5">
        <v>5000</v>
      </c>
      <c r="F9" s="5">
        <v>0</v>
      </c>
      <c r="G9" s="5">
        <v>0</v>
      </c>
      <c r="H9" s="5">
        <v>2</v>
      </c>
      <c r="I9" s="5">
        <v>47000</v>
      </c>
      <c r="J9" s="5">
        <v>52000</v>
      </c>
      <c r="K9" s="5">
        <v>52000</v>
      </c>
      <c r="L9" s="5">
        <v>44365</v>
      </c>
      <c r="M9" s="5">
        <v>0</v>
      </c>
      <c r="N9" s="4">
        <v>222</v>
      </c>
    </row>
    <row r="10" ht="25" customHeight="1">
      <c r="A10" s="6" t="str">
        <v>Total</v>
      </c>
      <c r="B10" s="7" t="str">
        <v/>
      </c>
      <c r="C10" s="7">
        <v>217254</v>
      </c>
      <c r="D10" s="7" t="str">
        <v/>
      </c>
      <c r="E10" s="7">
        <v>25582</v>
      </c>
      <c r="F10" s="7" t="str">
        <v/>
      </c>
      <c r="G10" s="7">
        <v>0</v>
      </c>
      <c r="H10" s="7" t="str">
        <v/>
      </c>
      <c r="I10" s="7">
        <v>668742</v>
      </c>
      <c r="J10" s="7">
        <v>911578</v>
      </c>
      <c r="K10" s="7">
        <v>911578</v>
      </c>
      <c r="L10" s="7">
        <v>44365</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Biodiversity Conservation</v>
      </c>
      <c r="B3" s="4" t="str">
        <v>IRRI</v>
      </c>
      <c r="C3" s="4" t="str">
        <v>1.1. All collections conserved and made available according to international standards and best practices</v>
      </c>
      <c r="D3" s="4" t="str">
        <v>1.1.6. Germplasm requests  to CGIAR genebanks responded to</v>
      </c>
      <c r="E3" s="4" t="str">
        <v>custom</v>
      </c>
      <c r="F3" s="4" t="str">
        <v>Ethiopia, Côte d'Ivoire, India, Lebanon, Colombia, Nigeria, Morocco, Mexico, Peru, Philippines, Belgium</v>
      </c>
      <c r="G3" s="5">
        <v>100</v>
      </c>
      <c r="H3" s="5">
        <v>5000</v>
      </c>
      <c r="I3" s="4" t="str" xml:space="preserve">
        <v xml:space="preserve">This is assumed based on the trend in requests in the past years
</v>
      </c>
      <c r="J3" s="4">
        <v>6487</v>
      </c>
    </row>
    <row r="4" ht="50" customHeight="1" xml:space="preserve">
      <c r="B4" s="4" t="str">
        <v>IRRI</v>
      </c>
      <c r="D4" s="4" t="str">
        <v>1.1.5. Crop collections reach and sustain genebank performance targets (90% availability, safety duplication, documentation and Quality Management System (QMS))</v>
      </c>
      <c r="E4" s="4" t="str">
        <v>custom</v>
      </c>
      <c r="F4" s="4" t="str">
        <v>Philippines, Colombia, Côte d'Ivoire, Mexico, India, Nigeria</v>
      </c>
      <c r="G4" s="5">
        <v>1</v>
      </c>
      <c r="H4" s="5">
        <v>72540</v>
      </c>
      <c r="I4" s="4" t="str" xml:space="preserve">
        <v xml:space="preserve">Personnel costs based on standard organizational salary scales
</v>
      </c>
      <c r="J4" s="4">
        <v>6500</v>
      </c>
    </row>
    <row r="5" ht="50" customHeight="1" xml:space="preserve">
      <c r="B5" s="4" t="str">
        <v>IRRI</v>
      </c>
      <c r="D5" s="4" t="str">
        <v>1.1.4. Quality Management System (QMS) elements in place</v>
      </c>
      <c r="E5" s="4" t="str">
        <v>custom</v>
      </c>
      <c r="F5" s="4" t="str">
        <v>Morocco, India, Ethiopia, Belgium, Philippines, Colombia, Lebanon, Peru, Côte d'Ivoire, Mexico, Nigeria</v>
      </c>
      <c r="G5" s="5">
        <v>39</v>
      </c>
      <c r="H5" s="5">
        <v>7708</v>
      </c>
      <c r="I5" s="4" t="str" xml:space="preserve">
        <v xml:space="preserve">Personnel costs based on standard organizational salary scales
</v>
      </c>
      <c r="J5" s="4">
        <v>6520</v>
      </c>
    </row>
    <row r="6" ht="50" customHeight="1" xml:space="preserve">
      <c r="B6" s="4" t="str">
        <v>IRRI</v>
      </c>
      <c r="D6" s="4" t="str">
        <v xml:space="preserve">1.1.1. Accessions made available for global distribution from CGIAR genebanks </v>
      </c>
      <c r="E6" s="4" t="str">
        <v>custom</v>
      </c>
      <c r="F6" s="4" t="str">
        <v>Philippines, India, Lebanon, Morocco, Belgium, Peru, Ethiopia, Nigeria, Mexico, Colombia, Côte d'Ivoire</v>
      </c>
      <c r="G6" s="5">
        <v>91</v>
      </c>
      <c r="H6" s="5">
        <v>232748</v>
      </c>
      <c r="I6" s="4" t="str" xml:space="preserve">
        <v xml:space="preserve"> Personnel costs based on standard organizational salary scales..  Also includes cost of farm, supplies, labor etc. 
</v>
      </c>
      <c r="J6" s="4">
        <v>7135</v>
      </c>
    </row>
    <row r="7" ht="50" customHeight="1">
      <c r="B7" s="4" t="str">
        <v>IRRI</v>
      </c>
      <c r="D7" s="4" t="str">
        <v xml:space="preserve">1.1.2. Seed accessions managed at CGIAR genebanks safety duplicated at two sites </v>
      </c>
      <c r="E7" s="4" t="str">
        <v>custom</v>
      </c>
      <c r="F7" s="4" t="str">
        <v>Taiwan (Province of China), Philippines, Mexico, India, Nigeria, Peru, Ethiopia, Colombia, Lebanon, Morocco, United States of America, Norway, Côte d'Ivoire</v>
      </c>
      <c r="G7" s="5">
        <v>99</v>
      </c>
      <c r="H7" s="5">
        <v>0</v>
      </c>
      <c r="I7" s="4" t="str">
        <v/>
      </c>
      <c r="J7" s="4">
        <v>7138</v>
      </c>
    </row>
    <row r="8" ht="50" customHeight="1" xml:space="preserve">
      <c r="B8" s="4" t="str">
        <v>IRRI</v>
      </c>
      <c r="D8" s="4" t="str">
        <v xml:space="preserve">1.1.7. Technically and legally feasible germplasm requests to CGIAR genebanks that are successfully fulfilled </v>
      </c>
      <c r="E8" s="4" t="str">
        <v>custom</v>
      </c>
      <c r="F8" s="4" t="str">
        <v>Philippines, India, Ethiopia, Mexico, Nigeria, Morocco, Colombia, Belgium, Lebanon, Peru, Côte d'Ivoire</v>
      </c>
      <c r="G8" s="5">
        <v>90</v>
      </c>
      <c r="H8" s="5">
        <v>10000</v>
      </c>
      <c r="I8" s="4" t="str" xml:space="preserve">
        <v xml:space="preserve">This is assumed based on the trend in requests in the past years
</v>
      </c>
      <c r="J8" s="4">
        <v>7154</v>
      </c>
    </row>
    <row r="9" ht="50" customHeight="1">
      <c r="B9" s="4" t="str">
        <v>IRRI</v>
      </c>
      <c r="D9" s="4" t="str">
        <v>1.1.8. CGIAR genebank staff trained in areas related to genebank management, conservation, and data management.</v>
      </c>
      <c r="E9" s="4" t="str">
        <v>Number of people trained (capacity sharing for development)</v>
      </c>
      <c r="F9" s="4" t="str">
        <v>Belgium, India, Lebanon, Côte d'Ivoire, Mexico, Nigeria, Morocco, Ethiopia, Colombia, Philippines, Peru</v>
      </c>
      <c r="G9" s="5">
        <v>5</v>
      </c>
      <c r="H9" s="5">
        <v>0</v>
      </c>
      <c r="I9" s="4" t="str">
        <v/>
      </c>
      <c r="J9" s="4">
        <v>7174</v>
      </c>
    </row>
    <row r="10" ht="50" customHeight="1" xml:space="preserve">
      <c r="A10" s="4" t="str">
        <v>AOW01: Biodiversity Conservation</v>
      </c>
      <c r="B10" s="4" t="str">
        <v>IRRI</v>
      </c>
      <c r="C10" s="4" t="str">
        <v>1.2. Innovations to enhance the efficiency of conserving collections</v>
      </c>
      <c r="D10" s="4" t="str">
        <v>1.2.5 Journal articles related to innovations and improvements to conservation published each year</v>
      </c>
      <c r="E10" s="4" t="str">
        <v>Number of knowledge products</v>
      </c>
      <c r="F10" s="4" t="str">
        <v>Ethiopia, Belgium, Philippines, Lebanon, Morocco, Colombia, Peru, Nigeria, India, Mexico, Côte d'Ivoire</v>
      </c>
      <c r="G10" s="5">
        <v>1</v>
      </c>
      <c r="H10" s="5">
        <v>1000</v>
      </c>
      <c r="I10" s="4" t="str" xml:space="preserve">
        <v xml:space="preserve"> Journal costs assocaited with publication 
</v>
      </c>
      <c r="J10" s="4">
        <v>6539</v>
      </c>
    </row>
    <row r="11" ht="50" customHeight="1" xml:space="preserve">
      <c r="B11" s="4" t="str">
        <v>IRRI</v>
      </c>
      <c r="D11" s="4" t="str">
        <v>1.2.4. New or improved protocols to enhance the efficiency of conservation or to increase the availability of accessions</v>
      </c>
      <c r="E11" s="4" t="str">
        <v>Number of innovations (innovation development)</v>
      </c>
      <c r="F11" s="4" t="str">
        <v>Philippines, Peru, Ethiopia, Mexico, Colombia, Morocco, Lebanon, India, Nigeria, Belgium, Côte d'Ivoire</v>
      </c>
      <c r="G11" s="5">
        <v>1</v>
      </c>
      <c r="H11" s="5">
        <v>136345</v>
      </c>
      <c r="I11" s="4" t="str" xml:space="preserve">
        <v xml:space="preserve">To purchase SEQSO seed sorter, 2nd installment 
</v>
      </c>
      <c r="J11" s="4">
        <v>6567</v>
      </c>
    </row>
    <row r="12" ht="50" customHeight="1" xml:space="preserve">
      <c r="B12" s="4" t="str">
        <v>IRRI</v>
      </c>
      <c r="D12" s="4" t="str">
        <v>1.2.2 Taxa (genus) for which new viability testing protocols  are developed each year</v>
      </c>
      <c r="E12" s="4" t="str">
        <v>Number of innovations (innovation development)</v>
      </c>
      <c r="F12" s="4" t="str">
        <v>Nigeria, Belgium, Côte d'Ivoire, Philippines, Morocco, Ethiopia, Colombia, Lebanon, India, Peru</v>
      </c>
      <c r="G12" s="5">
        <v>1</v>
      </c>
      <c r="H12" s="5">
        <v>4000</v>
      </c>
      <c r="I12" s="4" t="str" xml:space="preserve">
        <v xml:space="preserve">Cost for laboratory supplies and contract labor for conducting dormancy breaking experiments in wild species 
</v>
      </c>
      <c r="J12" s="4">
        <v>6574</v>
      </c>
    </row>
    <row r="13" ht="50" customHeight="1" xml:space="preserve">
      <c r="B13" s="4" t="str">
        <v>IRRI</v>
      </c>
      <c r="D13" s="4" t="str">
        <v>1.2.1.b. Number of crops routinely characterized using developed/refined MSI algorithms (VideometerLab) during the year</v>
      </c>
      <c r="E13" s="4" t="str">
        <v>Number of innovations (innovation development)</v>
      </c>
      <c r="F13" s="4" t="str">
        <v>Côte d'Ivoire, Morocco, Colombia, India, Philippines, Mexico, Lebanon</v>
      </c>
      <c r="G13" s="5">
        <v>1</v>
      </c>
      <c r="H13" s="5">
        <v>8655</v>
      </c>
      <c r="I13" s="4" t="str" xml:space="preserve">
        <v xml:space="preserve">Cost associated with digitizing the seedfiles of accessions using videometer 
</v>
      </c>
      <c r="J13" s="4">
        <v>7161</v>
      </c>
    </row>
    <row r="14" ht="50" customHeight="1">
      <c r="A14" s="4" t="str">
        <v>AOW01: Biodiversity Conservation</v>
      </c>
      <c r="B14" s="4" t="str">
        <v>IRRI</v>
      </c>
      <c r="C14" s="4" t="str">
        <v xml:space="preserve">1.3. Optimized collection composition and structure to represent crop gene pools </v>
      </c>
      <c r="D14" s="4" t="str">
        <v xml:space="preserve">1.3.3. Updated document on CGIAR accession management to include criteria and policies for eliminating redundant accessions </v>
      </c>
      <c r="E14" s="4" t="str">
        <v>Number of knowledge products</v>
      </c>
      <c r="F14" s="4" t="str">
        <v/>
      </c>
      <c r="G14" s="5">
        <v>1</v>
      </c>
      <c r="H14" s="5">
        <v>0</v>
      </c>
      <c r="I14" s="4" t="str">
        <v/>
      </c>
      <c r="J14" s="4">
        <v>6593</v>
      </c>
    </row>
    <row r="15" ht="50" customHeight="1" xml:space="preserve">
      <c r="B15" s="4" t="str">
        <v>IRRI</v>
      </c>
      <c r="D15" s="4" t="str">
        <v>1.3.2. Accessions earmarked as potentially redundant and/or archived each year</v>
      </c>
      <c r="E15" s="4" t="str">
        <v>custom</v>
      </c>
      <c r="F15" s="4" t="str">
        <v>Philippines, Morocco, Belgium, Lebanon, Ethiopia, India, Mexico, Peru, Colombia, Côte d'Ivoire, Nigeria</v>
      </c>
      <c r="G15" s="5">
        <v>10</v>
      </c>
      <c r="H15" s="5">
        <v>45000</v>
      </c>
      <c r="I15" s="4" t="str" xml:space="preserve">
        <v xml:space="preserve">Personnel costs based on standard organizational salary scales
</v>
      </c>
      <c r="J15" s="4">
        <v>6606</v>
      </c>
    </row>
    <row r="16" ht="50" customHeight="1" xml:space="preserve">
      <c r="B16" s="4" t="str">
        <v>IRRI</v>
      </c>
      <c r="D16" s="4" t="str">
        <v>1.3.1. New accessions acquired from in/ex situ</v>
      </c>
      <c r="E16" s="4" t="str">
        <v>custom</v>
      </c>
      <c r="F16" s="4" t="str">
        <v>Lebanon, Peru, Colombia, Côte d'Ivoire, Morocco, Belgium, Philippines, Mexico, India, Nigeria</v>
      </c>
      <c r="G16" s="5">
        <v>200</v>
      </c>
      <c r="H16" s="5">
        <v>10000</v>
      </c>
      <c r="I16" s="4" t="str" xml:space="preserve">
        <v xml:space="preserve"> Cost associated with seed shipment, quarantine, and other acquisition costs 
</v>
      </c>
      <c r="J16" s="4">
        <v>6611</v>
      </c>
    </row>
    <row r="17" ht="50" customHeight="1" xml:space="preserve">
      <c r="A17" s="4" t="str">
        <v>AOW01: Biodiversity Conservation</v>
      </c>
      <c r="B17" s="4" t="str">
        <v>IRRI</v>
      </c>
      <c r="C17" s="4" t="str">
        <v>1.4. Effective and AI-ready data management systems using harmonized data standards across Centers</v>
      </c>
      <c r="D17" s="4" t="str">
        <v>1.4.3. Datasets uploaded to the GIGWA database to manage molecular accession data</v>
      </c>
      <c r="E17" s="4" t="str">
        <v>custom</v>
      </c>
      <c r="F17" s="4" t="str">
        <v>Morocco, Côte d'Ivoire, Philippines, Belgium, Ethiopia, France, Mexico, India, Peru, Colombia, Lebanon, Nigeria</v>
      </c>
      <c r="G17" s="5">
        <v>2</v>
      </c>
      <c r="H17" s="5">
        <v>20000</v>
      </c>
      <c r="I17" s="4" t="str" xml:space="preserve">
        <v xml:space="preserve">Computer supplies
</v>
      </c>
      <c r="J17" s="4">
        <v>6633</v>
      </c>
    </row>
    <row r="18" ht="50" customHeight="1" xml:space="preserve">
      <c r="B18" s="4" t="str">
        <v>IRRI</v>
      </c>
      <c r="D18" s="4" t="str">
        <v>1.4.1. Average % of accessions for which all static (passport, characterization, etc.) and dynamic (inventory, viability, etc.) data have been fully curated/validated</v>
      </c>
      <c r="E18" s="4" t="str">
        <v>custom</v>
      </c>
      <c r="F18" s="4" t="str">
        <v>Ethiopia, Colombia, Philippines, Mexico, Belgium, India, Côte d'Ivoire, Lebanon, Morocco, Peru, Nigeria</v>
      </c>
      <c r="G18" s="5">
        <v>78</v>
      </c>
      <c r="H18" s="5">
        <v>20000</v>
      </c>
      <c r="I18" s="4" t="str" xml:space="preserve">
        <v xml:space="preserve">Personnel costs based on standard organizational salary scales
</v>
      </c>
      <c r="J18" s="4">
        <v>6645</v>
      </c>
    </row>
    <row r="19" ht="50" customHeight="1" xml:space="preserve">
      <c r="B19" s="4" t="str">
        <v>IRRI</v>
      </c>
      <c r="D19" s="4" t="str">
        <v>1.4.1.a. Average % of accessions for which all up-to-date static (passport, characterization, etc.) data have been migrated to GGCE</v>
      </c>
      <c r="E19" s="4" t="str">
        <v>custom</v>
      </c>
      <c r="F19" s="4" t="str">
        <v>Mexico, Nigeria, Peru, Ethiopia, Belgium, Côte d'Ivoire, Morocco, Philippines, Lebanon, India, Colombia</v>
      </c>
      <c r="G19" s="5">
        <v>100</v>
      </c>
      <c r="H19" s="5">
        <v>10000</v>
      </c>
      <c r="I19" s="4" t="str" xml:space="preserve">
        <v xml:space="preserve">Personnel costs based on standard organizational salary scales
</v>
      </c>
      <c r="J19" s="4">
        <v>7183</v>
      </c>
    </row>
    <row r="20" ht="25" customHeight="1">
      <c r="C20" s="9" t="str">
        <v>HLO budget subtotal</v>
      </c>
      <c r="H20" s="9">
        <v>582996</v>
      </c>
      <c r="J20" s="9" t="str">
        <v/>
      </c>
    </row>
    <row r="21" ht="50" customHeight="1" xml:space="preserve">
      <c r="A21" s="8" t="str">
        <v>AOW02: Strategic User Engagement</v>
      </c>
      <c r="B21" s="4" t="str">
        <v>IRRI</v>
      </c>
      <c r="C21" s="4" t="str">
        <v>2.2. Enhanced germplasm information for more precise accession targeting</v>
      </c>
      <c r="D21" s="4" t="str">
        <v>2.2.1. Phenotyping, genotyping, environmental datasets of crops generated and uploaded into open-access databases ​(Dataverse, global databases, and crop community databases)</v>
      </c>
      <c r="E21" s="4" t="str">
        <v>custom</v>
      </c>
      <c r="F21" s="4" t="str">
        <v>Morocco, Mexico, Philippines, Peru, India, Côte d'Ivoire, Ethiopia, Colombia, Lebanon, Belgium, Nigeria</v>
      </c>
      <c r="G21" s="5">
        <v>2</v>
      </c>
      <c r="H21" s="5">
        <v>56227</v>
      </c>
      <c r="I21" s="4" t="str" xml:space="preserve">
        <v xml:space="preserve">Personnel costs based on standard organizational salary scales
</v>
      </c>
      <c r="J21" s="4">
        <v>6661</v>
      </c>
    </row>
    <row r="22" ht="50" customHeight="1" xml:space="preserve">
      <c r="B22" s="4" t="str">
        <v>IRRI</v>
      </c>
      <c r="D22" s="4" t="str">
        <v>2.2.3.Trait-specific subsets developed with the related dataset uploaded in GENESYS</v>
      </c>
      <c r="E22" s="4" t="str">
        <v>custom</v>
      </c>
      <c r="F22" s="4" t="str">
        <v>Lebanon, Philippines, Colombia, Mexico, Peru, France, Morocco, India, Côte d'Ivoire, Ethiopia, Nigeria</v>
      </c>
      <c r="G22" s="5">
        <v>2</v>
      </c>
      <c r="H22" s="5">
        <v>35519</v>
      </c>
      <c r="I22" s="4" t="str" xml:space="preserve">
        <v xml:space="preserve">Personnel costs based on standard organizational salary scales
</v>
      </c>
      <c r="J22" s="4">
        <v>6682</v>
      </c>
    </row>
    <row r="23" ht="50" customHeight="1">
      <c r="B23" s="4" t="str">
        <v>IRRI</v>
      </c>
      <c r="D23" s="4" t="str">
        <v>2.2.2. Journal articles related to enhanced accessions data published</v>
      </c>
      <c r="E23" s="4" t="str">
        <v>Number of knowledge products</v>
      </c>
      <c r="F23" s="4" t="str">
        <v>Morocco, Lebanon, Peru, India, Mexico, Philippines, Côte d'Ivoire, Ethiopia, Nigeria, Belgium, Colombia</v>
      </c>
      <c r="G23" s="5">
        <v>1</v>
      </c>
      <c r="H23" s="5">
        <v>0</v>
      </c>
      <c r="I23" s="4" t="str">
        <v/>
      </c>
      <c r="J23" s="4">
        <v>7187</v>
      </c>
    </row>
    <row r="24" ht="50" customHeight="1" xml:space="preserve">
      <c r="A24" s="4" t="str">
        <v>AOW02: Strategic User Engagement</v>
      </c>
      <c r="B24" s="4" t="str">
        <v>IRRI</v>
      </c>
      <c r="C24" s="4" t="str">
        <v>2.3. CGIAR-wide portal with AI enabled digital infrastructure for germplasm data and requests</v>
      </c>
      <c r="D24" s="4" t="str">
        <v xml:space="preserve">2.3.1.a. AI-supported subset generation approaches or tools developed or refined </v>
      </c>
      <c r="E24" s="4" t="str">
        <v>Number of innovations (innovation development)</v>
      </c>
      <c r="F24" s="4" t="str">
        <v>Philippines, France, Nigeria, Colombia, Morocco, Côte d'Ivoire</v>
      </c>
      <c r="G24" s="5">
        <v>1</v>
      </c>
      <c r="H24" s="5">
        <v>8254</v>
      </c>
      <c r="I24" s="4" t="str" xml:space="preserve">
        <v xml:space="preserve">Personnel costs based on standard organizational salary scales
</v>
      </c>
      <c r="J24" s="4">
        <v>7196</v>
      </c>
    </row>
    <row r="25" ht="50" customHeight="1">
      <c r="B25" s="4" t="str">
        <v>IRRI</v>
      </c>
      <c r="D25" s="4" t="str">
        <v>2.3.1.b. An AutoML pipeline that unifies fragmented Genebank data sources, predicts and fills missing values ​​across hundreds of attributes, and transforms sparse datasets into high-fidelity, interoperable assets ready for advanced discovery and cross-institutional use</v>
      </c>
      <c r="E25" s="4" t="str">
        <v>Number of innovations (innovation development)</v>
      </c>
      <c r="F25" s="4" t="str">
        <v>The United Arab Emirates, Colombia, Philippines, Peru, Morocco</v>
      </c>
      <c r="G25" s="5">
        <v>1</v>
      </c>
      <c r="H25" s="5">
        <v>0</v>
      </c>
      <c r="I25" s="4" t="str">
        <v/>
      </c>
      <c r="J25" s="4">
        <v>7237</v>
      </c>
    </row>
    <row r="26" ht="25" customHeight="1">
      <c r="C26" s="9" t="str">
        <v>HLO budget subtotal</v>
      </c>
      <c r="H26" s="9">
        <v>100000</v>
      </c>
      <c r="J26" s="9" t="str">
        <v/>
      </c>
    </row>
    <row r="27" ht="50" customHeight="1" xml:space="preserve">
      <c r="A27" s="8" t="str">
        <v>AOW04: Germplasm Health</v>
      </c>
      <c r="B27" s="4" t="str">
        <v>IRRI</v>
      </c>
      <c r="C27" s="4" t="str">
        <v>4.1. Optimized phytosanitary health delivery system</v>
      </c>
      <c r="D27" s="4" t="str">
        <v>4.1.4. Standard Operating Procedures (SOPs) harmonized or updated within the Quality Management System during the year</v>
      </c>
      <c r="E27" s="4" t="str">
        <v>custom</v>
      </c>
      <c r="F27" s="4" t="str">
        <v>Belgium, Colombia, Philippines, Lebanon, Morocco, Côte d'Ivoire, Nigeria, Peru, Mexico, Ethiopia, India</v>
      </c>
      <c r="G27" s="5">
        <v>10</v>
      </c>
      <c r="H27" s="5">
        <v>17000</v>
      </c>
      <c r="I27" s="4" t="str" xml:space="preserve">
        <v xml:space="preserve">The QMS is mature at +5 years old. Additional SOps or WIs are foreseen upon portfolio growth only. Current number of QMS documents is: 7 manuals,  10 procedures, 30 work instructions. 
</v>
      </c>
      <c r="J27" s="4">
        <v>6707</v>
      </c>
    </row>
    <row r="28" ht="50" customHeight="1" xml:space="preserve">
      <c r="B28" s="4" t="str">
        <v>IRRI</v>
      </c>
      <c r="D28" s="4" t="str">
        <v xml:space="preserve">4.1.1. Service requests processed on time per year </v>
      </c>
      <c r="E28" s="4" t="str">
        <v>custom</v>
      </c>
      <c r="F28" s="4" t="str">
        <v>Nigeria, Lebanon, India, Mexico, Colombia, Peru, Côte d'Ivoire, Ethiopia, Philippines, Morocco, Belgium</v>
      </c>
      <c r="G28" s="5">
        <v>85</v>
      </c>
      <c r="H28" s="5">
        <v>22000</v>
      </c>
      <c r="I28" s="4" t="str" xml:space="preserve">
        <v xml:space="preserve">Personnel costs based on standard organizational salary scales
</v>
      </c>
      <c r="J28" s="4">
        <v>6727</v>
      </c>
    </row>
    <row r="29" ht="50" customHeight="1" xml:space="preserve">
      <c r="B29" s="4" t="str">
        <v>IRRI</v>
      </c>
      <c r="D29" s="4" t="str">
        <v xml:space="preserve">4.1.3.a.Germplasm Health Units (GHUs) implementing costing processes </v>
      </c>
      <c r="E29" s="4" t="str">
        <v>custom</v>
      </c>
      <c r="F29" s="4" t="str">
        <v>Philippines, Colombia, India, Lebanon, Morocco, Mexico, Nigeria, Peru</v>
      </c>
      <c r="G29" s="5">
        <v>1</v>
      </c>
      <c r="H29" s="5">
        <v>5000</v>
      </c>
      <c r="I29" s="4" t="str" xml:space="preserve">
        <v xml:space="preserve">Finance guidelines and support from the business partners is used to ensure compliance along the process. Risk of limited support by this unit. Risk of under recovery if the process missess to consider regular revisions.
</v>
      </c>
      <c r="J29" s="4">
        <v>6737</v>
      </c>
    </row>
    <row r="30" ht="50" customHeight="1" xml:space="preserve">
      <c r="B30" s="4" t="str">
        <v>IRRI</v>
      </c>
      <c r="D30" s="4" t="str">
        <v xml:space="preserve">4.1.2. Germplasm Health Unit (GHU) data dashboards created, updated, or under development </v>
      </c>
      <c r="E30" s="4" t="str">
        <v>custom</v>
      </c>
      <c r="F30" s="4" t="str">
        <v>India, Ethiopia, Lebanon, Philippines, Morocco, Peru, Nigeria, Côte d'Ivoire</v>
      </c>
      <c r="G30" s="5">
        <v>1</v>
      </c>
      <c r="H30" s="5">
        <v>20000</v>
      </c>
      <c r="I30" s="4" t="str" xml:space="preserve">
        <v xml:space="preserve">The current tool in use (Smartseet) has changed the licensing system and became too expensive. With IRRI migration to MS in 2025, the team is working with IRRI IKS in the opportunity to switch to this platform with no added cost.
</v>
      </c>
      <c r="J30" s="4">
        <v>7200</v>
      </c>
    </row>
    <row r="31" ht="50" customHeight="1" xml:space="preserve">
      <c r="B31" s="4" t="str">
        <v>IRRI</v>
      </c>
      <c r="D31" s="4" t="str">
        <v>4.1.3.b. Percentage of services delivered under cost-recovery mechanisms.</v>
      </c>
      <c r="E31" s="4" t="str">
        <v>custom</v>
      </c>
      <c r="F31" s="4" t="str">
        <v>Peru, Philippines, Nigeria</v>
      </c>
      <c r="G31" s="5">
        <v>65</v>
      </c>
      <c r="H31" s="5">
        <v>5000</v>
      </c>
      <c r="I31" s="4" t="str" xml:space="preserve">
        <v xml:space="preserve">finance guidelines and support from the business partners is used to ensure compliance along the process. Risk of limited support by this unit. Risk of under recovery if the process missess to consider regular revisions.
</v>
      </c>
      <c r="J31" s="4">
        <v>7204</v>
      </c>
    </row>
    <row r="32" ht="50" customHeight="1" xml:space="preserve">
      <c r="A32" s="4" t="str">
        <v>AOW04: Germplasm Health</v>
      </c>
      <c r="B32" s="4" t="str">
        <v>IRRI</v>
      </c>
      <c r="C32" s="4" t="str">
        <v>4.2. Improved diagnostics and novel therapies for efficient germplasm health testing and phytosanitation​</v>
      </c>
      <c r="D32" s="4" t="str">
        <v>4.2.1. Upgraded/new protocols for germplasm health diagnostics and health monitoring</v>
      </c>
      <c r="E32" s="4" t="str">
        <v>Number of innovations (innovation development)</v>
      </c>
      <c r="F32" s="4" t="str">
        <v>Colombia, Philippines, Nigeria, Lebanon, Morocco, Belgium, Côte d'Ivoire, Peru, Ethiopia, Mexico, India</v>
      </c>
      <c r="G32" s="5">
        <v>2</v>
      </c>
      <c r="H32" s="5">
        <v>40000</v>
      </c>
      <c r="I32" s="4" t="str" xml:space="preserve">
        <v xml:space="preserve">Limitation of access to reference material (purified DNA) for P fuscovaginae and A avenae can limit these developments.
</v>
      </c>
      <c r="J32" s="4">
        <v>6750</v>
      </c>
    </row>
    <row r="33" ht="50" customHeight="1" xml:space="preserve">
      <c r="B33" s="4" t="str">
        <v>IRRI</v>
      </c>
      <c r="D33" s="4" t="str">
        <v>4.2.2. Improved phytosanitary protocols for clonal and seed germplasm, including novel virus therapies and chemicals for seed dressing</v>
      </c>
      <c r="E33" s="4" t="str">
        <v>Number of innovations (innovation development)</v>
      </c>
      <c r="F33" s="4" t="str">
        <v>Colombia, Belgium, Mexico, Morocco, Nigeria, Lebanon, Philippines, India, Côte d'Ivoire</v>
      </c>
      <c r="G33" s="5">
        <v>1</v>
      </c>
      <c r="H33" s="5">
        <v>20000</v>
      </c>
      <c r="I33" s="4" t="str" xml:space="preserve">
        <v xml:space="preserve">It is planned to conduct these activities with university students (interns). IRRI policies for this are under revision and students may not be authorized in time. Other risks associated to the access and use of crop protection and other chemicals may delay this activity.
</v>
      </c>
      <c r="J33" s="4">
        <v>6761</v>
      </c>
    </row>
    <row r="34" ht="50" customHeight="1" xml:space="preserve">
      <c r="A34" s="4" t="str">
        <v>AOW04: Germplasm Health</v>
      </c>
      <c r="B34" s="4" t="str">
        <v>IRRI</v>
      </c>
      <c r="C34" s="4" t="str">
        <v>4.3. Enhanced knowledge for effective control of germplasm-borne pests and diseases</v>
      </c>
      <c r="D34" s="4" t="str">
        <v>4.3.3. Knowledge products on key seed-borne pests and diseases published</v>
      </c>
      <c r="E34" s="4" t="str">
        <v>Number of knowledge products</v>
      </c>
      <c r="F34" s="4" t="str">
        <v>Colombia, Belgium, Côte d'Ivoire, Nigeria, Lebanon, Mexico, India, Morocco, Philippines, Ethiopia</v>
      </c>
      <c r="G34" s="5">
        <v>1</v>
      </c>
      <c r="H34" s="5">
        <v>5000</v>
      </c>
      <c r="I34" s="4" t="str" xml:space="preserve">
        <v xml:space="preserve">Personnel costs based on standard organizational salary scales
</v>
      </c>
      <c r="J34" s="4">
        <v>6770</v>
      </c>
    </row>
    <row r="35" ht="50" customHeight="1" xml:space="preserve">
      <c r="B35" s="4" t="str">
        <v>IRRI</v>
      </c>
      <c r="D35" s="4" t="str">
        <v xml:space="preserve">4.3.1. Knowledge Products about Pest and Diseases interception information by crop by center. </v>
      </c>
      <c r="E35" s="4" t="str">
        <v>Number of knowledge products</v>
      </c>
      <c r="F35" s="4" t="str">
        <v>Philippines, Lebanon, Nigeria, Belgium, India, Mexico, Côte d'Ivoire, Peru, Morocco, Colombia, Ethiopia</v>
      </c>
      <c r="G35" s="5">
        <v>1</v>
      </c>
      <c r="H35" s="5">
        <v>6582</v>
      </c>
      <c r="I35" s="4" t="str" xml:space="preserve">
        <v xml:space="preserve">Quality and impact of this work is bound to the improvements introduced througnh a new MOA.
</v>
      </c>
      <c r="J35" s="4">
        <v>6782</v>
      </c>
    </row>
    <row r="36" ht="50" customHeight="1">
      <c r="B36" s="4" t="str">
        <v>IRRI</v>
      </c>
      <c r="D36" s="4" t="str">
        <v xml:space="preserve">4.3.2. Protocols for preventing seed-transmission during seed regeneration and propagation </v>
      </c>
      <c r="E36" s="4" t="str">
        <v>custom</v>
      </c>
      <c r="F36" s="4" t="str">
        <v>Peru, Ethiopia, Côte d'Ivoire, Mexico, Nigeria</v>
      </c>
      <c r="G36" s="5">
        <v>1</v>
      </c>
      <c r="H36" s="5">
        <v>20000</v>
      </c>
      <c r="I36" s="4" t="str">
        <v>Personnel costs based on standard organizational salary scales</v>
      </c>
      <c r="J36" s="4">
        <v>6790</v>
      </c>
    </row>
    <row r="37" ht="50" customHeight="1" xml:space="preserve">
      <c r="A37" s="4" t="str">
        <v>AOW04: Germplasm Health</v>
      </c>
      <c r="B37" s="4" t="str">
        <v>IRRI</v>
      </c>
      <c r="C37" s="4" t="str">
        <v>4.4. Systems-based phytosanitary protocol for expedited germplasm delivery​</v>
      </c>
      <c r="D37" s="4" t="str">
        <v>4.4.1. Average time to clear shipments under systems-based protocol.</v>
      </c>
      <c r="E37" s="4" t="str">
        <v>custom</v>
      </c>
      <c r="F37" s="4" t="str">
        <v>Philippines</v>
      </c>
      <c r="G37" s="5">
        <v>1</v>
      </c>
      <c r="H37" s="5">
        <v>8000</v>
      </c>
      <c r="I37" s="4" t="str" xml:space="preserve">
        <v xml:space="preserve">Personnel costs based on standard organizational salary scales
</v>
      </c>
      <c r="J37" s="4">
        <v>6800</v>
      </c>
    </row>
    <row r="38" ht="50" customHeight="1" xml:space="preserve">
      <c r="B38" s="4" t="str">
        <v>IRRI</v>
      </c>
      <c r="D38" s="4" t="str">
        <v>4.4.2. Formal protocols for expedited germplasm exchange developed through stakeholder consultations and submitted for accreditation by relevant NPPOs</v>
      </c>
      <c r="E38" s="4" t="str">
        <v>Number of knowledge products</v>
      </c>
      <c r="F38" s="4" t="str">
        <v>Morocco, Côte d'Ivoire, Niger, Philippines, Lebanon</v>
      </c>
      <c r="G38" s="5">
        <v>1</v>
      </c>
      <c r="H38" s="5">
        <v>8000</v>
      </c>
      <c r="I38" s="4" t="str" xml:space="preserve">
        <v xml:space="preserve">Personnel costs based on standard organizational salary scales
</v>
      </c>
      <c r="J38" s="4">
        <v>6812</v>
      </c>
    </row>
    <row r="39" ht="25" customHeight="1">
      <c r="C39" s="9" t="str">
        <v>HLO budget subtotal</v>
      </c>
      <c r="H39" s="9">
        <v>176582</v>
      </c>
      <c r="J39" s="9" t="str">
        <v/>
      </c>
    </row>
    <row r="40" ht="50" customHeight="1" xml:space="preserve">
      <c r="A40" s="8" t="str">
        <v>AOW05: Strengthening Capacity for In Situ and Ex Situ Conservation Globally</v>
      </c>
      <c r="B40" s="4" t="str">
        <v>IRRI</v>
      </c>
      <c r="C40" s="4" t="str">
        <v>5.2. Regional Communities of Practices and networks for diversity/gap analyses/SQM and key themes established and functioning</v>
      </c>
      <c r="D40" s="4" t="str">
        <v>5.2.2. Knowledge products including journal articles co-authored with NARS partners on topics related to cryopreservation, DSI, in-situ</v>
      </c>
      <c r="E40" s="4" t="str">
        <v>Number of knowledge products</v>
      </c>
      <c r="F40" s="4" t="str">
        <v>Peru, Lebanon, Morocco, The Socialist Republic of Viet Nam, Colombia, Mexico</v>
      </c>
      <c r="G40" s="5">
        <v>1</v>
      </c>
      <c r="H40" s="5">
        <v>5000</v>
      </c>
      <c r="I40" s="4" t="str" xml:space="preserve">
        <v xml:space="preserve">Personnel costs based on standard organizational salary scales
</v>
      </c>
      <c r="J40" s="4">
        <v>6825</v>
      </c>
    </row>
    <row r="41" ht="50" customHeight="1" xml:space="preserve">
      <c r="B41" s="4" t="str">
        <v>IRRI</v>
      </c>
      <c r="D41" s="4" t="str">
        <v>5.2.1. CoPs and networks for diversity/gap analyses of crops at a regional level for strategic conservation, use and exchange, maintained, created, or re-activated</v>
      </c>
      <c r="E41" s="4" t="str">
        <v>custom</v>
      </c>
      <c r="F41" s="4" t="str">
        <v>Chile, Suriname, Somalia, Lesotho, Eswatini, Colombia, Namibia, Mauritius, Madagascar, Central African Republic, Cameroon, Congo, Burkina Faso, The Democratic Republic of the Congo, Senegal, Ghana, Kenya, Tanzania, United Republic, Brazil, Argentina, Honduras, Zimbabwe, Mali, Niger, Côte d'Ivoire, Togo, Chad, Benin, Nigeria, Peru, Mexico, Philippines, Lao People's Democratic Republic, Cambodia, The Socialist Republic of Viet Nam, Indonesia, Cuba, Zambia, Rwanda, Malawi, Uganda, Paraguay, Costa Rica, Burundi, Panama, El Salvador, Uruguay, Ethiopia, South Sudan, Ecuador, Guatemala</v>
      </c>
      <c r="G41" s="5">
        <v>2</v>
      </c>
      <c r="H41" s="5">
        <v>47000</v>
      </c>
      <c r="I41" s="4" t="str" xml:space="preserve">
        <v xml:space="preserve">Personnel costs based on standard organizational salary scales
</v>
      </c>
      <c r="J41" s="4">
        <v>6828</v>
      </c>
    </row>
    <row r="42" ht="50" customHeight="1">
      <c r="A42" s="4" t="str">
        <v>AOW05: Strengthening Capacity for In Situ and Ex Situ Conservation Globally</v>
      </c>
      <c r="B42" s="4" t="str">
        <v>IRRI</v>
      </c>
      <c r="C42" s="4" t="str">
        <v xml:space="preserve">5.4. Unique crop diversity under threat is protected through the integration of in situ and ex situ conservation strategies </v>
      </c>
      <c r="D42" s="4" t="str">
        <v>5.4.1. Unique accessions repatriated from CG Genebanks to national genebanks / communities</v>
      </c>
      <c r="E42" s="4" t="str">
        <v>custom</v>
      </c>
      <c r="F42" s="4" t="str">
        <v>Peru, Philippines, The Socialist Republic of Viet Nam, Morocco, Mexico, Jordan, Panama, Colombia, Chile</v>
      </c>
      <c r="G42" s="5">
        <v>200</v>
      </c>
      <c r="H42" s="5">
        <v>0</v>
      </c>
      <c r="I42" s="4" t="str">
        <v/>
      </c>
      <c r="J42" s="4">
        <v>6847</v>
      </c>
    </row>
    <row r="43" ht="50" customHeight="1">
      <c r="B43" s="4" t="str">
        <v>IRRI</v>
      </c>
      <c r="D43" s="4" t="str">
        <v xml:space="preserve">5.4.2. Unique accessions shared by non CG genebanks to be safeguarded at CG Genebanks </v>
      </c>
      <c r="E43" s="4" t="str">
        <v>custom</v>
      </c>
      <c r="F43" s="4" t="str">
        <v>Papua New Guinea, Nigeria, Bangladesh, Pakistan, Peru, Madagascar, Côte d'Ivoire, Malawi</v>
      </c>
      <c r="G43" s="5">
        <v>5</v>
      </c>
      <c r="H43" s="5">
        <v>0</v>
      </c>
      <c r="I43" s="4" t="str">
        <v/>
      </c>
      <c r="J43" s="4">
        <v>6851</v>
      </c>
    </row>
    <row r="44" ht="25" customHeight="1">
      <c r="C44" s="9" t="str">
        <v>HLO budget subtotal</v>
      </c>
      <c r="H44" s="9">
        <v>52000</v>
      </c>
      <c r="J44" s="9" t="str">
        <v/>
      </c>
    </row>
  </sheetData>
  <mergeCells count="26">
    <mergeCell ref="A1:A2"/>
    <mergeCell ref="B1:B2"/>
    <mergeCell ref="C1:C2"/>
    <mergeCell ref="D1:H1"/>
    <mergeCell ref="I1:I2"/>
    <mergeCell ref="J1:J2"/>
    <mergeCell ref="C3:C9"/>
    <mergeCell ref="C10:C13"/>
    <mergeCell ref="C14:C16"/>
    <mergeCell ref="C17:C19"/>
    <mergeCell ref="C20:G20"/>
    <mergeCell ref="A3:A20"/>
    <mergeCell ref="C21:C23"/>
    <mergeCell ref="C24:C25"/>
    <mergeCell ref="C26:G26"/>
    <mergeCell ref="A21:A26"/>
    <mergeCell ref="C27:C31"/>
    <mergeCell ref="C32:C33"/>
    <mergeCell ref="C34:C36"/>
    <mergeCell ref="C37:C38"/>
    <mergeCell ref="C39:G39"/>
    <mergeCell ref="A27:A39"/>
    <mergeCell ref="C40:C41"/>
    <mergeCell ref="C42:C43"/>
    <mergeCell ref="C44:G44"/>
    <mergeCell ref="A40:A44"/>
  </mergeCells>
  <ignoredErrors>
    <ignoredError numberStoredAsText="1" sqref="A1:J44"/>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AOW05: Strengthening Capacity for In Situ and Ex Situ Conservation Globally</v>
      </c>
      <c r="B2" s="4" t="str">
        <v>Plant Resources Center Vietman</v>
      </c>
      <c r="C2" s="4" t="str">
        <v>IRRI</v>
      </c>
      <c r="D2" s="4" t="str">
        <v>The Socialist Republic of Viet Nam, Philippines</v>
      </c>
      <c r="E2" s="5">
        <v>8000</v>
      </c>
      <c r="F2" s="4" t="str">
        <v>Implementation of practices learned</v>
      </c>
      <c r="G2" s="4">
        <v>60</v>
      </c>
    </row>
    <row r="3" ht="50" customHeight="1">
      <c r="A3" s="4" t="str">
        <v>AOW05: Strengthening Capacity for In Situ and Ex Situ Conservation Globally</v>
      </c>
      <c r="B3" s="4" t="str">
        <v>Field Crops Research Institute</v>
      </c>
      <c r="C3" s="4" t="str">
        <v>IRRI</v>
      </c>
      <c r="D3" s="4" t="str">
        <v>The Socialist Republic of Viet Nam, Philippines</v>
      </c>
      <c r="E3" s="5">
        <v>12365</v>
      </c>
      <c r="F3" s="4" t="str">
        <v>Implementation of practices learned</v>
      </c>
      <c r="G3" s="4">
        <v>61</v>
      </c>
    </row>
    <row r="4" ht="50" customHeight="1">
      <c r="A4" s="4" t="str">
        <v>AOW05: Strengthening Capacity for In Situ and Ex Situ Conservation Globally</v>
      </c>
      <c r="B4" s="4" t="str">
        <v>Cuu Long Delta Rice Research Institute</v>
      </c>
      <c r="C4" s="4" t="str">
        <v>IRRI</v>
      </c>
      <c r="D4" s="4" t="str">
        <v>The Socialist Republic of Viet Nam, Philippines</v>
      </c>
      <c r="E4" s="5">
        <v>8000</v>
      </c>
      <c r="F4" s="4" t="str">
        <v>Implementation of practices learned</v>
      </c>
      <c r="G4" s="4">
        <v>62</v>
      </c>
    </row>
    <row r="5" ht="50" customHeight="1">
      <c r="A5" s="4" t="str">
        <v>AOW05: Strengthening Capacity for In Situ and Ex Situ Conservation Globally</v>
      </c>
      <c r="B5" s="4" t="str">
        <v>Cambodian Agricultural Research and Development Institute</v>
      </c>
      <c r="C5" s="4" t="str">
        <v>IRRI</v>
      </c>
      <c r="D5" s="4" t="str">
        <v>Cambodia, Philippines</v>
      </c>
      <c r="E5" s="5">
        <v>8000</v>
      </c>
      <c r="F5" s="4" t="str">
        <v>Implementation of practices learned</v>
      </c>
      <c r="G5" s="4">
        <v>63</v>
      </c>
    </row>
    <row r="6" ht="50" customHeight="1">
      <c r="A6" s="4" t="str">
        <v>AOW05: Strengthening Capacity for In Situ and Ex Situ Conservation Globally</v>
      </c>
      <c r="B6" s="4" t="str">
        <v>National Agriculture and Forestry Research Institute</v>
      </c>
      <c r="C6" s="4" t="str">
        <v>IRRI</v>
      </c>
      <c r="D6" s="4" t="str">
        <v>Lao People's Democratic Republic, Philippines</v>
      </c>
      <c r="E6" s="5">
        <v>8000</v>
      </c>
      <c r="F6" s="4" t="str">
        <v>Implementation of practices learned</v>
      </c>
      <c r="G6" s="4">
        <v>64</v>
      </c>
    </row>
    <row r="7" ht="25" customHeight="1">
      <c r="B7" s="9" t="str">
        <v>Contracted partners subtotal</v>
      </c>
      <c r="E7" s="9">
        <v>44365</v>
      </c>
      <c r="F7" s="9" t="str">
        <v/>
      </c>
      <c r="G7" s="9" t="str">
        <v/>
      </c>
    </row>
  </sheetData>
  <mergeCells count="2">
    <mergeCell ref="B7:D7"/>
    <mergeCell ref="A2: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IRRI</v>
      </c>
      <c r="B2" s="4" t="str">
        <v>R-A-2023-9-Genebank-AI</v>
      </c>
      <c r="C2" s="4" t="str">
        <v>2.2. Enhanced germplasm information for more precise accession targeting</v>
      </c>
      <c r="D2" s="5">
        <v>661902</v>
      </c>
      <c r="E2" s="4" t="str">
        <v>Assuming same funding as 2025</v>
      </c>
      <c r="F2" s="4">
        <v>1239</v>
      </c>
    </row>
    <row r="3" ht="60" customHeight="1">
      <c r="A3" s="4" t="str">
        <v>IRRI</v>
      </c>
      <c r="B3" s="4" t="str">
        <v>R-A-2024-3-2024-2028LPA</v>
      </c>
      <c r="C3" s="4" t="str">
        <v>1.1. All collections conserved and made available according to international standards and best practices</v>
      </c>
      <c r="D3" s="5">
        <v>1555028</v>
      </c>
      <c r="E3" s="4" t="str">
        <v>As per figures provided by Crop Trust</v>
      </c>
      <c r="F3" s="4">
        <v>1221</v>
      </c>
    </row>
    <row r="4" ht="25" customHeight="1">
      <c r="B4" s="9" t="str">
        <v>W3/Bilateral budget subtotal</v>
      </c>
      <c r="D4" s="9">
        <v>2216930</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184610</v>
      </c>
      <c r="D2" s="5">
        <v>54696</v>
      </c>
      <c r="E2" s="5">
        <v>0</v>
      </c>
      <c r="F2" s="5">
        <v>129731</v>
      </c>
      <c r="G2" s="5">
        <v>7635</v>
      </c>
      <c r="H2" s="5">
        <f>=SUM(B2:G2)</f>
        <v>0</v>
      </c>
    </row>
    <row r="3" ht="20" customHeight="1">
      <c r="A3" s="4" t="str">
        <v>Operations (supplies, consultants, travels, workshops, other)</v>
      </c>
      <c r="B3" s="5">
        <v>0</v>
      </c>
      <c r="C3" s="5">
        <v>398386</v>
      </c>
      <c r="D3" s="5">
        <v>45304</v>
      </c>
      <c r="E3" s="5">
        <v>0</v>
      </c>
      <c r="F3" s="5">
        <v>46851</v>
      </c>
      <c r="G3" s="5">
        <v>0</v>
      </c>
      <c r="H3" s="5">
        <f>=SUM(B3:G3)</f>
        <v>0</v>
      </c>
    </row>
    <row r="4" ht="20" customHeight="1">
      <c r="A4" s="4" t="str">
        <v>Collaborators non-CGIAR centers</v>
      </c>
      <c r="B4" s="5">
        <v>0</v>
      </c>
      <c r="C4" s="5">
        <v>0</v>
      </c>
      <c r="D4" s="5">
        <v>0</v>
      </c>
      <c r="E4" s="5">
        <v>0</v>
      </c>
      <c r="F4" s="5">
        <v>0</v>
      </c>
      <c r="G4" s="5">
        <v>44365</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7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Biodiversity Conservation</v>
      </c>
      <c r="B2" s="4" t="str">
        <v>IRRI</v>
      </c>
      <c r="C2" s="4" t="str">
        <v>Philippines</v>
      </c>
      <c r="D2" s="5">
        <v>100</v>
      </c>
      <c r="E2" s="4">
        <v>702</v>
      </c>
    </row>
    <row r="3" ht="45" customHeight="1">
      <c r="A3" s="8" t="str">
        <v>AOW02: Strategic User Engagement</v>
      </c>
      <c r="B3" s="4" t="str">
        <v>IRRI</v>
      </c>
      <c r="C3" s="4" t="str">
        <v>Philippines</v>
      </c>
      <c r="D3" s="5">
        <v>50</v>
      </c>
      <c r="E3" s="4">
        <v>704</v>
      </c>
    </row>
    <row r="4" ht="45" customHeight="1">
      <c r="A4" s="4" t="str">
        <v>AOW02: Strategic User Engagement</v>
      </c>
      <c r="B4" s="4" t="str">
        <v>IRRI</v>
      </c>
      <c r="C4" s="4" t="str">
        <v>The United Arab Emirates</v>
      </c>
      <c r="D4" s="5">
        <v>50</v>
      </c>
      <c r="E4" s="4">
        <v>703</v>
      </c>
    </row>
    <row r="5" ht="45" customHeight="1">
      <c r="A5" s="8" t="str">
        <v>AOW04: Germplasm Health</v>
      </c>
      <c r="B5" s="4" t="str">
        <v>IRRI</v>
      </c>
      <c r="C5" s="4" t="str">
        <v>Belgium</v>
      </c>
      <c r="D5" s="5">
        <v>8</v>
      </c>
      <c r="E5" s="4">
        <v>705</v>
      </c>
    </row>
    <row r="6" ht="45" customHeight="1">
      <c r="A6" s="4" t="str">
        <v>AOW04: Germplasm Health</v>
      </c>
      <c r="B6" s="4" t="str">
        <v>IRRI</v>
      </c>
      <c r="C6" s="4" t="str">
        <v>Colombia</v>
      </c>
      <c r="D6" s="5">
        <v>8</v>
      </c>
      <c r="E6" s="4">
        <v>706</v>
      </c>
    </row>
    <row r="7" ht="45" customHeight="1">
      <c r="A7" s="4" t="str">
        <v>AOW04: Germplasm Health</v>
      </c>
      <c r="B7" s="4" t="str">
        <v>IRRI</v>
      </c>
      <c r="C7" s="4" t="str">
        <v>Côte d'Ivoire</v>
      </c>
      <c r="D7" s="5">
        <v>8</v>
      </c>
      <c r="E7" s="4">
        <v>707</v>
      </c>
    </row>
    <row r="8" ht="45" customHeight="1">
      <c r="A8" s="4" t="str">
        <v>AOW04: Germplasm Health</v>
      </c>
      <c r="B8" s="4" t="str">
        <v>IRRI</v>
      </c>
      <c r="C8" s="4" t="str">
        <v>Ethiopia</v>
      </c>
      <c r="D8" s="5">
        <v>8</v>
      </c>
      <c r="E8" s="4">
        <v>708</v>
      </c>
    </row>
    <row r="9" ht="45" customHeight="1">
      <c r="A9" s="4" t="str">
        <v>AOW04: Germplasm Health</v>
      </c>
      <c r="B9" s="4" t="str">
        <v>IRRI</v>
      </c>
      <c r="C9" s="4" t="str">
        <v>India</v>
      </c>
      <c r="D9" s="5">
        <v>6</v>
      </c>
      <c r="E9" s="4">
        <v>709</v>
      </c>
    </row>
    <row r="10" ht="45" customHeight="1">
      <c r="A10" s="4" t="str">
        <v>AOW04: Germplasm Health</v>
      </c>
      <c r="B10" s="4" t="str">
        <v>IRRI</v>
      </c>
      <c r="C10" s="4" t="str">
        <v>Lebanon</v>
      </c>
      <c r="D10" s="5">
        <v>8</v>
      </c>
      <c r="E10" s="4">
        <v>710</v>
      </c>
    </row>
    <row r="11" ht="45" customHeight="1">
      <c r="A11" s="4" t="str">
        <v>AOW04: Germplasm Health</v>
      </c>
      <c r="B11" s="4" t="str">
        <v>IRRI</v>
      </c>
      <c r="C11" s="4" t="str">
        <v>Mexico</v>
      </c>
      <c r="D11" s="5">
        <v>8</v>
      </c>
      <c r="E11" s="4">
        <v>711</v>
      </c>
    </row>
    <row r="12" ht="45" customHeight="1">
      <c r="A12" s="4" t="str">
        <v>AOW04: Germplasm Health</v>
      </c>
      <c r="B12" s="4" t="str">
        <v>IRRI</v>
      </c>
      <c r="C12" s="4" t="str">
        <v>Morocco</v>
      </c>
      <c r="D12" s="5">
        <v>8</v>
      </c>
      <c r="E12" s="4">
        <v>712</v>
      </c>
    </row>
    <row r="13" ht="45" customHeight="1">
      <c r="A13" s="4" t="str">
        <v>AOW04: Germplasm Health</v>
      </c>
      <c r="B13" s="4" t="str">
        <v>IRRI</v>
      </c>
      <c r="C13" s="4" t="str">
        <v>Niger</v>
      </c>
      <c r="D13" s="5">
        <v>9</v>
      </c>
      <c r="E13" s="4">
        <v>713</v>
      </c>
    </row>
    <row r="14" ht="45" customHeight="1">
      <c r="A14" s="4" t="str">
        <v>AOW04: Germplasm Health</v>
      </c>
      <c r="B14" s="4" t="str">
        <v>IRRI</v>
      </c>
      <c r="C14" s="4" t="str">
        <v>Nigeria</v>
      </c>
      <c r="D14" s="5">
        <v>9</v>
      </c>
      <c r="E14" s="4">
        <v>714</v>
      </c>
    </row>
    <row r="15" ht="45" customHeight="1">
      <c r="A15" s="4" t="str">
        <v>AOW04: Germplasm Health</v>
      </c>
      <c r="B15" s="4" t="str">
        <v>IRRI</v>
      </c>
      <c r="C15" s="4" t="str">
        <v>Peru</v>
      </c>
      <c r="D15" s="5">
        <v>10</v>
      </c>
      <c r="E15" s="4">
        <v>715</v>
      </c>
    </row>
    <row r="16" ht="45" customHeight="1">
      <c r="A16" s="4" t="str">
        <v>AOW04: Germplasm Health</v>
      </c>
      <c r="B16" s="4" t="str">
        <v>IRRI</v>
      </c>
      <c r="C16" s="4" t="str">
        <v>Philippines</v>
      </c>
      <c r="D16" s="5">
        <v>10</v>
      </c>
      <c r="E16" s="4">
        <v>716</v>
      </c>
    </row>
    <row r="17" ht="45" customHeight="1">
      <c r="A17" s="8" t="str">
        <v>AOW05: Strengthening Capacity for In Situ and Ex Situ Conservation Globally</v>
      </c>
      <c r="B17" s="4" t="str">
        <v>IRRI</v>
      </c>
      <c r="C17" s="4" t="str">
        <v>Argentina</v>
      </c>
      <c r="D17" s="5">
        <v>2</v>
      </c>
      <c r="E17" s="4">
        <v>650</v>
      </c>
    </row>
    <row r="18" ht="45" customHeight="1">
      <c r="A18" s="4" t="str">
        <v>AOW05: Strengthening Capacity for In Situ and Ex Situ Conservation Globally</v>
      </c>
      <c r="B18" s="4" t="str">
        <v>IRRI</v>
      </c>
      <c r="C18" s="4" t="str">
        <v>Bangladesh</v>
      </c>
      <c r="D18" s="5">
        <v>2</v>
      </c>
      <c r="E18" s="4">
        <v>651</v>
      </c>
    </row>
    <row r="19" ht="45" customHeight="1">
      <c r="A19" s="4" t="str">
        <v>AOW05: Strengthening Capacity for In Situ and Ex Situ Conservation Globally</v>
      </c>
      <c r="B19" s="4" t="str">
        <v>IRRI</v>
      </c>
      <c r="C19" s="4" t="str">
        <v>Benin</v>
      </c>
      <c r="D19" s="5">
        <v>2</v>
      </c>
      <c r="E19" s="4">
        <v>652</v>
      </c>
    </row>
    <row r="20" ht="45" customHeight="1">
      <c r="A20" s="4" t="str">
        <v>AOW05: Strengthening Capacity for In Situ and Ex Situ Conservation Globally</v>
      </c>
      <c r="B20" s="4" t="str">
        <v>IRRI</v>
      </c>
      <c r="C20" s="4" t="str">
        <v>Brazil</v>
      </c>
      <c r="D20" s="5">
        <v>2</v>
      </c>
      <c r="E20" s="4">
        <v>653</v>
      </c>
    </row>
    <row r="21" ht="45" customHeight="1">
      <c r="A21" s="4" t="str">
        <v>AOW05: Strengthening Capacity for In Situ and Ex Situ Conservation Globally</v>
      </c>
      <c r="B21" s="4" t="str">
        <v>IRRI</v>
      </c>
      <c r="C21" s="4" t="str">
        <v>Burkina Faso</v>
      </c>
      <c r="D21" s="5">
        <v>2</v>
      </c>
      <c r="E21" s="4">
        <v>654</v>
      </c>
    </row>
    <row r="22" ht="45" customHeight="1">
      <c r="A22" s="4" t="str">
        <v>AOW05: Strengthening Capacity for In Situ and Ex Situ Conservation Globally</v>
      </c>
      <c r="B22" s="4" t="str">
        <v>IRRI</v>
      </c>
      <c r="C22" s="4" t="str">
        <v>Burundi</v>
      </c>
      <c r="D22" s="5">
        <v>2</v>
      </c>
      <c r="E22" s="4">
        <v>655</v>
      </c>
    </row>
    <row r="23" ht="45" customHeight="1">
      <c r="A23" s="4" t="str">
        <v>AOW05: Strengthening Capacity for In Situ and Ex Situ Conservation Globally</v>
      </c>
      <c r="B23" s="4" t="str">
        <v>IRRI</v>
      </c>
      <c r="C23" s="4" t="str">
        <v>Cambodia</v>
      </c>
      <c r="D23" s="5">
        <v>2</v>
      </c>
      <c r="E23" s="4">
        <v>656</v>
      </c>
    </row>
    <row r="24" ht="45" customHeight="1">
      <c r="A24" s="4" t="str">
        <v>AOW05: Strengthening Capacity for In Situ and Ex Situ Conservation Globally</v>
      </c>
      <c r="B24" s="4" t="str">
        <v>IRRI</v>
      </c>
      <c r="C24" s="4" t="str">
        <v>Cameroon</v>
      </c>
      <c r="D24" s="5">
        <v>2</v>
      </c>
      <c r="E24" s="4">
        <v>657</v>
      </c>
    </row>
    <row r="25" ht="45" customHeight="1">
      <c r="A25" s="4" t="str">
        <v>AOW05: Strengthening Capacity for In Situ and Ex Situ Conservation Globally</v>
      </c>
      <c r="B25" s="4" t="str">
        <v>IRRI</v>
      </c>
      <c r="C25" s="4" t="str">
        <v>Central African Republic</v>
      </c>
      <c r="D25" s="5">
        <v>2</v>
      </c>
      <c r="E25" s="4">
        <v>658</v>
      </c>
    </row>
    <row r="26" ht="45" customHeight="1">
      <c r="A26" s="4" t="str">
        <v>AOW05: Strengthening Capacity for In Situ and Ex Situ Conservation Globally</v>
      </c>
      <c r="B26" s="4" t="str">
        <v>IRRI</v>
      </c>
      <c r="C26" s="4" t="str">
        <v>Chad</v>
      </c>
      <c r="D26" s="5">
        <v>2</v>
      </c>
      <c r="E26" s="4">
        <v>659</v>
      </c>
    </row>
    <row r="27" ht="45" customHeight="1">
      <c r="A27" s="4" t="str">
        <v>AOW05: Strengthening Capacity for In Situ and Ex Situ Conservation Globally</v>
      </c>
      <c r="B27" s="4" t="str">
        <v>IRRI</v>
      </c>
      <c r="C27" s="4" t="str">
        <v>Chile</v>
      </c>
      <c r="D27" s="5">
        <v>2</v>
      </c>
      <c r="E27" s="4">
        <v>660</v>
      </c>
    </row>
    <row r="28" ht="45" customHeight="1">
      <c r="A28" s="4" t="str">
        <v>AOW05: Strengthening Capacity for In Situ and Ex Situ Conservation Globally</v>
      </c>
      <c r="B28" s="4" t="str">
        <v>IRRI</v>
      </c>
      <c r="C28" s="4" t="str">
        <v>Colombia</v>
      </c>
      <c r="D28" s="5">
        <v>2</v>
      </c>
      <c r="E28" s="4">
        <v>661</v>
      </c>
    </row>
    <row r="29" ht="45" customHeight="1">
      <c r="A29" s="4" t="str">
        <v>AOW05: Strengthening Capacity for In Situ and Ex Situ Conservation Globally</v>
      </c>
      <c r="B29" s="4" t="str">
        <v>IRRI</v>
      </c>
      <c r="C29" s="4" t="str">
        <v>Congo</v>
      </c>
      <c r="D29" s="5">
        <v>1</v>
      </c>
      <c r="E29" s="4">
        <v>662</v>
      </c>
    </row>
    <row r="30" ht="45" customHeight="1">
      <c r="A30" s="4" t="str">
        <v>AOW05: Strengthening Capacity for In Situ and Ex Situ Conservation Globally</v>
      </c>
      <c r="B30" s="4" t="str">
        <v>IRRI</v>
      </c>
      <c r="C30" s="4" t="str">
        <v>Costa Rica</v>
      </c>
      <c r="D30" s="5">
        <v>1</v>
      </c>
      <c r="E30" s="4">
        <v>663</v>
      </c>
    </row>
    <row r="31" ht="45" customHeight="1">
      <c r="A31" s="4" t="str">
        <v>AOW05: Strengthening Capacity for In Situ and Ex Situ Conservation Globally</v>
      </c>
      <c r="B31" s="4" t="str">
        <v>IRRI</v>
      </c>
      <c r="C31" s="4" t="str">
        <v>Côte d'Ivoire</v>
      </c>
      <c r="D31" s="5">
        <v>2</v>
      </c>
      <c r="E31" s="4">
        <v>665</v>
      </c>
    </row>
    <row r="32" ht="45" customHeight="1">
      <c r="A32" s="4" t="str">
        <v>AOW05: Strengthening Capacity for In Situ and Ex Situ Conservation Globally</v>
      </c>
      <c r="B32" s="4" t="str">
        <v>IRRI</v>
      </c>
      <c r="C32" s="4" t="str">
        <v>Cuba</v>
      </c>
      <c r="D32" s="5">
        <v>1</v>
      </c>
      <c r="E32" s="4">
        <v>664</v>
      </c>
    </row>
    <row r="33" ht="45" customHeight="1">
      <c r="A33" s="4" t="str">
        <v>AOW05: Strengthening Capacity for In Situ and Ex Situ Conservation Globally</v>
      </c>
      <c r="B33" s="4" t="str">
        <v>IRRI</v>
      </c>
      <c r="C33" s="4" t="str">
        <v>Ecuador</v>
      </c>
      <c r="D33" s="5">
        <v>2</v>
      </c>
      <c r="E33" s="4">
        <v>666</v>
      </c>
    </row>
    <row r="34" ht="45" customHeight="1">
      <c r="A34" s="4" t="str">
        <v>AOW05: Strengthening Capacity for In Situ and Ex Situ Conservation Globally</v>
      </c>
      <c r="B34" s="4" t="str">
        <v>IRRI</v>
      </c>
      <c r="C34" s="4" t="str">
        <v>El Salvador</v>
      </c>
      <c r="D34" s="5">
        <v>2</v>
      </c>
      <c r="E34" s="4">
        <v>667</v>
      </c>
    </row>
    <row r="35" ht="45" customHeight="1">
      <c r="A35" s="4" t="str">
        <v>AOW05: Strengthening Capacity for In Situ and Ex Situ Conservation Globally</v>
      </c>
      <c r="B35" s="4" t="str">
        <v>IRRI</v>
      </c>
      <c r="C35" s="4" t="str">
        <v>Eswatini</v>
      </c>
      <c r="D35" s="5">
        <v>1</v>
      </c>
      <c r="E35" s="4">
        <v>916</v>
      </c>
    </row>
    <row r="36" ht="45" customHeight="1">
      <c r="A36" s="4" t="str">
        <v>AOW05: Strengthening Capacity for In Situ and Ex Situ Conservation Globally</v>
      </c>
      <c r="B36" s="4" t="str">
        <v>IRRI</v>
      </c>
      <c r="C36" s="4" t="str">
        <v>Ethiopia</v>
      </c>
      <c r="D36" s="5">
        <v>2</v>
      </c>
      <c r="E36" s="4">
        <v>668</v>
      </c>
    </row>
    <row r="37" ht="45" customHeight="1">
      <c r="A37" s="4" t="str">
        <v>AOW05: Strengthening Capacity for In Situ and Ex Situ Conservation Globally</v>
      </c>
      <c r="B37" s="4" t="str">
        <v>IRRI</v>
      </c>
      <c r="C37" s="4" t="str">
        <v>Ghana</v>
      </c>
      <c r="D37" s="5">
        <v>2</v>
      </c>
      <c r="E37" s="4">
        <v>669</v>
      </c>
    </row>
    <row r="38" ht="45" customHeight="1">
      <c r="A38" s="4" t="str">
        <v>AOW05: Strengthening Capacity for In Situ and Ex Situ Conservation Globally</v>
      </c>
      <c r="B38" s="4" t="str">
        <v>IRRI</v>
      </c>
      <c r="C38" s="4" t="str">
        <v>Guatemala</v>
      </c>
      <c r="D38" s="5">
        <v>2</v>
      </c>
      <c r="E38" s="4">
        <v>670</v>
      </c>
    </row>
    <row r="39" ht="45" customHeight="1">
      <c r="A39" s="4" t="str">
        <v>AOW05: Strengthening Capacity for In Situ and Ex Situ Conservation Globally</v>
      </c>
      <c r="B39" s="4" t="str">
        <v>IRRI</v>
      </c>
      <c r="C39" s="4" t="str">
        <v>Honduras</v>
      </c>
      <c r="D39" s="5">
        <v>2</v>
      </c>
      <c r="E39" s="4">
        <v>671</v>
      </c>
    </row>
    <row r="40" ht="45" customHeight="1">
      <c r="A40" s="4" t="str">
        <v>AOW05: Strengthening Capacity for In Situ and Ex Situ Conservation Globally</v>
      </c>
      <c r="B40" s="4" t="str">
        <v>IRRI</v>
      </c>
      <c r="C40" s="4" t="str">
        <v>Indonesia</v>
      </c>
      <c r="D40" s="5">
        <v>2</v>
      </c>
      <c r="E40" s="4">
        <v>672</v>
      </c>
    </row>
    <row r="41" ht="45" customHeight="1">
      <c r="A41" s="4" t="str">
        <v>AOW05: Strengthening Capacity for In Situ and Ex Situ Conservation Globally</v>
      </c>
      <c r="B41" s="4" t="str">
        <v>IRRI</v>
      </c>
      <c r="C41" s="4" t="str">
        <v>Jordan</v>
      </c>
      <c r="D41" s="5">
        <v>2</v>
      </c>
      <c r="E41" s="4">
        <v>673</v>
      </c>
    </row>
    <row r="42" ht="45" customHeight="1">
      <c r="A42" s="4" t="str">
        <v>AOW05: Strengthening Capacity for In Situ and Ex Situ Conservation Globally</v>
      </c>
      <c r="B42" s="4" t="str">
        <v>IRRI</v>
      </c>
      <c r="C42" s="4" t="str">
        <v>Kenya</v>
      </c>
      <c r="D42" s="5">
        <v>2</v>
      </c>
      <c r="E42" s="4">
        <v>674</v>
      </c>
    </row>
    <row r="43" ht="45" customHeight="1">
      <c r="A43" s="4" t="str">
        <v>AOW05: Strengthening Capacity for In Situ and Ex Situ Conservation Globally</v>
      </c>
      <c r="B43" s="4" t="str">
        <v>IRRI</v>
      </c>
      <c r="C43" s="4" t="str">
        <v>Lao People's Democratic Republic</v>
      </c>
      <c r="D43" s="5">
        <v>2</v>
      </c>
      <c r="E43" s="4">
        <v>675</v>
      </c>
    </row>
    <row r="44" ht="45" customHeight="1">
      <c r="A44" s="4" t="str">
        <v>AOW05: Strengthening Capacity for In Situ and Ex Situ Conservation Globally</v>
      </c>
      <c r="B44" s="4" t="str">
        <v>IRRI</v>
      </c>
      <c r="C44" s="4" t="str">
        <v>Lebanon</v>
      </c>
      <c r="D44" s="5">
        <v>2</v>
      </c>
      <c r="E44" s="4">
        <v>676</v>
      </c>
    </row>
    <row r="45" ht="45" customHeight="1">
      <c r="A45" s="4" t="str">
        <v>AOW05: Strengthening Capacity for In Situ and Ex Situ Conservation Globally</v>
      </c>
      <c r="B45" s="4" t="str">
        <v>IRRI</v>
      </c>
      <c r="C45" s="4" t="str">
        <v>Lesotho</v>
      </c>
      <c r="D45" s="5">
        <v>1</v>
      </c>
      <c r="E45" s="4">
        <v>917</v>
      </c>
    </row>
    <row r="46" ht="45" customHeight="1">
      <c r="A46" s="4" t="str">
        <v>AOW05: Strengthening Capacity for In Situ and Ex Situ Conservation Globally</v>
      </c>
      <c r="B46" s="4" t="str">
        <v>IRRI</v>
      </c>
      <c r="C46" s="4" t="str">
        <v>Madagascar</v>
      </c>
      <c r="D46" s="5">
        <v>1</v>
      </c>
      <c r="E46" s="4">
        <v>677</v>
      </c>
    </row>
    <row r="47" ht="45" customHeight="1">
      <c r="A47" s="4" t="str">
        <v>AOW05: Strengthening Capacity for In Situ and Ex Situ Conservation Globally</v>
      </c>
      <c r="B47" s="4" t="str">
        <v>IRRI</v>
      </c>
      <c r="C47" s="4" t="str">
        <v>Malawi</v>
      </c>
      <c r="D47" s="5">
        <v>1</v>
      </c>
      <c r="E47" s="4">
        <v>701</v>
      </c>
    </row>
    <row r="48" ht="45" customHeight="1">
      <c r="A48" s="4" t="str">
        <v>AOW05: Strengthening Capacity for In Situ and Ex Situ Conservation Globally</v>
      </c>
      <c r="B48" s="4" t="str">
        <v>IRRI</v>
      </c>
      <c r="C48" s="4" t="str">
        <v>Mali</v>
      </c>
      <c r="D48" s="5">
        <v>1</v>
      </c>
      <c r="E48" s="4">
        <v>700</v>
      </c>
    </row>
    <row r="49" ht="45" customHeight="1">
      <c r="A49" s="4" t="str">
        <v>AOW05: Strengthening Capacity for In Situ and Ex Situ Conservation Globally</v>
      </c>
      <c r="B49" s="4" t="str">
        <v>IRRI</v>
      </c>
      <c r="C49" s="4" t="str">
        <v>Mauritius</v>
      </c>
      <c r="D49" s="5">
        <v>1</v>
      </c>
      <c r="E49" s="4">
        <v>918</v>
      </c>
    </row>
    <row r="50" ht="45" customHeight="1">
      <c r="A50" s="4" t="str">
        <v>AOW05: Strengthening Capacity for In Situ and Ex Situ Conservation Globally</v>
      </c>
      <c r="B50" s="4" t="str">
        <v>IRRI</v>
      </c>
      <c r="C50" s="4" t="str">
        <v>Mexico</v>
      </c>
      <c r="D50" s="5">
        <v>1</v>
      </c>
      <c r="E50" s="4">
        <v>699</v>
      </c>
    </row>
    <row r="51" ht="45" customHeight="1">
      <c r="A51" s="4" t="str">
        <v>AOW05: Strengthening Capacity for In Situ and Ex Situ Conservation Globally</v>
      </c>
      <c r="B51" s="4" t="str">
        <v>IRRI</v>
      </c>
      <c r="C51" s="4" t="str">
        <v>Morocco</v>
      </c>
      <c r="D51" s="5">
        <v>2</v>
      </c>
      <c r="E51" s="4">
        <v>698</v>
      </c>
    </row>
    <row r="52" ht="45" customHeight="1">
      <c r="A52" s="4" t="str">
        <v>AOW05: Strengthening Capacity for In Situ and Ex Situ Conservation Globally</v>
      </c>
      <c r="B52" s="4" t="str">
        <v>IRRI</v>
      </c>
      <c r="C52" s="4" t="str">
        <v>Niger</v>
      </c>
      <c r="D52" s="5">
        <v>2</v>
      </c>
      <c r="E52" s="4">
        <v>697</v>
      </c>
    </row>
    <row r="53" ht="45" customHeight="1">
      <c r="A53" s="4" t="str">
        <v>AOW05: Strengthening Capacity for In Situ and Ex Situ Conservation Globally</v>
      </c>
      <c r="B53" s="4" t="str">
        <v>IRRI</v>
      </c>
      <c r="C53" s="4" t="str">
        <v>Nigeria</v>
      </c>
      <c r="D53" s="5">
        <v>2</v>
      </c>
      <c r="E53" s="4">
        <v>696</v>
      </c>
    </row>
    <row r="54" ht="45" customHeight="1">
      <c r="A54" s="4" t="str">
        <v>AOW05: Strengthening Capacity for In Situ and Ex Situ Conservation Globally</v>
      </c>
      <c r="B54" s="4" t="str">
        <v>IRRI</v>
      </c>
      <c r="C54" s="4" t="str">
        <v>Pakistan</v>
      </c>
      <c r="D54" s="5">
        <v>2</v>
      </c>
      <c r="E54" s="4">
        <v>695</v>
      </c>
    </row>
    <row r="55" ht="45" customHeight="1">
      <c r="A55" s="4" t="str">
        <v>AOW05: Strengthening Capacity for In Situ and Ex Situ Conservation Globally</v>
      </c>
      <c r="B55" s="4" t="str">
        <v>IRRI</v>
      </c>
      <c r="C55" s="4" t="str">
        <v>Panama</v>
      </c>
      <c r="D55" s="5">
        <v>2</v>
      </c>
      <c r="E55" s="4">
        <v>694</v>
      </c>
    </row>
    <row r="56" ht="45" customHeight="1">
      <c r="A56" s="4" t="str">
        <v>AOW05: Strengthening Capacity for In Situ and Ex Situ Conservation Globally</v>
      </c>
      <c r="B56" s="4" t="str">
        <v>IRRI</v>
      </c>
      <c r="C56" s="4" t="str">
        <v>Papua New Guinea</v>
      </c>
      <c r="D56" s="5">
        <v>2</v>
      </c>
      <c r="E56" s="4">
        <v>693</v>
      </c>
    </row>
    <row r="57" ht="45" customHeight="1">
      <c r="A57" s="4" t="str">
        <v>AOW05: Strengthening Capacity for In Situ and Ex Situ Conservation Globally</v>
      </c>
      <c r="B57" s="4" t="str">
        <v>IRRI</v>
      </c>
      <c r="C57" s="4" t="str">
        <v>Paraguay</v>
      </c>
      <c r="D57" s="5">
        <v>2</v>
      </c>
      <c r="E57" s="4">
        <v>692</v>
      </c>
    </row>
    <row r="58" ht="45" customHeight="1">
      <c r="A58" s="4" t="str">
        <v>AOW05: Strengthening Capacity for In Situ and Ex Situ Conservation Globally</v>
      </c>
      <c r="B58" s="4" t="str">
        <v>IRRI</v>
      </c>
      <c r="C58" s="4" t="str">
        <v>Peru</v>
      </c>
      <c r="D58" s="5">
        <v>2</v>
      </c>
      <c r="E58" s="4">
        <v>691</v>
      </c>
    </row>
    <row r="59" ht="45" customHeight="1">
      <c r="A59" s="4" t="str">
        <v>AOW05: Strengthening Capacity for In Situ and Ex Situ Conservation Globally</v>
      </c>
      <c r="B59" s="4" t="str">
        <v>IRRI</v>
      </c>
      <c r="C59" s="4" t="str">
        <v>Philippines</v>
      </c>
      <c r="D59" s="5">
        <v>2</v>
      </c>
      <c r="E59" s="4">
        <v>690</v>
      </c>
    </row>
    <row r="60" ht="45" customHeight="1">
      <c r="A60" s="4" t="str">
        <v>AOW05: Strengthening Capacity for In Situ and Ex Situ Conservation Globally</v>
      </c>
      <c r="B60" s="4" t="str">
        <v>IRRI</v>
      </c>
      <c r="C60" s="4" t="str">
        <v>Rwanda</v>
      </c>
      <c r="D60" s="5">
        <v>2</v>
      </c>
      <c r="E60" s="4">
        <v>689</v>
      </c>
    </row>
    <row r="61" ht="45" customHeight="1">
      <c r="A61" s="4" t="str">
        <v>AOW05: Strengthening Capacity for In Situ and Ex Situ Conservation Globally</v>
      </c>
      <c r="B61" s="4" t="str">
        <v>IRRI</v>
      </c>
      <c r="C61" s="4" t="str">
        <v>Senegal</v>
      </c>
      <c r="D61" s="5">
        <v>2</v>
      </c>
      <c r="E61" s="4">
        <v>688</v>
      </c>
    </row>
    <row r="62" ht="45" customHeight="1">
      <c r="A62" s="4" t="str">
        <v>AOW05: Strengthening Capacity for In Situ and Ex Situ Conservation Globally</v>
      </c>
      <c r="B62" s="4" t="str">
        <v>IRRI</v>
      </c>
      <c r="C62" s="4" t="str">
        <v>South Sudan</v>
      </c>
      <c r="D62" s="5">
        <v>2</v>
      </c>
      <c r="E62" s="4">
        <v>687</v>
      </c>
    </row>
    <row r="63" ht="45" customHeight="1">
      <c r="A63" s="4" t="str">
        <v>AOW05: Strengthening Capacity for In Situ and Ex Situ Conservation Globally</v>
      </c>
      <c r="B63" s="4" t="str">
        <v>IRRI</v>
      </c>
      <c r="C63" s="4" t="str">
        <v>Tanzania</v>
      </c>
      <c r="D63" s="5">
        <v>2</v>
      </c>
      <c r="E63" s="4">
        <v>686</v>
      </c>
    </row>
    <row r="64" ht="45" customHeight="1">
      <c r="A64" s="4" t="str">
        <v>AOW05: Strengthening Capacity for In Situ and Ex Situ Conservation Globally</v>
      </c>
      <c r="B64" s="4" t="str">
        <v>IRRI</v>
      </c>
      <c r="C64" s="4" t="str">
        <v>The Democratic Republic of the Congo</v>
      </c>
      <c r="D64" s="5">
        <v>2</v>
      </c>
      <c r="E64" s="4">
        <v>685</v>
      </c>
    </row>
    <row r="65" ht="45" customHeight="1">
      <c r="A65" s="4" t="str">
        <v>AOW05: Strengthening Capacity for In Situ and Ex Situ Conservation Globally</v>
      </c>
      <c r="B65" s="4" t="str">
        <v>IRRI</v>
      </c>
      <c r="C65" s="4" t="str">
        <v>The Socialist Republic of Viet Nam</v>
      </c>
      <c r="D65" s="5">
        <v>2</v>
      </c>
      <c r="E65" s="4">
        <v>684</v>
      </c>
    </row>
    <row r="66" ht="45" customHeight="1">
      <c r="A66" s="4" t="str">
        <v>AOW05: Strengthening Capacity for In Situ and Ex Situ Conservation Globally</v>
      </c>
      <c r="B66" s="4" t="str">
        <v>IRRI</v>
      </c>
      <c r="C66" s="4" t="str">
        <v>Togo</v>
      </c>
      <c r="D66" s="5">
        <v>2</v>
      </c>
      <c r="E66" s="4">
        <v>683</v>
      </c>
    </row>
    <row r="67" ht="45" customHeight="1">
      <c r="A67" s="4" t="str">
        <v>AOW05: Strengthening Capacity for In Situ and Ex Situ Conservation Globally</v>
      </c>
      <c r="B67" s="4" t="str">
        <v>IRRI</v>
      </c>
      <c r="C67" s="4" t="str">
        <v>Uganda</v>
      </c>
      <c r="D67" s="5">
        <v>2</v>
      </c>
      <c r="E67" s="4">
        <v>682</v>
      </c>
    </row>
    <row r="68" ht="45" customHeight="1">
      <c r="A68" s="4" t="str">
        <v>AOW05: Strengthening Capacity for In Situ and Ex Situ Conservation Globally</v>
      </c>
      <c r="B68" s="4" t="str">
        <v>IRRI</v>
      </c>
      <c r="C68" s="4" t="str">
        <v>United Republic</v>
      </c>
      <c r="D68" s="5">
        <v>2</v>
      </c>
      <c r="E68" s="4">
        <v>681</v>
      </c>
    </row>
    <row r="69" ht="45" customHeight="1">
      <c r="A69" s="4" t="str">
        <v>AOW05: Strengthening Capacity for In Situ and Ex Situ Conservation Globally</v>
      </c>
      <c r="B69" s="4" t="str">
        <v>IRRI</v>
      </c>
      <c r="C69" s="4" t="str">
        <v>Uruguay</v>
      </c>
      <c r="D69" s="5">
        <v>2</v>
      </c>
      <c r="E69" s="4">
        <v>680</v>
      </c>
    </row>
    <row r="70" ht="45" customHeight="1">
      <c r="A70" s="4" t="str">
        <v>AOW05: Strengthening Capacity for In Situ and Ex Situ Conservation Globally</v>
      </c>
      <c r="B70" s="4" t="str">
        <v>IRRI</v>
      </c>
      <c r="C70" s="4" t="str">
        <v>Zambia</v>
      </c>
      <c r="D70" s="5">
        <v>2</v>
      </c>
      <c r="E70" s="4">
        <v>679</v>
      </c>
    </row>
    <row r="71" ht="45" customHeight="1">
      <c r="A71" s="4" t="str">
        <v>AOW05: Strengthening Capacity for In Situ and Ex Situ Conservation Globally</v>
      </c>
      <c r="B71" s="4" t="str">
        <v>IRRI</v>
      </c>
      <c r="C71" s="4" t="str">
        <v>Zimbabwe</v>
      </c>
      <c r="D71" s="5">
        <v>2</v>
      </c>
      <c r="E71" s="4">
        <v>678</v>
      </c>
    </row>
  </sheetData>
  <mergeCells count="4">
    <mergeCell ref="A2"/>
    <mergeCell ref="A3:A4"/>
    <mergeCell ref="A5:A16"/>
    <mergeCell ref="A17:A71"/>
  </mergeCells>
  <ignoredErrors>
    <ignoredError numberStoredAsText="1" sqref="A1:E71"/>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Biodiversity Conservation</v>
      </c>
      <c r="B2" s="4" t="str">
        <v>IRRI</v>
      </c>
      <c r="C2" s="4" t="str">
        <v>Global</v>
      </c>
      <c r="D2" s="4" t="str">
        <v>global</v>
      </c>
      <c r="E2" s="5">
        <v>100</v>
      </c>
      <c r="F2" s="4">
        <v>215</v>
      </c>
    </row>
    <row r="3" ht="45" customHeight="1">
      <c r="A3" s="8" t="str">
        <v>AOW02: Strategic User Engagement</v>
      </c>
      <c r="B3" s="4" t="str">
        <v>IRRI</v>
      </c>
      <c r="C3" s="4" t="str">
        <v>Global</v>
      </c>
      <c r="D3" s="4" t="str">
        <v>global</v>
      </c>
      <c r="E3" s="5">
        <v>100</v>
      </c>
      <c r="F3" s="4">
        <v>216</v>
      </c>
    </row>
    <row r="4" ht="45" customHeight="1">
      <c r="A4" s="8" t="str">
        <v>AOW04: Germplasm Health</v>
      </c>
      <c r="B4" s="4" t="str">
        <v>IRRI</v>
      </c>
      <c r="C4" s="4" t="str">
        <v>Global</v>
      </c>
      <c r="D4" s="4" t="str">
        <v>global</v>
      </c>
      <c r="E4" s="5">
        <v>100</v>
      </c>
      <c r="F4" s="4">
        <v>217</v>
      </c>
    </row>
    <row r="5" ht="45" customHeight="1">
      <c r="A5" s="8" t="str">
        <v>AOW05: Strengthening Capacity for In Situ and Ex Situ Conservation Globally</v>
      </c>
      <c r="B5" s="4" t="str">
        <v>IRRI</v>
      </c>
      <c r="C5" s="4" t="str">
        <v>Global</v>
      </c>
      <c r="D5" s="4" t="str">
        <v>global</v>
      </c>
      <c r="E5" s="5">
        <v>100</v>
      </c>
      <c r="F5" s="4">
        <v>214</v>
      </c>
    </row>
  </sheetData>
  <mergeCells count="4">
    <mergeCell ref="A2"/>
    <mergeCell ref="A3"/>
    <mergeCell ref="A4"/>
    <mergeCell ref="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AOW02: Strategic User Engagement</v>
      </c>
      <c r="B2" s="4" t="str">
        <v>Breeding for Tomorrow</v>
      </c>
      <c r="C2" s="4" t="str">
        <v>2.2. Enhanced germplasm information for more precise accession targeting</v>
      </c>
      <c r="D2" s="4" t="str">
        <v>In general, Breeding for Tomorrow (AoW2) will generate data related to genebank accessions, and Genebanks will harness the data to enrich genebank data resources and promote the use of the collections.</v>
      </c>
      <c r="E2" s="4">
        <v>1249</v>
      </c>
    </row>
    <row r="3" ht="60" customHeight="1">
      <c r="A3" s="4" t="str">
        <v>AOW02: Strategic User Engagement</v>
      </c>
      <c r="B3" s="4" t="str">
        <v xml:space="preserve">Sustainable Animal and Aquatic Foods </v>
      </c>
      <c r="C3" s="4" t="str">
        <v>2.2. Enhanced germplasm information for more precise accession targeting</v>
      </c>
      <c r="D3" s="4" t="str">
        <v>Genebanks conserving forage collections are collaborating with the BEF/BMGF-funded Low Methane Forages aiming at identifying forage accessions containing anti-methanogenic compounds.</v>
      </c>
      <c r="E3" s="4">
        <v>1250</v>
      </c>
    </row>
    <row r="4" ht="60" customHeight="1">
      <c r="A4" s="4" t="str">
        <v>AOW02: Strategic User Engagement</v>
      </c>
      <c r="B4" s="4" t="str">
        <v xml:space="preserve">Multifunctional Landscapes </v>
      </c>
      <c r="C4" s="4" t="str">
        <v>2.2. Enhanced germplasm information for more precise accession targeting</v>
      </c>
      <c r="D4" s="4" t="str">
        <v>Genebanks and Multifunctional Landscape collaborate to generate data related to genebank accessions</v>
      </c>
      <c r="E4" s="4">
        <v>1251</v>
      </c>
    </row>
    <row r="5" ht="60" customHeight="1">
      <c r="A5" s="4" t="str">
        <v>AOW02: Strategic User Engagement</v>
      </c>
      <c r="B5" s="4" t="str">
        <v xml:space="preserve">Sustainable Farming </v>
      </c>
      <c r="C5" s="4" t="str">
        <v>2.2. Enhanced germplasm information for more precise accession targeting</v>
      </c>
      <c r="D5" s="4" t="str">
        <v>Genebanks and Sustainable Farming collaborate to generate data related to genebank accessions</v>
      </c>
      <c r="E5" s="4">
        <v>1252</v>
      </c>
    </row>
    <row r="6" ht="60" customHeight="1">
      <c r="A6" s="4" t="str">
        <v>AOW02: Strategic User Engagement</v>
      </c>
      <c r="B6" s="4" t="str">
        <v xml:space="preserve">Digital Transformation </v>
      </c>
      <c r="C6" s="4" t="str">
        <v>2.3. CGIAR-wide portal with AI enabled digital infrastructure for germplasm data and requests</v>
      </c>
      <c r="D6" s="4" t="str">
        <v>Genebanks will collaborate with Digital Transformation (AoW1) to ensure adherence with FAIR principles in accession data generation and in the update of the germplasm request tool</v>
      </c>
      <c r="E6" s="4">
        <v>1253</v>
      </c>
    </row>
    <row r="7" ht="60" customHeight="1">
      <c r="A7" s="4" t="str">
        <v>AOW02: Strategic User Engagement</v>
      </c>
      <c r="B7" s="4" t="str">
        <v xml:space="preserve">Digital Transformation </v>
      </c>
      <c r="C7" s="4" t="str">
        <v>2.3. CGIAR-wide portal with AI enabled digital infrastructure for germplasm data and requests</v>
      </c>
      <c r="D7" s="4" t="str">
        <v>Genebanks will collaborate with Digital Transformation to improve Genesys subsetting tool.</v>
      </c>
      <c r="E7" s="4">
        <v>1283</v>
      </c>
    </row>
    <row r="8" ht="60" customHeight="1">
      <c r="A8" s="8" t="str">
        <v>AOW04: Germplasm Health</v>
      </c>
      <c r="B8" s="4" t="str">
        <v>Breeding for Tomorrow</v>
      </c>
      <c r="C8" s="4" t="str">
        <v>4.1. Optimized phytosanitary health delivery system</v>
      </c>
      <c r="D8" s="4" t="str">
        <v>Genebanks will collaborate with Breeding for Tomorrow to co-generate research outputs for strengthening SOPs/QMS and improve operational efficiency</v>
      </c>
      <c r="E8" s="4">
        <v>1256</v>
      </c>
    </row>
    <row r="9" ht="60" customHeight="1">
      <c r="A9" s="4" t="str">
        <v>AOW04: Germplasm Health</v>
      </c>
      <c r="B9" s="4" t="str">
        <v xml:space="preserve">Digital Transformation </v>
      </c>
      <c r="C9" s="4" t="str">
        <v>4.1. Optimized phytosanitary health delivery system</v>
      </c>
      <c r="D9" s="4" t="str">
        <v xml:space="preserve">Genebanks will work with Digital Transformation (AoW1) on the New GHU WebAPP (LIMS) diagnostic request tool  </v>
      </c>
      <c r="E9" s="4">
        <v>1257</v>
      </c>
    </row>
    <row r="10" ht="60" customHeight="1">
      <c r="A10" s="4" t="str">
        <v>AOW04: Germplasm Health</v>
      </c>
      <c r="B10" s="4" t="str">
        <v>Breeding for Tomorrow</v>
      </c>
      <c r="C10" s="4" t="str">
        <v>4.2. Improved diagnostics and novel therapies for efficient germplasm health testing and phytosanitation​</v>
      </c>
      <c r="D10" s="4" t="str">
        <v>Genebanks will collaborate with Breeding for Tomorrow to co-generate research outputs for the development and validation of protocols</v>
      </c>
      <c r="E10" s="4">
        <v>1258</v>
      </c>
    </row>
    <row r="11" ht="60" customHeight="1">
      <c r="A11" s="4" t="str">
        <v>AOW04: Germplasm Health</v>
      </c>
      <c r="B11" s="4" t="str">
        <v>Breeding for Tomorrow</v>
      </c>
      <c r="C11" s="4" t="str">
        <v>4.3. Enhanced knowledge for effective control of germplasm-borne pests and diseases</v>
      </c>
      <c r="D11" s="4" t="str">
        <v>Genebanks will collaborate with Breeding for Tomorrow to co-generate research outputs for the development and validation of protocols</v>
      </c>
      <c r="E11" s="4">
        <v>1259</v>
      </c>
    </row>
    <row r="12" ht="60" customHeight="1">
      <c r="A12" s="8" t="str">
        <v>AOW05: Strengthening Capacity for In Situ and Ex Situ Conservation Globally</v>
      </c>
      <c r="B12" s="4" t="str">
        <v xml:space="preserve">Multifunctional Landscapes </v>
      </c>
      <c r="C12" s="4" t="str">
        <v>5.2. Regional Communities of Practices and networks for diversity/gap analyses/SQM and key themes established and functioning</v>
      </c>
      <c r="D12" s="4" t="str">
        <v>Genebanks and Multifunctional Landscapes will collaborate through W3/bilateral projects on to create a community of practice for the in situ conservation.</v>
      </c>
      <c r="E12" s="4">
        <v>1260</v>
      </c>
    </row>
    <row r="13" ht="60" customHeight="1">
      <c r="A13" s="4" t="str">
        <v>AOW05: Strengthening Capacity for In Situ and Ex Situ Conservation Globally</v>
      </c>
      <c r="B13" s="4" t="str">
        <v>Food Frontiers and Security</v>
      </c>
      <c r="C13" s="4" t="str">
        <v>5.3 Capacity strengthened at national and regional levels across genebank activities (SQM, data management, germplasm health, policy…)</v>
      </c>
      <c r="D13" s="4" t="str">
        <v>Genebanks and FFS will collaborate to strengthen training and capacity building on key aspects of genetic resources conservation.</v>
      </c>
      <c r="E13" s="4">
        <v>1261</v>
      </c>
    </row>
    <row r="14" ht="60" customHeight="1">
      <c r="A14" s="4" t="str">
        <v>AOW05: Strengthening Capacity for In Situ and Ex Situ Conservation Globally</v>
      </c>
      <c r="B14" s="4" t="str">
        <v xml:space="preserve">Multifunctional Landscapes </v>
      </c>
      <c r="C14" s="4" t="str">
        <v>5.3 Capacity strengthened at national and regional levels across genebank activities (SQM, data management, germplasm health, policy…)</v>
      </c>
      <c r="D14" s="4" t="str">
        <v>Genebanks and Multifunctional Landscapes will collaborate through W3/bilateral projects to train individuals on in situ conservation strategies.</v>
      </c>
      <c r="E14" s="4">
        <v>1262</v>
      </c>
    </row>
    <row r="15" ht="60" customHeight="1">
      <c r="A15" s="4" t="str">
        <v>AOW05: Strengthening Capacity for In Situ and Ex Situ Conservation Globally</v>
      </c>
      <c r="B15" s="4" t="str">
        <v xml:space="preserve">Multifunctional Landscapes </v>
      </c>
      <c r="C15" s="4" t="str">
        <v xml:space="preserve">5.4. Unique crop diversity under threat is protected through the integration of in situ and ex situ conservation strategies </v>
      </c>
      <c r="D15" s="4" t="str">
        <v>Genebanks and Multifunctional Landscapes will collaborate for the monitoring of in-situ sites.</v>
      </c>
      <c r="E15" s="4">
        <v>1263</v>
      </c>
    </row>
  </sheetData>
  <mergeCells count="3">
    <mergeCell ref="A2:A7"/>
    <mergeCell ref="A8:A11"/>
    <mergeCell ref="A12:A15"/>
  </mergeCells>
  <ignoredErrors>
    <ignoredError numberStoredAsText="1" sqref="A1:E15"/>
  </ignoredErrors>
</worksheet>
</file>

<file path=xl/worksheets/sheet11.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 International and national genebanks conserve crop diversity in perpetuity and ensure its availability in a strengthened Global System, underpinned by enabling policies and enhanced capacities</v>
      </c>
      <c r="C2" s="4" t="str">
        <v/>
      </c>
      <c r="D2" s="4" t="str">
        <v xml:space="preserve"> </v>
      </c>
      <c r="E2" s="4" t="str">
        <v>Global</v>
      </c>
      <c r="F2" s="5">
        <v>1000</v>
      </c>
      <c r="G2" s="4">
        <v>700</v>
      </c>
    </row>
    <row r="3" ht="60" customHeight="1">
      <c r="A3" s="4" t="str">
        <v>AOW00: Cross Cutting</v>
      </c>
      <c r="B3" s="4" t="str">
        <v>2. Researchers, farmers, and students, access diversity and associated data in a more targeted way</v>
      </c>
      <c r="C3" s="4" t="str">
        <v/>
      </c>
      <c r="D3" s="4" t="str">
        <v xml:space="preserve"> </v>
      </c>
      <c r="E3" s="4" t="str">
        <v>Global</v>
      </c>
      <c r="F3" s="5">
        <v>90</v>
      </c>
      <c r="G3" s="4">
        <v>701</v>
      </c>
    </row>
    <row r="4" ht="60" customHeight="1">
      <c r="A4" s="4" t="str">
        <v>AOW00: Cross Cutting</v>
      </c>
      <c r="B4" s="4" t="str">
        <v>2. Researchers, farmers, and students, access diversity and associated data in a more targeted way</v>
      </c>
      <c r="C4" s="4" t="str">
        <v/>
      </c>
      <c r="D4" s="4" t="str">
        <v>External users, particularly NARS, increasingly access crop diversity.</v>
      </c>
      <c r="E4" s="4" t="str">
        <v>Global</v>
      </c>
      <c r="F4" s="5">
        <v>500</v>
      </c>
      <c r="G4" s="4">
        <v>701</v>
      </c>
    </row>
    <row r="5" ht="60" customHeight="1">
      <c r="A5" s="4" t="str">
        <v>AOW00: Cross Cutting</v>
      </c>
      <c r="B5" s="4" t="str">
        <v>3. International and national organizations adopt and implement supportive access and benefit sharing policies</v>
      </c>
      <c r="C5" s="4" t="str">
        <v/>
      </c>
      <c r="D5" s="4" t="str">
        <v>Number of Policy (Policy Change)</v>
      </c>
      <c r="E5" s="4" t="str">
        <v>Global</v>
      </c>
      <c r="F5" s="5">
        <v>1</v>
      </c>
      <c r="G5" s="4">
        <v>703</v>
      </c>
    </row>
    <row r="6" ht="60" customHeight="1">
      <c r="A6" s="4" t="str">
        <v>AOW00: Cross Cutting</v>
      </c>
      <c r="B6" s="4" t="str">
        <v>3. Researchers, farmers, and students increasingly use available diversity and associated data</v>
      </c>
      <c r="C6" s="4" t="str">
        <v/>
      </c>
      <c r="D6" s="4" t="str">
        <v xml:space="preserve"> </v>
      </c>
      <c r="E6" s="4" t="str">
        <v>Global</v>
      </c>
      <c r="F6" s="5">
        <v>6</v>
      </c>
      <c r="G6" s="4">
        <v>725</v>
      </c>
    </row>
    <row r="7" ht="60" customHeight="1">
      <c r="A7" s="4" t="str">
        <v>AOW00: Cross Cutting</v>
      </c>
      <c r="B7" s="4" t="str">
        <v>3. Researchers, farmers, and students increasingly use available diversity and associated data</v>
      </c>
      <c r="C7" s="4" t="str">
        <v/>
      </c>
      <c r="D7" s="4" t="str">
        <v xml:space="preserve"> </v>
      </c>
      <c r="E7" s="4" t="str">
        <v>Global</v>
      </c>
      <c r="F7" s="5">
        <v>90</v>
      </c>
      <c r="G7" s="4">
        <v>725</v>
      </c>
    </row>
    <row r="8" ht="60" customHeight="1">
      <c r="A8" s="4" t="str">
        <v>AOW01: Biodiversity Conservation</v>
      </c>
      <c r="B8" s="4" t="str">
        <v>1. Crop Trust signs Long-Term Partnership Agreements with CGIAR</v>
      </c>
      <c r="C8" s="4" t="str">
        <v/>
      </c>
      <c r="D8" s="4" t="str">
        <v xml:space="preserve"> </v>
      </c>
      <c r="E8" s="4" t="str">
        <v>Global</v>
      </c>
      <c r="F8" s="5">
        <v>6</v>
      </c>
      <c r="G8" s="4">
        <v>702</v>
      </c>
    </row>
    <row r="9" ht="60" customHeight="1">
      <c r="A9" s="8" t="str">
        <v>AOW04: Germplasm Health</v>
      </c>
      <c r="B9" s="4" t="str">
        <v>4. CGIAR and internal and external partners exchange genetic resources without the risk of spreading quarantine pests or diseases</v>
      </c>
      <c r="C9" s="4" t="str">
        <v/>
      </c>
      <c r="D9" s="4" t="str">
        <v># Genetic resources exchanged in compliance with phytosanitary regulations.</v>
      </c>
      <c r="E9" s="4" t="str">
        <v>Global</v>
      </c>
      <c r="F9" s="5">
        <v>100</v>
      </c>
      <c r="G9" s="4">
        <v>704</v>
      </c>
    </row>
    <row r="10" ht="60" customHeight="1">
      <c r="A10" s="4" t="str">
        <v>AOW04: Germplasm Health</v>
      </c>
      <c r="B10" s="4" t="str">
        <v>4. CGIAR and internal and external partners exchange genetic resources without the risk of spreading quarantine pests or diseases</v>
      </c>
      <c r="C10" s="4" t="str">
        <v/>
      </c>
      <c r="D10" s="4" t="str">
        <v xml:space="preserve"> </v>
      </c>
      <c r="E10" s="4" t="str">
        <v>Global</v>
      </c>
      <c r="F10" s="5">
        <v>100</v>
      </c>
      <c r="G10" s="4">
        <v>704</v>
      </c>
    </row>
    <row r="11" ht="60" customHeight="1">
      <c r="A11" s="4" t="str">
        <v>AOW05: Strengthening Capacity for In Situ and Ex Situ Conservation Globally</v>
      </c>
      <c r="B11" s="4" t="str">
        <v>5.1 Partners apply best practices to the management and exchange of agrobiodiversity</v>
      </c>
      <c r="C11" s="4" t="str">
        <v/>
      </c>
      <c r="D11" s="4" t="str">
        <v xml:space="preserve"> </v>
      </c>
      <c r="E11" s="4" t="str">
        <v>Global</v>
      </c>
      <c r="F11" s="5">
        <v>2</v>
      </c>
      <c r="G11" s="4">
        <v>705</v>
      </c>
    </row>
  </sheetData>
  <mergeCells count="8">
    <mergeCell ref="B3:B4"/>
    <mergeCell ref="C3:C4"/>
    <mergeCell ref="B6:B7"/>
    <mergeCell ref="C6:C7"/>
    <mergeCell ref="A2:A7"/>
    <mergeCell ref="B9:B10"/>
    <mergeCell ref="C9:C10"/>
    <mergeCell ref="A9:A10"/>
  </mergeCells>
  <ignoredErrors>
    <ignoredError numberStoredAsText="1" sqref="A1:G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