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0</v>
      </c>
      <c r="E5" s="5">
        <v>0</v>
      </c>
      <c r="F5" s="2">
        <v>0</v>
      </c>
      <c r="G5" s="5">
        <v>0</v>
      </c>
      <c r="H5" s="2">
        <v>0</v>
      </c>
      <c r="I5" s="5">
        <v>0</v>
      </c>
      <c r="J5" s="5">
        <v>0</v>
      </c>
      <c r="K5" s="5">
        <v>0</v>
      </c>
      <c r="L5" s="5">
        <v>0</v>
      </c>
      <c r="M5" s="5">
        <v>0</v>
      </c>
    </row>
    <row r="6" ht="20" customHeight="1">
      <c r="A6" s="2" t="str">
        <v>AOW02: Grand Challenges and Scaling Flagships</v>
      </c>
      <c r="B6" s="2">
        <v>0</v>
      </c>
      <c r="C6" s="5">
        <v>0</v>
      </c>
      <c r="D6" s="2">
        <v>0</v>
      </c>
      <c r="E6" s="5">
        <v>0</v>
      </c>
      <c r="F6" s="2">
        <v>0</v>
      </c>
      <c r="G6" s="5">
        <v>0</v>
      </c>
      <c r="H6" s="2">
        <v>2010000</v>
      </c>
      <c r="I6" s="5">
        <v>353615</v>
      </c>
      <c r="J6" s="5">
        <v>90000</v>
      </c>
      <c r="K6" s="5">
        <v>0</v>
      </c>
      <c r="L6" s="5">
        <v>443615</v>
      </c>
      <c r="M6" s="5">
        <v>456112</v>
      </c>
    </row>
    <row r="7" ht="20" customHeight="1">
      <c r="A7" s="2" t="str">
        <v>AOW03: Enabling Environment Lab</v>
      </c>
      <c r="B7" s="2">
        <v>0</v>
      </c>
      <c r="C7" s="5">
        <v>0</v>
      </c>
      <c r="D7" s="2">
        <v>0</v>
      </c>
      <c r="E7" s="5">
        <v>0</v>
      </c>
      <c r="F7" s="2">
        <v>3</v>
      </c>
      <c r="G7" s="5">
        <v>40000</v>
      </c>
      <c r="H7" s="2">
        <v>0</v>
      </c>
      <c r="I7" s="5">
        <v>0</v>
      </c>
      <c r="J7" s="5">
        <v>10000</v>
      </c>
      <c r="K7" s="5">
        <v>0</v>
      </c>
      <c r="L7" s="5">
        <v>50000</v>
      </c>
      <c r="M7" s="5">
        <v>0</v>
      </c>
    </row>
    <row r="8" ht="20" customHeight="1">
      <c r="A8" s="2" t="str">
        <v>AOW04: Achieving Impact by Unlocking Finance and Partnerships</v>
      </c>
      <c r="B8" s="2">
        <v>5</v>
      </c>
      <c r="C8" s="5">
        <v>50000</v>
      </c>
      <c r="D8" s="2">
        <v>0</v>
      </c>
      <c r="E8" s="5">
        <v>0</v>
      </c>
      <c r="F8" s="2">
        <v>0</v>
      </c>
      <c r="G8" s="5">
        <v>0</v>
      </c>
      <c r="H8" s="2">
        <v>0</v>
      </c>
      <c r="I8" s="5">
        <v>0</v>
      </c>
      <c r="J8" s="5">
        <v>0</v>
      </c>
      <c r="K8" s="5">
        <v>0</v>
      </c>
      <c r="L8" s="5">
        <v>50000</v>
      </c>
      <c r="M8" s="5">
        <v>0</v>
      </c>
    </row>
    <row r="9" ht="20" customHeight="1">
      <c r="A9" s="2" t="str">
        <v>AOW05: Learning for Impact</v>
      </c>
      <c r="B9" s="2">
        <v>6</v>
      </c>
      <c r="C9" s="5">
        <v>0</v>
      </c>
      <c r="D9" s="2">
        <v>6</v>
      </c>
      <c r="E9" s="5">
        <v>0</v>
      </c>
      <c r="F9" s="2">
        <v>36</v>
      </c>
      <c r="G9" s="5">
        <v>54462</v>
      </c>
      <c r="H9" s="2">
        <v>0</v>
      </c>
      <c r="I9" s="5">
        <v>0</v>
      </c>
      <c r="J9" s="5">
        <v>0</v>
      </c>
      <c r="K9" s="5">
        <v>275000</v>
      </c>
      <c r="L9" s="5">
        <v>329462</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1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AOW02</v>
      </c>
      <c r="B3" s="11" t="str">
        <v>HLO 2.2.2: Inclusive and efficient innovation delivery systems that support biodiverse, sustainable production, generate new jobs, and expand access for women, youth, and small and medium enterprises.</v>
      </c>
      <c r="C3" s="11" t="str" xml:space="preserve">
        <v xml:space="preserve">A2P8.1: PoD name: Scaling Potato zero tillage and mulching in India. Lead Center: CIP. PoD KPI: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Other Output. Unit: Number of individuals.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v>
      </c>
      <c r="D3" s="11" t="str">
        <v>Number of individuals</v>
      </c>
      <c r="E3" s="11" t="str">
        <v>Country: India</v>
      </c>
      <c r="F3" s="11">
        <v>10000</v>
      </c>
      <c r="G3" s="11">
        <v>264891</v>
      </c>
      <c r="H3" s="11">
        <f>SUM(G3:G5)</f>
      </c>
      <c r="I3" s="11" t="str" xml:space="preserve">
        <v xml:space="preserve">Assumption: Continued demand for cost-saving, labor-efficient, and climate-resilient potato cultivation practices among smallholders in Bihar.
Allocation for Partner: 90K
"Digital Green; ICAR-CPRI; Department of Horticulture; ICAR-CSSRI
"</v>
      </c>
    </row>
    <row r="4" ht="50" customHeight="1" xml:space="preserve">
      <c r="A4" s="11" t="str">
        <v>AOW02</v>
      </c>
      <c r="C4" s="11" t="str" xml:space="preserve">
        <v xml:space="preserve">A2P7.2: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PoD KPI: 1,000,000 – One million hectares under CGIAR-influenced climate-smart and biodiversity-friendly innovation packages by end of 2026, demonstrating measurable improvements in productivity, efficiency, and emission reduction under Vietnam's One-Million-Ha Low-Emission Rice Program. Indicator type: Other Output  Unit: Number of hectares
PoD Description: This package advances Vietnam’s national One-Million-Hectare low-emission rice program by scaling Precision Nutrient Management (PNM) across the Mekong Delta. It integrates site-specific nutrient management, mechanized direct seeding with deep fertilizer placement, novel fertilizers, bio-inoculants, rice-straw recycling, and digital advisory tools to boost productivity, lower input costs, and reduce greenhouse gas emissions by around 10%. The program emphasizes inclusive scaling through women- and youth-led business models and service delivery systems, contributing to sustainable, climate-smart rice production by 2026 and beyond. Responsible Center: IRRI  Partners: MARD, DCP, provincial departments, cooperatives, and private agribusinesses  Partner modality: In-kind technical assistance and co-financing with public and private sector institutions. MELIA: Monitoring, evaluation, and learning plans will be developed in early 2026 in cooperation with the S4I PMU and/or AoW‑5, and where needed will include baseline assessments and indicator tracking and reporting in line with Program and CGIAR guidelines.</v>
      </c>
      <c r="D4" s="11" t="str">
        <v xml:space="preserve"> Other Output</v>
      </c>
      <c r="E4" s="11" t="str">
        <v>Country: The Socialist Republic of Viet Nam</v>
      </c>
      <c r="F4" s="11">
        <v>1000000</v>
      </c>
      <c r="G4" s="11">
        <v>44362</v>
      </c>
      <c r="I4" s="11" t="str" xml:space="preserve">
        <v xml:space="preserve">Assumption: Continued government prioritization of low-emission rice and strong private-sector engagement through 2026.
</v>
      </c>
    </row>
    <row r="5" ht="50" customHeight="1" xml:space="preserve">
      <c r="A5" s="11" t="str">
        <v>AOW02</v>
      </c>
      <c r="C5" s="11" t="str" xml:space="preserve">
        <v xml:space="preserve">A2P7.1: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Co-Lead: CIP,  PoD KPI: 1,000,000 – One million farmers applying CGIAR-linked Precision Nutrient Management innovations by the end of 2026 across Vietnam. Suggested Disaggregation: 400,000 women (40%), 200,000 youth (20%), 20,000 marginalized groups (2%), 380,000 other farmers (38%). Indicator type: Other Output. Unit: Number of individuals.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greenhouse gas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MELIA: Monitoring, evaluation, and learning plans will be developed in early 2026 in cooperation with the S4I PMU and/or AoW‑5, and where needed will include baseline assessments and indicator tracking and reporting in line with Program and CGIAR guidelines.</v>
      </c>
      <c r="D5" s="11" t="str">
        <v xml:space="preserve"> Other Output</v>
      </c>
      <c r="E5" s="11" t="str">
        <v>Country: The Socialist Republic of Viet Nam</v>
      </c>
      <c r="F5" s="11">
        <v>1000000</v>
      </c>
      <c r="G5" s="11">
        <v>44362</v>
      </c>
      <c r="I5" s="11" t="str" xml:space="preserve">
        <v xml:space="preserve">Assumption: Continued political and institutional commitment to the One-Million-Ha program and its low-emission goals through 2026.
</v>
      </c>
    </row>
    <row r="6" ht="25" customHeight="1">
      <c r="B6" s="14" t="str">
        <v>HLO budget subtotal</v>
      </c>
      <c r="H6" s="15">
        <f>SUM(H3:H5)</f>
      </c>
    </row>
    <row r="7" ht="50" customHeight="1" xml:space="preserve">
      <c r="A7" s="13" t="str">
        <v>AOW03</v>
      </c>
      <c r="B7" s="11" t="str" xml:space="preserve">
        <v xml:space="preserve">HLO 3.3.2: Scaling support services for enabling 
environments and institutions </v>
      </c>
      <c r="C7" s="11" t="str" xml:space="preserve">
        <v xml:space="preserve">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(it tracks the number of organizations rather than individual beneficiaries). Indicator type: Capacity Sharing. Unit: Number of organizations.
PoD Description: This package will embed responsible and inclusive scaling across S4I, with a particular focus on AoW2 innovations and conservation agriculture packages in India’s rice–potato systems. Between 2026 and 2027 it will co-develop Responsible Scaling Strategies, diagnostics, and training tools with government agencies, research partners, and agribusiness actors, ensuring that equity, gender, and youth considerations are systematically integrated into innovation design, risk management, and scaling pathways. Evidence frameworks (base–mid–endline assessments, a shared monitoring database, and reporting mechanisms) will strengthen accountability and adaptive management, while gender scorecards, standardized indicators, and participatory workshops will support ministries and implementing partners to mainstream women’s empowerment and inclusion in agricultural policy and programs. Collectively, the package will generate strategies, toolkits, and institutional capacity that ensure conservation agriculture innovations are scaled in ways that are socially inclusive, minimize harm, and create lasting benefits for women, youth, and marginalized groups. Accountable Center leading this PoD: CIP. Anticipated partners: IFPRI; IITA; IWMI; ICAR–Central Institute for Women in Agriculture; Nature, Environment, Wildlife Society; and relevant government and agribusiness actors engaged in scaling conservation agriculture in India. MELIA: Monitoring, evaluation, and learning plans will be developed in early 2026 in cooperation with the S4I PMU and/or AoW‑5, and where needed will include baseline assessments and indicator tracking and reporting in line with Program and CGIAR guidelines.</v>
      </c>
      <c r="D7" s="11" t="str">
        <v>Number of people trained (capacity sharing for development)</v>
      </c>
      <c r="E7" s="11" t="str">
        <v>Country: India</v>
      </c>
      <c r="F7" s="11">
        <v>3</v>
      </c>
      <c r="G7" s="11">
        <v>40000</v>
      </c>
      <c r="H7" s="11">
        <f>SUM(G7:G7)</f>
      </c>
      <c r="I7" s="11" t="str" xml:space="preserve">
        <v xml:space="preserve">Assumption: Continued government and donor commitment to gender-responsive, inclusive agricultural transformation.
Allocation for Partner 10K
ICAR-Central Institute for Women In Agriculture; Nature, Environment, Wildlife Society
</v>
      </c>
    </row>
    <row r="8" ht="25" customHeight="1">
      <c r="B8" s="15" t="str">
        <v>HLO budget subtotal</v>
      </c>
      <c r="H8" s="15">
        <f>SUM(H7:H7)</f>
      </c>
    </row>
    <row r="9" ht="50" customHeight="1" xml:space="preserve">
      <c r="A9" s="13" t="str">
        <v>AOW04</v>
      </c>
      <c r="B9" s="11" t="str">
        <v>HLO 4.4.1: CGIAR Expertise and Solutions Embedded in Development Investments and Partnerships</v>
      </c>
      <c r="C9" s="11" t="str" xml:space="preserve">
        <v xml:space="preserve">A4P4.5: PoD name: Global Coordinated Clearinghouse establised: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integrated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v>
      </c>
      <c r="D9" s="11" t="str">
        <v>Number of innovations (innovation development)</v>
      </c>
      <c r="E9" s="11" t="str">
        <v>Country: Guatemala, Zambia, India, Philippines, Mexico, Bangladesh, Côte d'Ivoire, Nigeria, Kenya, Ethiopia, Colombia</v>
      </c>
      <c r="F9" s="11">
        <v>5</v>
      </c>
      <c r="G9" s="11">
        <v>50000</v>
      </c>
      <c r="H9" s="11">
        <f>SUM(G9:G9)</f>
      </c>
      <c r="I9" s="11" t="str">
        <v>Assumptions: the Global Clearinghouse becomes functional under IITA coordination; PRMS integration across participating Centers remains consistent; and IFIs continue to express demand for CGIAR innovation portfolios for investment embedding under AoW 4.</v>
      </c>
    </row>
    <row r="10" ht="25" customHeight="1">
      <c r="B10" s="15" t="str">
        <v>HLO budget subtotal</v>
      </c>
      <c r="H10" s="15">
        <f>SUM(H9:H9)</f>
      </c>
    </row>
    <row r="11" ht="50" customHeight="1" xml:space="preserve">
      <c r="A11" s="13" t="str">
        <v>AOW05</v>
      </c>
      <c r="B11" s="11" t="str">
        <v xml:space="preserve">HLO 5.5.1: Enhancing scaling science for societal impact </v>
      </c>
      <c r="C11" s="11" t="str" xml:space="preserve">
        <v xml:space="preserve">A5P3.1: PoD name: Scaling Forward: CAPSHA for Change. Lead Center: CIP. PoD KPI: 30 – Thirty organizations engaged and applying CGIAR scaling and adaptive management frameworks by end-2026. Suggested Disaggregation: 15 CGIAR programs and 15 partner organizations. Indicator type: Capacity Sharing. Unit: Number of organizations.
PoD Description: This PoD builds CGIAR’s and partners’ institutional capacity in scaling science and adaptive management through the Scaling Training and Certification Framework, co-developed under the Scaling for Impact (S4I) Program and delivered via the CGIAR Scaling Hub Network (Nairobi, Nepal, and Latin America). The initiative provides self-paced modules, regional workshops, and applied learning labs that equip participants with practical skills in responsible scaling, systems thinking, MELIA, and partnership brokering. It targets CGIAR researchers, program managers, MEL specialists, and national and private-sector partners to institutionalize scaling as a core competency. By 2026, 30 organizations will have completed the certification framework and integrated adaptive management and scaling tools into institutional systems. Accountable Center: CIP. Partners: IWMI, Scaling Hub Network, national research institutes, and private-sector partners. Partner modality: In-kind collaboration for training, knowledge exchange, and applied learning;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D11" s="11" t="str">
        <v>Number of people trained (capacity sharing for development)</v>
      </c>
      <c r="E11" s="11" t="str">
        <v>Country: Kenya</v>
      </c>
      <c r="F11" s="11">
        <v>30</v>
      </c>
      <c r="G11" s="11">
        <v>54462</v>
      </c>
      <c r="H11" s="11">
        <f>SUM(G11:G14)</f>
      </c>
      <c r="I11" s="11" t="str">
        <v xml:space="preserve">Strong collaboration within the Scaling Hub Network; institutional support from participating organizations; and sustained demand for capacity development on scaling and adaptive management across CGIAR and partner institution. </v>
      </c>
    </row>
    <row r="12" ht="50" customHeight="1" xml:space="preserve">
      <c r="A12" s="11" t="str">
        <v>AOW05</v>
      </c>
      <c r="C12" s="11" t="str" xml:space="preserve">
        <v xml:space="preserve">A5P8.4: PoD name: Dynamic Learning Strategy and Learning Fund for AoW2 Flagships. Lead Center: CIP. PoD KPI: 6 – Six cumulative validated Dynamic Learning workshops completed by the end of 2026, resulting in co-designed and operational learning plans across AoW 2 solution tracks. Suggested Disaggregation: 3,000 women and youth (40%), 500 marginalized groups (10%), 2,500 other individuals (50%). Indicator type: Capacity Sharing; Unit: Number of workshops.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v>
      </c>
      <c r="D12" s="11" t="str">
        <v>Number of people trained (capacity sharing for development)</v>
      </c>
      <c r="E12" s="11" t="str">
        <v>Global</v>
      </c>
      <c r="F12" s="11">
        <v>6</v>
      </c>
      <c r="G12" s="11">
        <v>0</v>
      </c>
    </row>
    <row r="13" ht="50" customHeight="1" xml:space="preserve">
      <c r="A13" s="11" t="str">
        <v>AOW05</v>
      </c>
      <c r="C13" s="11" t="str" xml:space="preserve">
        <v xml:space="preserve">A5P8.5: PoD name: Dynamic Learning Strategy and Learning Fund for AoW2 Flagships. Lead Center: CIP. PoD KPI: 6 – Six cumulative validated Dynamic Learning workshops completed by the end of 2026, resulting in co-designed and operational learning plans across AoW 2 solution tracks. Suggested Disaggregation: 3,000 women and youth (40%), 500 marginalized groups (10%), 2,500 other individuals (50%). Indicator type: Capacity Sharing; Unit: Number of workshops.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v>
      </c>
      <c r="D13" s="11" t="str">
        <v>Number of knowledge products</v>
      </c>
      <c r="E13" s="11" t="str">
        <v>Global</v>
      </c>
      <c r="F13" s="11">
        <v>6</v>
      </c>
      <c r="G13" s="11">
        <v>0</v>
      </c>
    </row>
    <row r="14" ht="50" customHeight="1" xml:space="preserve">
      <c r="A14" s="11" t="str">
        <v>AOW05</v>
      </c>
      <c r="C14" s="11" t="str" xml:space="preserve">
        <v xml:space="preserve">A5P8.6: PoD name (Lead Center: CIP): Dynamic Learning Strategy and Learning Fund for AoW2 Flagships. PoD KPI: 5 – Five scaling solutions under AoW2 piloted through the Dynamic Learning Fund, with customized assessments and MELIA frameworks. Suggested Disaggregation: To be determined during implementation, following Program guidance on gender, youth, and inclusion (targeting at least 40% women, 40% youth, and 10% marginalized groups). Indicator type: Capacity Sharing. Unit: Number of Programs/Projects.
PoD Description: This activity will design and operationalize a Dynamic Learning Strategy to strengthen evidence-based decision-making and adaptive management across AoW2 Flagships and their associated solution tracks. The strategy will use a mixed-methods approach, combining A/B testing, qualitative outcome harvesting, process analysis, and GESI-sensitive assessments to evaluate the performance, sustainability, and responsibility of scaling solutions. Stakeholders will engage in co-creation workshops to customize the strategy for each solution track, ensuring it aligns with local contexts and flagship objectives. The Learning Strategy Fund will support testing and experimentation with innovative delivery mechanisms, cost-effectiveness analyses, and new methods. The Dynamic Learning Strategy will also underpin a Monitoring, Evaluation, and Learning (MEL) framework for AoW2, embedding adaptive learning and feedback loops to guide scaling decisions. Accountable Center leading this PoD: CIP. Anticipated partners: Alliance of Bioversity and CIAT; IWMI. MELIA: Monitoring, evaluation, and learning plans will be developed in early 2026 in cooperation with the S4I PMU and/or AoW‑5, and where needed will include baseline assessments and indicator tracking and reporting in line with Program and CGIAR guidelines.</v>
      </c>
      <c r="D14" s="11" t="str">
        <v>Number of innovations (innovation development)</v>
      </c>
      <c r="E14" s="11" t="str">
        <v>Global</v>
      </c>
      <c r="F14" s="11">
        <v>5</v>
      </c>
      <c r="G14" s="11">
        <v>0</v>
      </c>
    </row>
    <row r="15" ht="50" customHeight="1" xml:space="preserve">
      <c r="A15" s="11" t="str">
        <v>AOW05</v>
      </c>
      <c r="B15" s="11" t="str">
        <v>HLO 5.5.2: Insights for CGIAR scaling success through impact assessments</v>
      </c>
      <c r="C15" s="11" t="str" xml:space="preserve">
        <v xml:space="preserve">A5P9.1: PoD name (Lead Center: CIP): Evaluating the Reach and Impact of AI-Powered Advisory Services: FarmerChat in Kenya. PoD KPI: 1 – One finalized evaluation report and policy brief produced by the end of 2026, summarizing the findings and providing actionable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rigorously tests and establishes the causal effects of the Digital Green (DG) FarmerChat platform in Kenya. It evaluates specific indicators such as reach, inclusivity, cost-effectiveness, and returns on investment. The project involves A/B testing alternative design options and a randomized controlled trial to measure the impact and cost-effectiveness of AI-powered agricultural advisory services, an area lacking rigorous evidence. In 2026, the focus will be on measuring access to tailored extension advice, farmers' knowledge of agricultural practices, and the uptake of new technologies. In 2028, the final evaluation will focus on benefits, cost-effectiveness, and benefit-cost analyses. The findings will inform the scaling potential of conversational AI in agriculture, influencing DG, government bodies, and private advisory services. Accountable Center leading this PoD: CIP.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v>
      </c>
      <c r="D15" s="11" t="str">
        <v>Number of innovations (innovation development)</v>
      </c>
      <c r="E15" s="11" t="str">
        <v>Country: Kenya</v>
      </c>
      <c r="F15" s="11">
        <v>1</v>
      </c>
      <c r="G15" s="11">
        <v>0</v>
      </c>
      <c r="H15" s="11">
        <f>SUM(G15:G15)</f>
      </c>
    </row>
    <row r="16" ht="25" customHeight="1">
      <c r="B16" s="15" t="str">
        <v>HLO budget subtotal</v>
      </c>
      <c r="H16" s="15">
        <f>SUM(H11:H15)</f>
      </c>
    </row>
  </sheetData>
  <mergeCells count="17">
    <mergeCell ref="A1:A2"/>
    <mergeCell ref="B1:B2"/>
    <mergeCell ref="C1:G1"/>
    <mergeCell ref="H1:H2"/>
    <mergeCell ref="I1:I2"/>
    <mergeCell ref="B3:B5"/>
    <mergeCell ref="H3:H5"/>
    <mergeCell ref="B6:G6"/>
    <mergeCell ref="A3:A6"/>
    <mergeCell ref="B8:G8"/>
    <mergeCell ref="A7:A8"/>
    <mergeCell ref="B10:G10"/>
    <mergeCell ref="A9:A10"/>
    <mergeCell ref="B11:B14"/>
    <mergeCell ref="H11:H14"/>
    <mergeCell ref="B16:G16"/>
    <mergeCell ref="A11:A16"/>
  </mergeCells>
  <ignoredErrors>
    <ignoredError numberStoredAsText="1" sqref="A1:I16"/>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Unknown Center</v>
      </c>
      <c r="C2" s="11" t="str">
        <v>HLO 1.1.2: Feedback and adaptive research and scaling prioritization, HLO 1.1.3: Enhance strategies and coordination, HLO 1.1.1: Demand signaling</v>
      </c>
      <c r="D2" s="11" t="str">
        <v>India</v>
      </c>
      <c r="E2" s="11">
        <v>0</v>
      </c>
    </row>
    <row r="3" ht="25" customHeight="1">
      <c r="B3" s="14" t="str">
        <v>Contracted partners subtotal</v>
      </c>
      <c r="E3" s="14">
        <f>SUM(E2:E2)</f>
      </c>
    </row>
    <row r="4" ht="70" customHeight="1" xml:space="preserve">
      <c r="A4" s="12" t="str">
        <v>AOW02</v>
      </c>
      <c r="B4" s="11" t="str">
        <v>Unknown Center</v>
      </c>
      <c r="C4"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4" s="11" t="str">
        <v>India</v>
      </c>
      <c r="E4" s="11">
        <v>90000</v>
      </c>
      <c r="F4" s="11" t="str" xml:space="preserve">
        <v xml:space="preserve">Placeholder budget foir "Digital Green; ICAR-CPRI; Department of Horticulture; ICAR-CSSRI
"</v>
      </c>
    </row>
    <row r="5" ht="25" customHeight="1">
      <c r="B5" s="14" t="str">
        <v>Contracted partners subtotal</v>
      </c>
      <c r="E5" s="14">
        <f>SUM(E4:E4)</f>
      </c>
    </row>
    <row r="6" ht="70" customHeight="1" xml:space="preserve">
      <c r="A6" s="12" t="str">
        <v>AOW03</v>
      </c>
      <c r="B6" s="11" t="str">
        <v>Unknown Center</v>
      </c>
      <c r="C6" s="11" t="str" xml:space="preserve">
        <v xml:space="preserve">HLO 3.3.1: Enabling environment diagnostics, HLO 3.3.2: Scaling support services for enabling 
environments and institutions, HLO 3.3.3: Science-policy partnership interfaces for responsible scaling</v>
      </c>
      <c r="D6" s="11" t="str">
        <v>India</v>
      </c>
      <c r="E6" s="11">
        <v>10000</v>
      </c>
      <c r="F6" s="11" t="str" xml:space="preserve">
        <v xml:space="preserve">This is a placeholder budget for ICAR-Central Institute for Women In Agriculture; Nature, Environment, Wildlife Society
</v>
      </c>
    </row>
    <row r="7" ht="25" customHeight="1">
      <c r="B7" s="14" t="str">
        <v>Contracted partners subtotal</v>
      </c>
      <c r="E7" s="14">
        <f>SUM(E6:E6)</f>
      </c>
    </row>
    <row r="8" ht="70" customHeight="1">
      <c r="A8" s="12" t="str">
        <v>AOW04</v>
      </c>
      <c r="B8" s="11" t="str">
        <v>Unknown Center</v>
      </c>
      <c r="C8" s="11" t="str">
        <v>HLO 4.4.1: CGIAR Expertise and Solutions Embedded in Development Investments and Partnerships, HLO 4.4.2: Innovation portfolio management and scaling strategy support teams</v>
      </c>
      <c r="D8" s="11" t="str">
        <v>India</v>
      </c>
      <c r="E8" s="11">
        <v>0</v>
      </c>
    </row>
    <row r="9" ht="25" customHeight="1">
      <c r="B9" s="14" t="str">
        <v>Contracted partners subtotal</v>
      </c>
      <c r="E9" s="14">
        <f>SUM(E8:E8)</f>
      </c>
    </row>
    <row r="10" ht="70" customHeight="1">
      <c r="A10" s="12" t="str">
        <v>AOW05</v>
      </c>
      <c r="B10" s="11" t="str">
        <v>Unknown Center</v>
      </c>
      <c r="C10" s="11" t="str">
        <v>HLO 5.5.1: Enhancing scaling science for societal impact, HLO 5.5.2: Insights for CGIAR scaling success through impact assessments, HLO 5.5.3: Custom analytics for managing innovation portfolios and decision-making</v>
      </c>
      <c r="D10" s="11" t="str">
        <v>India</v>
      </c>
      <c r="E10" s="11">
        <v>0</v>
      </c>
    </row>
    <row r="11" ht="25" customHeight="1">
      <c r="B11" s="14" t="str">
        <v>Contracted partners subtotal</v>
      </c>
      <c r="E11" s="14">
        <f>SUM(E10:E10)</f>
      </c>
    </row>
  </sheetData>
  <mergeCells count="10">
    <mergeCell ref="B3:D3"/>
    <mergeCell ref="A2:A3"/>
    <mergeCell ref="B5:D5"/>
    <mergeCell ref="A4:A5"/>
    <mergeCell ref="B7:D7"/>
    <mergeCell ref="A6:A7"/>
    <mergeCell ref="B9:D9"/>
    <mergeCell ref="A8: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P-1568-WBS0-Developing Local Seed Potato Production System i</v>
      </c>
      <c r="B2" s="19" t="str">
        <v>AOW02</v>
      </c>
      <c r="C2" s="18" t="str">
        <v>HLO 2.2.2: Inclusive and efficient innovation delivery systems that support biodiverse, sustainable production, generate new jobs, and expand access for women, youth, and small and medium enterprises.</v>
      </c>
      <c r="D2" s="19">
        <v>138156</v>
      </c>
      <c r="E2" s="19" t="str">
        <f>=SUM(D2:D2)</f>
        <v>0</v>
      </c>
      <c r="F2" s="19" t="str">
        <v>P-1568-WBS0-Developing Local Seed Potato Production System 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18" t="str">
        <v>P-1520-GOO0-Sustainable Intensification of Potato for Achiev</v>
      </c>
      <c r="B3" s="19" t="str">
        <v>AOW02</v>
      </c>
      <c r="C3" s="18" t="str">
        <v>HLO 2.2.2: Inclusive and efficient innovation delivery systems that support biodiverse, sustainable production, generate new jobs, and expand access for women, youth, and small and medium enterprises.</v>
      </c>
      <c r="D3" s="19">
        <v>317956</v>
      </c>
      <c r="E3" s="19" t="str">
        <f>=SUM(D3:D3)</f>
        <v>0</v>
      </c>
      <c r="F3" s="19" t="str">
        <v>P-1520-GOO0-Sustainable Intensification of Potato for Achiev: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4" ht="30" customHeight="1" xml:space="preserve">
      <c r="A4" s="18" t="str">
        <v>P-1580-IAI0-Market-led Transformation of the Root and Tuber</v>
      </c>
      <c r="B4" s="19" t="str">
        <v>AOW03</v>
      </c>
      <c r="C4" s="18" t="str" xml:space="preserve">
        <v xml:space="preserve">HLO 3.3.2: Scaling support services for enabling 
environments and institutions </v>
      </c>
      <c r="D4" s="19">
        <v>0</v>
      </c>
      <c r="E4" s="19" t="str">
        <f>=SUM(D4:D4)</f>
        <v>0</v>
      </c>
    </row>
    <row r="5" ht="30" customHeight="1">
      <c r="A5" s="3" t="str">
        <v>W3/Bilateral projects subtotal</v>
      </c>
      <c r="E5" s="3">
        <f>SUM(E2:E4)</f>
      </c>
    </row>
  </sheetData>
  <mergeCells count="1">
    <mergeCell ref="A5:D5"/>
  </mergeCells>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Scaling Potato zero tillage and mulching in India package of deliverables in Area of Work 2.</v>
      </c>
      <c r="B2" s="19" t="str">
        <v>AOW02</v>
      </c>
      <c r="C2" s="18" t="str">
        <v>HLO 2.2.2: Inclusive and efficient innovation delivery systems that support biodiverse, sustainable production, generate new jobs, and expand access for women, youth, and small and medium enterprises.</v>
      </c>
      <c r="D2" s="19">
        <v>0</v>
      </c>
      <c r="E2" s="19" t="str">
        <f>=SUM(D2:D2)</f>
        <v>0</v>
      </c>
    </row>
    <row r="3" ht="30" customHeight="1">
      <c r="A3" s="3" t="str">
        <v>MELIA Studies Budget subtotal</v>
      </c>
      <c r="E3" s="3">
        <f>SUM(E2:E2)</f>
      </c>
    </row>
  </sheetData>
  <mergeCells count="1">
    <mergeCell ref="A3:D3"/>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90000</v>
      </c>
      <c r="E2" s="20">
        <v>10000</v>
      </c>
      <c r="F2" s="20">
        <v>0</v>
      </c>
      <c r="G2" s="20">
        <v>0</v>
      </c>
      <c r="H2" s="20" t="str">
        <f>=SUM(B2:G2)</f>
        <v>0</v>
      </c>
    </row>
    <row r="3" ht="20" customHeight="1">
      <c r="A3" s="20" t="str">
        <v>Operations (supplies, consultants, travels, workshops, other)</v>
      </c>
      <c r="B3" s="20">
        <v>0</v>
      </c>
      <c r="C3" s="20">
        <v>0</v>
      </c>
      <c r="D3" s="20">
        <v>131380</v>
      </c>
      <c r="E3" s="20">
        <v>12058</v>
      </c>
      <c r="F3" s="20">
        <v>1447</v>
      </c>
      <c r="G3" s="20">
        <v>65180</v>
      </c>
      <c r="H3" s="20" t="str">
        <f>=SUM(B3:G3)</f>
        <v>0</v>
      </c>
    </row>
    <row r="4" ht="20" customHeight="1">
      <c r="A4" s="20" t="str">
        <v>Staffing, Chargebacks and Indirect</v>
      </c>
      <c r="B4" s="20">
        <v>12000</v>
      </c>
      <c r="C4" s="20">
        <v>0</v>
      </c>
      <c r="D4" s="20">
        <v>222235</v>
      </c>
      <c r="E4" s="20">
        <v>27942</v>
      </c>
      <c r="F4" s="20">
        <v>48553</v>
      </c>
      <c r="G4" s="20">
        <v>264282</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