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Anapla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0" fontId="0" fillId="0" borderId="14" xfId="0" applyBorder="1" applyAlignment="1">
      <alignment vertical="center" wrapText="true"/>
    </xf>
    <xf numFmtId="0" fontId="0" fillId="0" borderId="15" xfId="0" applyBorder="1" applyAlignment="1">
      <alignment horizontal="center" vertical="center" wrapText="true"/>
    </xf>
    <xf numFmtId="1" fontId="0" fillId="0" borderId="16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7" xfId="0" applyFont="1" applyFill="1" applyBorder="1" applyNumberFormat="1" applyAlignment="1">
      <alignment horizontal="center" vertical="center"/>
    </xf>
    <xf numFmtId="1" fontId="17" fillId="17" borderId="18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657577</v>
      </c>
    </row>
    <row r="5" ht="20" customHeight="1">
      <c r="A5" s="2" t="str">
        <v>AOW01: Accelerating Solutions for Impact</v>
      </c>
      <c r="B5" s="2">
        <v>1</v>
      </c>
      <c r="C5" s="5">
        <v>120000</v>
      </c>
      <c r="D5" s="2">
        <v>2</v>
      </c>
      <c r="E5" s="5">
        <v>139000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259000</v>
      </c>
      <c r="M5" s="5">
        <v>0</v>
      </c>
    </row>
    <row r="6" ht="20" customHeight="1">
      <c r="A6" s="2" t="str">
        <v>AOW02: Accelerating Change Through Evidence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ht="20" customHeight="1">
      <c r="A7" s="2" t="str">
        <v>AOW03: Youth Thrive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5" customHeight="1">
      <c r="A8" s="6" t="str">
        <v>Total</v>
      </c>
      <c r="B8" s="7">
        <f>SUM(B4:B7)</f>
      </c>
      <c r="C8" s="7">
        <f>SUM(C4:C7)</f>
      </c>
      <c r="D8" s="7">
        <f>SUM(D4:D7)</f>
      </c>
      <c r="E8" s="7">
        <f>SUM(E4:E7)</f>
      </c>
      <c r="F8" s="7">
        <f>SUM(F4:F7)</f>
      </c>
      <c r="G8" s="7">
        <f>SUM(G4:G7)</f>
      </c>
      <c r="H8" s="7">
        <f>SUM(H4:H7)</f>
      </c>
      <c r="I8" s="7">
        <f>SUM(I4:I7)</f>
      </c>
      <c r="J8" s="7">
        <f>SUM(J4:J7)</f>
      </c>
      <c r="K8" s="7">
        <f>SUM(K4:K7)</f>
      </c>
      <c r="L8" s="7">
        <f>SUM(L4:L7)</f>
      </c>
      <c r="M8" s="7">
        <f>SUM(M4:M7)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Area of Work Leadership Costs</v>
      </c>
      <c r="D2" s="11">
        <v>0</v>
      </c>
    </row>
    <row r="3" ht="45" customHeight="1">
      <c r="A3" s="11" t="str">
        <v>AOW00</v>
      </c>
      <c r="B3" s="11" t="str">
        <v xml:space="preserve">PMU Team </v>
      </c>
      <c r="C3" s="11" t="str">
        <v/>
      </c>
      <c r="D3" s="11">
        <v>0</v>
      </c>
    </row>
    <row r="4" ht="45" customHeight="1">
      <c r="A4" s="11" t="str">
        <v>AOW00</v>
      </c>
      <c r="B4" s="11" t="str">
        <v>Director and associated costs</v>
      </c>
      <c r="D4" s="11">
        <v>0</v>
      </c>
    </row>
    <row r="5" ht="45" customHeight="1">
      <c r="A5" s="11" t="str">
        <v>AOW00</v>
      </c>
      <c r="B5" s="11" t="str">
        <v>Director's discretionary fund</v>
      </c>
      <c r="D5" s="11">
        <v>0</v>
      </c>
    </row>
    <row r="6" ht="45" customHeight="1">
      <c r="A6" s="11" t="str">
        <v>AOW00</v>
      </c>
      <c r="B6" s="11" t="str">
        <v>Shared finance support</v>
      </c>
      <c r="D6" s="11">
        <v>0</v>
      </c>
    </row>
  </sheetData>
  <mergeCells count="1">
    <mergeCell ref="A2:A6"/>
  </mergeCells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>
      <c r="A3" s="13" t="str">
        <v>AOW01</v>
      </c>
      <c r="B3" s="11" t="str">
        <v>1.1.3: Gender-transformative solutions for women's economic empowerment</v>
      </c>
      <c r="C3" s="11" t="str">
        <v>Published paper on behavioral and social dimensions driving uptake and impact of innovations</v>
      </c>
      <c r="D3" s="11" t="str">
        <v>Number of knowledge products</v>
      </c>
      <c r="E3" s="11" t="str">
        <v>Country: Peru</v>
      </c>
      <c r="F3" s="11">
        <v>1</v>
      </c>
      <c r="G3" s="11">
        <v>79000</v>
      </c>
      <c r="H3" s="11">
        <f>SUM(G3:G4)</f>
      </c>
      <c r="I3" s="11" t="str">
        <v>N/A</v>
      </c>
    </row>
    <row r="4" ht="50" customHeight="1">
      <c r="A4" s="11" t="str">
        <v>AOW01</v>
      </c>
      <c r="C4" s="11" t="str">
        <v>Published paper on modeling of crop traits and their implications on labour</v>
      </c>
      <c r="D4" s="11" t="str">
        <v>Number of knowledge products</v>
      </c>
      <c r="E4" s="11" t="str">
        <v>Country: Peru</v>
      </c>
      <c r="F4" s="11">
        <v>1</v>
      </c>
      <c r="G4" s="11">
        <v>60000</v>
      </c>
      <c r="I4" s="11" t="str">
        <v>N/A</v>
      </c>
    </row>
    <row r="5" ht="50" customHeight="1">
      <c r="A5" s="11" t="str">
        <v>AOW01</v>
      </c>
      <c r="B5" s="11" t="str">
        <v xml:space="preserve">1.2.1: Co-designed socio-technical innovation bundles for productivity and resilience </v>
      </c>
      <c r="C5" s="11" t="str">
        <v>Validated gender-responsive product profiling tools</v>
      </c>
      <c r="D5" s="11" t="str">
        <v>Number of innovations (innovation development)</v>
      </c>
      <c r="E5" s="11" t="str">
        <v>Country: Peru, Kenya, Uganda</v>
      </c>
      <c r="F5" s="11">
        <v>1</v>
      </c>
      <c r="G5" s="11">
        <v>120000</v>
      </c>
      <c r="H5" s="11">
        <f>SUM(G5:G5)</f>
      </c>
      <c r="I5" s="11" t="str">
        <v>N/A</v>
      </c>
    </row>
    <row r="6" ht="25" customHeight="1">
      <c r="B6" s="14" t="str">
        <v>HLO budget subtotal</v>
      </c>
      <c r="H6" s="15">
        <f>SUM(H3:H5)</f>
      </c>
    </row>
  </sheetData>
  <mergeCells count="9">
    <mergeCell ref="A1:A2"/>
    <mergeCell ref="B1:B2"/>
    <mergeCell ref="C1:G1"/>
    <mergeCell ref="H1:H2"/>
    <mergeCell ref="I1:I2"/>
    <mergeCell ref="B3:B4"/>
    <mergeCell ref="H3:H4"/>
    <mergeCell ref="B6:G6"/>
    <mergeCell ref="A3:A6"/>
  </mergeCells>
  <ignoredErrors>
    <ignoredError numberStoredAsText="1" sqref="A1:I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 ht="30" customHeight="1">
      <c r="A2" s="18" t="str">
        <v>P-1490-DFAT-Generating Revenues and Opportunities for Women</v>
      </c>
      <c r="B2" s="19" t="str">
        <v>AOW00</v>
      </c>
      <c r="C2" s="18" t="str">
        <v>1.2 Evidence-based support for women and youth empowerment</v>
      </c>
      <c r="D2" s="19">
        <v>657577</v>
      </c>
      <c r="E2" s="19" t="str">
        <f>=SUM(D2:D2)</f>
        <v>0</v>
      </c>
    </row>
    <row r="3" ht="30" customHeight="1">
      <c r="A3" s="3" t="str">
        <v>W3/Bilateral projects subtotal</v>
      </c>
      <c r="E3" s="3">
        <f>SUM(E2:E2)</f>
      </c>
    </row>
  </sheetData>
  <mergeCells count="1">
    <mergeCell ref="A3:D3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Total budget (USD)</v>
      </c>
    </row>
    <row r="2" ht="20" customHeight="1">
      <c r="A2" s="20" t="str">
        <v>Collaborators non-CGIAR centers</v>
      </c>
      <c r="B2" s="20">
        <v>0</v>
      </c>
      <c r="C2" s="20">
        <v>0</v>
      </c>
      <c r="D2" s="20">
        <v>0</v>
      </c>
      <c r="E2" s="20">
        <v>0</v>
      </c>
      <c r="F2" s="20" t="str">
        <f>=SUM(B2:E2)</f>
        <v>0</v>
      </c>
    </row>
    <row r="3" ht="20" customHeight="1">
      <c r="A3" s="20" t="str">
        <v>Operations (supplies, consultants, travels, workshops, other)</v>
      </c>
      <c r="B3" s="20">
        <v>0</v>
      </c>
      <c r="C3" s="20">
        <v>15232</v>
      </c>
      <c r="D3" s="20">
        <v>0</v>
      </c>
      <c r="E3" s="20">
        <v>0</v>
      </c>
      <c r="F3" s="20" t="str">
        <f>=SUM(B3:E3)</f>
        <v>0</v>
      </c>
    </row>
    <row r="4" ht="20" customHeight="1">
      <c r="A4" s="20" t="str">
        <v>Staffing, Chargebacks and Indirect</v>
      </c>
      <c r="B4" s="20">
        <v>0</v>
      </c>
      <c r="C4" s="20">
        <v>243768</v>
      </c>
      <c r="D4" s="20">
        <v>0</v>
      </c>
      <c r="E4" s="20">
        <v>0</v>
      </c>
      <c r="F4" s="20" t="str">
        <f>=SUM(B4:E4)</f>
        <v>0</v>
      </c>
    </row>
    <row r="5" ht="20" customHeight="1">
      <c r="A5" s="21" t="str">
        <v>Subtotal</v>
      </c>
      <c r="B5" s="22" t="str">
        <f>=SUM(B2:B4)</f>
        <v>0</v>
      </c>
      <c r="C5" s="23" t="str">
        <f>=SUM(C2:C4)</f>
        <v>0</v>
      </c>
      <c r="D5" s="23" t="str">
        <f>=SUM(D2:D4)</f>
        <v>0</v>
      </c>
      <c r="E5" s="23" t="str">
        <f>=SUM(E2:E4)</f>
        <v>0</v>
      </c>
      <c r="F5" s="23" t="str">
        <f>=SUM(F2:F4)</f>
        <v>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Cross-Cutting</vt:lpstr>
      <vt:lpstr>HLO</vt:lpstr>
      <vt:lpstr>Partner</vt:lpstr>
      <vt:lpstr>W3-Bilateral projects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