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Biodiversity Conservation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Strategic User Engagement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Germplasm Health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Annual planning + consultation + communications</v>
      </c>
      <c r="D4" s="11">
        <v>0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0</v>
      </c>
    </row>
    <row r="6" ht="45" customHeight="1">
      <c r="A6" s="11" t="str">
        <v>AOW00</v>
      </c>
      <c r="B6" s="11" t="str">
        <v>PMU (Coordinator, MELIA, Communication, Finance)</v>
      </c>
      <c r="D6" s="11">
        <v>0</v>
      </c>
    </row>
    <row r="7" ht="45" customHeight="1">
      <c r="A7" s="11" t="str">
        <v>AOW00</v>
      </c>
      <c r="B7" s="11" t="str">
        <v>Director costs</v>
      </c>
      <c r="D7" s="11">
        <v>0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 t="str">
        <f>=SUM(B2:G2)</f>
        <v>0</v>
      </c>
    </row>
    <row r="3" ht="20" customHeight="1">
      <c r="A3" s="15" t="str">
        <v>Operations (supplies, consultants, travels, workshops, other)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 t="str">
        <f>=SUM(B3:G3)</f>
        <v>0</v>
      </c>
    </row>
    <row r="4" ht="20" customHeight="1">
      <c r="A4" s="15" t="str">
        <v>Staffing, Chargebacks and Indirect</v>
      </c>
      <c r="B4" s="15">
        <v>26667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 t="str">
        <f>=SUM(B4:G4)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  <c r="H5" s="18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