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9</v>
      </c>
      <c r="E8" s="5">
        <v>273055</v>
      </c>
      <c r="F8" s="2">
        <v>0</v>
      </c>
      <c r="G8" s="5">
        <v>0</v>
      </c>
      <c r="H8" s="2">
        <v>1</v>
      </c>
      <c r="I8" s="5">
        <v>80998</v>
      </c>
      <c r="J8" s="5">
        <v>0</v>
      </c>
      <c r="K8" s="5">
        <v>0</v>
      </c>
      <c r="L8" s="5">
        <v>354053</v>
      </c>
      <c r="M8" s="5">
        <v>2632966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AOW04</v>
      </c>
      <c r="B3" s="11" t="str">
        <v>Framework for embedding nutrition into breeding pipelines and processes.</v>
      </c>
      <c r="C3" s="11" t="str">
        <v>Critical Capabilities: Technical reports that inform the new framework to embed nutrition into breeding pipelines</v>
      </c>
      <c r="D3" s="11" t="str">
        <v>Number of knowledge products</v>
      </c>
      <c r="E3" s="11" t="str">
        <v>Country: Philippines, India, Kenya</v>
      </c>
      <c r="F3" s="11">
        <v>2</v>
      </c>
      <c r="G3" s="11">
        <v>104053</v>
      </c>
      <c r="H3" s="11">
        <f>SUM(G3:G3)</f>
      </c>
      <c r="I3" s="11" t="str">
        <v>Estimated costs for time of interdisciplinary teams of researchers and local partners, data collection costs</v>
      </c>
    </row>
    <row r="4" ht="50" customHeight="1">
      <c r="A4" s="11" t="str">
        <v>AOW04</v>
      </c>
      <c r="B4" s="11" t="str">
        <v xml:space="preserve"> Policy options and engagement that address constraints to sustainable healthy diets (AoW4)</v>
      </c>
      <c r="C4" s="11" t="str">
        <v>Technical report on policy options related to biofortified food</v>
      </c>
      <c r="D4" s="11" t="str">
        <v xml:space="preserve"> Number of stakeholder engagements</v>
      </c>
      <c r="E4" s="11" t="str">
        <v>Country: Tanzania, United Republic, Philippines</v>
      </c>
      <c r="F4" s="11">
        <v>1</v>
      </c>
      <c r="G4" s="11">
        <v>80998</v>
      </c>
      <c r="H4" s="11">
        <f>SUM(G4:G7)</f>
      </c>
      <c r="I4" s="11" t="str">
        <v>Personnel costs based on standard organizational salary scales.</v>
      </c>
    </row>
    <row r="5" ht="50" customHeight="1">
      <c r="A5" s="11" t="str">
        <v>AOW04</v>
      </c>
      <c r="C5" s="11" t="str">
        <v>Policy brief on options related to biofortified food</v>
      </c>
      <c r="D5" s="11" t="str">
        <v>Number of knowledge products</v>
      </c>
      <c r="E5" s="11" t="str">
        <v>Country: Philippines, Tanzania, United Republic</v>
      </c>
      <c r="F5" s="11">
        <v>1</v>
      </c>
      <c r="G5" s="11">
        <v>23002</v>
      </c>
      <c r="I5" s="11" t="str">
        <v>Estimated costs for time of interdisciplinary teams of researchers and local partners, data collection costs</v>
      </c>
    </row>
    <row r="6" ht="50" customHeight="1">
      <c r="A6" s="11" t="str">
        <v>AOW04</v>
      </c>
      <c r="C6" s="11" t="str">
        <v>Report on options related to biofortified food</v>
      </c>
      <c r="D6" s="11" t="str">
        <v>Number of knowledge products</v>
      </c>
      <c r="E6" s="11" t="str">
        <v>Country: Philippines, Tanzania, United Republic</v>
      </c>
      <c r="F6" s="11">
        <v>1</v>
      </c>
      <c r="G6" s="11">
        <v>23000</v>
      </c>
      <c r="I6" s="11" t="str">
        <v>Estimated costs for time of interdisciplinary teams of researchers and local partners, data collection costs</v>
      </c>
    </row>
    <row r="7" ht="50" customHeight="1">
      <c r="A7" s="11" t="str">
        <v>AOW04</v>
      </c>
      <c r="C7" s="11" t="str">
        <v>Protocol on options related to biofortified food</v>
      </c>
      <c r="D7" s="11" t="str">
        <v>Number of knowledge products</v>
      </c>
      <c r="E7" s="11" t="str">
        <v>Country: Philippines, Tanzania, United Republic</v>
      </c>
      <c r="F7" s="11">
        <v>1</v>
      </c>
      <c r="G7" s="11">
        <v>23000</v>
      </c>
      <c r="I7" s="11" t="str">
        <v>Estimated costs for time of interdisciplinary teams of researchers and local partners, data collection costs</v>
      </c>
    </row>
    <row r="8" ht="50" customHeight="1">
      <c r="A8" s="11" t="str">
        <v>AOW04</v>
      </c>
      <c r="B8" s="11" t="str">
        <v>Suite of solutions to support consumers awareness, preference, affordability and utilization of biofortified and health-enhancing crops in their diets</v>
      </c>
      <c r="C8" s="11" t="str">
        <v>Descriptive work on how Filipino consumers balance health benefits and sensory quality in rice, insights which will guide strategies to boost awareness, affordability, and uptake of nutrient-dense rice, supporting affordable healthy diets, improved preferences, and greater dietary and nutritional diversity</v>
      </c>
      <c r="D8" s="11" t="str">
        <v>Number of knowledge products</v>
      </c>
      <c r="E8" s="11" t="str">
        <v>Country: Philippines</v>
      </c>
      <c r="F8" s="11">
        <v>4</v>
      </c>
      <c r="G8" s="11">
        <v>100000</v>
      </c>
      <c r="H8" s="11">
        <f>SUM(G8:G8)</f>
      </c>
      <c r="I8" s="11" t="str">
        <v>Estimated costs for time of interdisciplinary teams of researchers and local partners, data collection costs</v>
      </c>
    </row>
    <row r="9" ht="25" customHeight="1">
      <c r="B9" s="14" t="str">
        <v>HLO budget subtotal</v>
      </c>
      <c r="H9" s="15">
        <f>SUM(H3:H8)</f>
      </c>
    </row>
  </sheetData>
  <mergeCells count="9">
    <mergeCell ref="A1:A2"/>
    <mergeCell ref="B1:B2"/>
    <mergeCell ref="C1:G1"/>
    <mergeCell ref="H1:H2"/>
    <mergeCell ref="I1:I2"/>
    <mergeCell ref="B4:B7"/>
    <mergeCell ref="H4:H7"/>
    <mergeCell ref="B9:G9"/>
    <mergeCell ref="A3:A9"/>
  </mergeCells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R-A-2023-116-Entrep Rice Value Addition</v>
      </c>
      <c r="B2" s="19" t="str">
        <v>AOW04</v>
      </c>
      <c r="C2" s="18" t="str">
        <v>Suite of solutions for producers and processors that address constraints to sustainable healthy diets co-developed, tested, and scaled with technical support and country engagement</v>
      </c>
      <c r="D2" s="19">
        <v>159004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18" t="str">
        <v>R-A-2023-11-Specialty Rice</v>
      </c>
      <c r="B3" s="19" t="str">
        <v>AOW04</v>
      </c>
      <c r="C3" s="18" t="str">
        <v>Suite of solutions for producers and processors that address constraints to sustainable healthy diets co-developed, tested, and scaled with technical support and country engagement</v>
      </c>
      <c r="D3" s="19">
        <v>2473962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10000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0</v>
      </c>
      <c r="E3" s="20">
        <v>0</v>
      </c>
      <c r="F3" s="20">
        <v>67276</v>
      </c>
      <c r="G3" s="20">
        <v>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0</v>
      </c>
      <c r="E4" s="20">
        <v>0</v>
      </c>
      <c r="F4" s="20">
        <v>276777</v>
      </c>
      <c r="G4" s="20">
        <v>0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