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661500</v>
      </c>
      <c r="M4" s="5">
        <v>0</v>
      </c>
    </row>
    <row r="5" ht="20" customHeight="1">
      <c r="A5" s="2" t="str">
        <v>AOW01: Market Intelligence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Accelerated Breeding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Inclusive Delivery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Breeding Resources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Enable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NARES leadership team meeting</v>
      </c>
      <c r="C2" s="11" t="str">
        <v>For High level NARES meeting under ENABLE (150k)</v>
      </c>
      <c r="D2" s="11">
        <v>0</v>
      </c>
    </row>
    <row r="3" ht="45" customHeight="1">
      <c r="A3" s="11" t="str">
        <v>AOW00</v>
      </c>
      <c r="B3" s="11" t="str">
        <v>DIscretionary funds</v>
      </c>
      <c r="C3" s="11" t="str">
        <v xml:space="preserve">To be allocated </v>
      </c>
      <c r="D3" s="11">
        <v>0</v>
      </c>
    </row>
    <row r="4" ht="45" customHeight="1">
      <c r="A4" s="11" t="str">
        <v>AOW00</v>
      </c>
      <c r="B4" s="11" t="str">
        <v>To be allocated to research</v>
      </c>
      <c r="C4" s="11" t="str">
        <v>PODs pending</v>
      </c>
      <c r="D4" s="11">
        <v>0</v>
      </c>
    </row>
    <row r="5" ht="45" customHeight="1">
      <c r="A5" s="11" t="str">
        <v>AOW00</v>
      </c>
      <c r="B5" s="11" t="str">
        <v>Director Salary and costs</v>
      </c>
      <c r="C5" s="11" t="str">
        <v>510k for the Director's salary + relevant costs, as outlined by instructions</v>
      </c>
      <c r="D5" s="11">
        <v>510000</v>
      </c>
      <c r="E5" s="11" t="str">
        <v>510k for Director salary + costs as specified by SO</v>
      </c>
    </row>
    <row r="6" ht="45" customHeight="1">
      <c r="A6" s="11" t="str">
        <v>AOW00</v>
      </c>
      <c r="B6" s="11" t="str">
        <v>Finance Focal point</v>
      </c>
      <c r="C6" s="11" t="str">
        <v>Mandated by Finance for 36.5k</v>
      </c>
      <c r="D6" s="11">
        <v>36500</v>
      </c>
      <c r="E6" s="11" t="str">
        <v>Mandated contribution by SO</v>
      </c>
    </row>
    <row r="7" ht="45" customHeight="1" xml:space="preserve">
      <c r="A7" s="11" t="str">
        <v>AOW00</v>
      </c>
      <c r="B7" s="11" t="str">
        <v xml:space="preserve">Travel costs </v>
      </c>
      <c r="C7" s="11" t="str" xml:space="preserve">
        <v xml:space="preserve">Budget for two meetings of 75k costs each
</v>
      </c>
      <c r="D7" s="11">
        <v>0</v>
      </c>
    </row>
    <row r="8" ht="45" customHeight="1">
      <c r="A8" s="11" t="str">
        <v>AOW00</v>
      </c>
      <c r="B8" s="11" t="str">
        <v>AoW lead total salary costs at up to 50% of time</v>
      </c>
      <c r="C8" s="11" t="str">
        <v>For four AoW leads at 50% and two at 25%</v>
      </c>
      <c r="D8" s="11">
        <v>0</v>
      </c>
    </row>
    <row r="9" ht="45" customHeight="1">
      <c r="A9" s="11" t="str">
        <v>AOW00</v>
      </c>
      <c r="B9" s="11" t="str">
        <v>PMU costs (Program Coordinator; Communications Focal Point;  MELIA Focal Point)</v>
      </c>
      <c r="C9" s="11" t="str">
        <v>All at 50% FTE</v>
      </c>
      <c r="D9" s="11">
        <v>115000</v>
      </c>
      <c r="E9" s="11" t="str">
        <v>Program Coordinator salary - 50%FTE B4T -- + 20% VAT</v>
      </c>
    </row>
    <row r="10" ht="45" customHeight="1">
      <c r="A10" s="11" t="str">
        <v>AOW00</v>
      </c>
      <c r="B10" s="11" t="str">
        <v>Consultants</v>
      </c>
      <c r="C10" s="11" t="str">
        <v>Primary consultants for B4T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661500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