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8"/>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760127</v>
      </c>
    </row>
    <row r="5" ht="20" customHeight="1">
      <c r="A5" s="2" t="str">
        <v>AOW01: CapSha Innovation Laboratory</v>
      </c>
      <c r="B5" s="2">
        <v>0</v>
      </c>
      <c r="C5" s="5">
        <v>0</v>
      </c>
      <c r="D5" s="2">
        <v>0</v>
      </c>
      <c r="E5" s="5">
        <v>0</v>
      </c>
      <c r="F5" s="2">
        <v>0</v>
      </c>
      <c r="G5" s="5">
        <v>0</v>
      </c>
      <c r="H5" s="2">
        <v>0</v>
      </c>
      <c r="I5" s="5">
        <v>0</v>
      </c>
      <c r="J5" s="5">
        <v>0</v>
      </c>
      <c r="K5" s="5">
        <v>0</v>
      </c>
      <c r="L5" s="5">
        <v>0</v>
      </c>
      <c r="M5" s="5">
        <v>0</v>
      </c>
    </row>
    <row r="6" ht="20" customHeight="1">
      <c r="A6" s="2" t="str">
        <v>AOW02: CapSha Marketplace</v>
      </c>
      <c r="B6" s="2">
        <v>0</v>
      </c>
      <c r="C6" s="5">
        <v>109609</v>
      </c>
      <c r="D6" s="2">
        <v>0</v>
      </c>
      <c r="E6" s="5">
        <v>0</v>
      </c>
      <c r="F6" s="2">
        <v>0</v>
      </c>
      <c r="G6" s="5">
        <v>0</v>
      </c>
      <c r="H6" s="2">
        <v>0</v>
      </c>
      <c r="I6" s="5">
        <v>25590</v>
      </c>
      <c r="J6" s="5">
        <v>100199</v>
      </c>
      <c r="K6" s="5">
        <v>0</v>
      </c>
      <c r="L6" s="5">
        <v>235398</v>
      </c>
      <c r="M6" s="5">
        <v>0</v>
      </c>
    </row>
    <row r="7" ht="20" customHeight="1">
      <c r="A7" s="2" t="str">
        <v>AOW03: CapSha South-South and Triangular Cooperation</v>
      </c>
      <c r="B7" s="2">
        <v>0</v>
      </c>
      <c r="C7" s="5">
        <v>0</v>
      </c>
      <c r="D7" s="2">
        <v>0</v>
      </c>
      <c r="E7" s="5">
        <v>0</v>
      </c>
      <c r="F7" s="2">
        <v>0</v>
      </c>
      <c r="G7" s="5">
        <v>0</v>
      </c>
      <c r="H7" s="2">
        <v>0</v>
      </c>
      <c r="I7" s="5">
        <v>0</v>
      </c>
      <c r="J7" s="5">
        <v>0</v>
      </c>
      <c r="K7" s="5">
        <v>0</v>
      </c>
      <c r="L7" s="5">
        <v>0</v>
      </c>
      <c r="M7" s="5">
        <v>0</v>
      </c>
    </row>
    <row r="8" ht="25" customHeight="1">
      <c r="A8" s="6" t="str">
        <v>Total</v>
      </c>
      <c r="B8" s="7">
        <f>SUM(B4:B7)</f>
      </c>
      <c r="C8" s="7">
        <f>SUM(C4:C7)</f>
      </c>
      <c r="D8" s="7">
        <f>SUM(D4:D7)</f>
      </c>
      <c r="E8" s="7">
        <f>SUM(E4:E7)</f>
      </c>
      <c r="F8" s="7">
        <f>SUM(F4:F7)</f>
      </c>
      <c r="G8" s="7">
        <f>SUM(G4:G7)</f>
      </c>
      <c r="H8" s="7">
        <f>SUM(H4:H7)</f>
      </c>
      <c r="I8" s="7">
        <f>SUM(I4:I7)</f>
      </c>
      <c r="J8" s="7">
        <f>SUM(J4:J7)</f>
      </c>
      <c r="K8" s="7">
        <f>SUM(K4:K7)</f>
      </c>
      <c r="L8" s="7">
        <f>SUM(L4:L7)</f>
      </c>
      <c r="M8" s="7">
        <f>SUM(M4:M7)</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8"/>
  </ignoredErrors>
</worksheet>
</file>

<file path=xl/worksheets/sheet2.xml><?xml version="1.0" encoding="utf-8"?>
<worksheet xmlns="http://schemas.openxmlformats.org/spreadsheetml/2006/main" xmlns:r="http://schemas.openxmlformats.org/officeDocument/2006/relationships">
  <dimension ref="A1:E6"/>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Shared Finance Support</v>
      </c>
      <c r="D2" s="11">
        <v>0</v>
      </c>
    </row>
    <row r="3" ht="45" customHeight="1">
      <c r="A3" s="11" t="str">
        <v>AOW00</v>
      </c>
      <c r="B3" s="11" t="str">
        <v>PMU (shared with other Accelerators)</v>
      </c>
      <c r="C3" s="11" t="str">
        <v/>
      </c>
      <c r="D3" s="11">
        <v>0</v>
      </c>
    </row>
    <row r="4" ht="45" customHeight="1">
      <c r="A4" s="11" t="str">
        <v>AOW00</v>
      </c>
      <c r="B4" s="11" t="str">
        <v>Leads for AoW1-3</v>
      </c>
      <c r="D4" s="11">
        <v>0</v>
      </c>
    </row>
    <row r="5" ht="45" customHeight="1">
      <c r="A5" s="11" t="str">
        <v>AOW00</v>
      </c>
      <c r="B5" s="11" t="str">
        <v>Operational funds for the CapSha Lead</v>
      </c>
      <c r="D5" s="11">
        <v>0</v>
      </c>
    </row>
    <row r="6" ht="45" customHeight="1">
      <c r="A6" s="11" t="str">
        <v>AOW00</v>
      </c>
      <c r="B6" s="11" t="str">
        <v>CapSha Accelerator Lead</v>
      </c>
      <c r="D6" s="11">
        <v>0</v>
      </c>
    </row>
  </sheetData>
  <mergeCells count="1">
    <mergeCell ref="A2:A6"/>
  </mergeCells>
  <ignoredErrors>
    <ignoredError numberStoredAsText="1" sqref="A1:E6"/>
  </ignoredErrors>
</worksheet>
</file>

<file path=xl/worksheets/sheet3.xml><?xml version="1.0" encoding="utf-8"?>
<worksheet xmlns="http://schemas.openxmlformats.org/spreadsheetml/2006/main" xmlns:r="http://schemas.openxmlformats.org/officeDocument/2006/relationships">
  <dimension ref="A1:I6"/>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AOW02</v>
      </c>
      <c r="B3" s="11" t="str">
        <v>HLO 2.1.1: Supply mapped</v>
      </c>
      <c r="C3" s="11" t="str">
        <v>A curated directory of capacity development products and providers is developed</v>
      </c>
      <c r="D3" s="11" t="str">
        <v xml:space="preserve"> Number of curated products and providers</v>
      </c>
      <c r="E3" s="11" t="str">
        <v>Global</v>
      </c>
      <c r="F3" s="11">
        <v>60</v>
      </c>
      <c r="G3" s="11">
        <v>25590</v>
      </c>
      <c r="H3" s="11">
        <f>SUM(G3:G3)</f>
      </c>
      <c r="I3" s="11" t="str">
        <v>Support the curation of a knowledge product directory a directory aiming collectively for at least 60 curated knowledge products.</v>
      </c>
    </row>
    <row r="4" ht="50" customHeight="1">
      <c r="A4" s="11" t="str">
        <v>AOW02</v>
      </c>
      <c r="B4" s="11" t="str">
        <v>HLO 2.1.2: Marketplace portal</v>
      </c>
      <c r="C4" s="11" t="str">
        <v>The CapSha Marketplace portal is successfully promoted through co-design meetings, targeted information provided to the CapSha CoP and other relevant groups, and through informal channels such as the networks of the CapSha team, leading to an increased user base from SP/As, Centers, NARI/ES and other partners with access to relevant capacity development tools and providers</v>
      </c>
      <c r="D4" s="11" t="str">
        <v xml:space="preserve"> Average monthly number of unique online users of the CapSha Portal</v>
      </c>
      <c r="E4" s="11" t="str">
        <v>Global</v>
      </c>
      <c r="F4" s="11">
        <v>300</v>
      </c>
      <c r="G4" s="11">
        <v>0</v>
      </c>
      <c r="H4" s="11">
        <f>SUM(G4:G5)</f>
      </c>
    </row>
    <row r="5" ht="50" customHeight="1">
      <c r="A5" s="11" t="str">
        <v>AOW02</v>
      </c>
      <c r="C5" s="11" t="str">
        <v>The CapSha Marketplace Portal is established and successive versions are rolled out with increased content (in terms of the number of curated capacity development providers and tools as described in HLO 2.1.1) and with improved services, reflecting structured learning from user experience</v>
      </c>
      <c r="D5" s="11" t="str">
        <v>Number of innovations (innovation development)</v>
      </c>
      <c r="E5" s="11" t="str">
        <v>Global</v>
      </c>
      <c r="F5" s="11">
        <v>2</v>
      </c>
      <c r="G5" s="11">
        <v>109609</v>
      </c>
      <c r="I5" s="11" t="str">
        <v>Deploy at least two versions of the CapSha Portal, co-host a co-design event, jointly promote the CoP, support LMS development and content (including course migration and the CGIAR Gender GEYSI module), review portal governance and guidelines.</v>
      </c>
    </row>
    <row r="6" ht="25" customHeight="1">
      <c r="B6" s="14" t="str">
        <v>HLO budget subtotal</v>
      </c>
      <c r="H6" s="15">
        <f>SUM(H3:H5)</f>
      </c>
    </row>
  </sheetData>
  <mergeCells count="9">
    <mergeCell ref="A1:A2"/>
    <mergeCell ref="B1:B2"/>
    <mergeCell ref="C1:G1"/>
    <mergeCell ref="H1:H2"/>
    <mergeCell ref="I1:I2"/>
    <mergeCell ref="B4:B5"/>
    <mergeCell ref="H4:H5"/>
    <mergeCell ref="B6:G6"/>
    <mergeCell ref="A3:A6"/>
  </mergeCells>
  <ignoredErrors>
    <ignoredError numberStoredAsText="1" sqref="A1:I6"/>
  </ignoredErrors>
</worksheet>
</file>

<file path=xl/worksheets/sheet4.xml><?xml version="1.0" encoding="utf-8"?>
<worksheet xmlns="http://schemas.openxmlformats.org/spreadsheetml/2006/main" xmlns:r="http://schemas.openxmlformats.org/officeDocument/2006/relationships">
  <dimension ref="A1:F3"/>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row r="2" ht="70" customHeight="1">
      <c r="A2" s="12" t="str">
        <v>AOW02</v>
      </c>
      <c r="B2" s="11" t="str">
        <v>Center for International Forestry Research (CIFOR) and World Agroforestry (ICRAF)</v>
      </c>
      <c r="C2" s="11" t="str">
        <v>HLO 2.1.1: Supply mapped, HLO 2.1.2: Marketplace portal</v>
      </c>
      <c r="D2" s="11" t="str">
        <v>Indonesia,Kenya</v>
      </c>
      <c r="E2" s="11">
        <v>100199</v>
      </c>
      <c r="F2" s="11" t="str">
        <v>This budget is passed through to CIFOR/ICRAF who participate as equal partner in all activities in this AoW</v>
      </c>
    </row>
    <row r="3" ht="25" customHeight="1">
      <c r="B3" s="14" t="str">
        <v>Contracted partners subtotal</v>
      </c>
      <c r="E3" s="14">
        <f>SUM(E2:E2)</f>
      </c>
    </row>
  </sheetData>
  <mergeCells count="2">
    <mergeCell ref="B3:D3"/>
    <mergeCell ref="A2:A3"/>
  </mergeCells>
  <ignoredErrors>
    <ignoredError numberStoredAsText="1" sqref="A1:F3"/>
  </ignoredErrors>
</worksheet>
</file>

<file path=xl/worksheets/sheet5.xml><?xml version="1.0" encoding="utf-8"?>
<worksheet xmlns="http://schemas.openxmlformats.org/spreadsheetml/2006/main" xmlns:r="http://schemas.openxmlformats.org/officeDocument/2006/relationships">
  <dimension ref="A1:F5"/>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R-A-2024-19-ISARC Phase III</v>
      </c>
      <c r="B2" s="19" t="str">
        <v>AOW00</v>
      </c>
      <c r="C2" s="18" t="str">
        <v>CapSha mainstreamed</v>
      </c>
      <c r="D2" s="19">
        <v>383314</v>
      </c>
      <c r="E2" s="19" t="str">
        <f>=SUM(D2:D2)</f>
        <v>0</v>
      </c>
    </row>
    <row r="3" ht="30" customHeight="1">
      <c r="A3" s="18" t="str">
        <v>R-A-2022-71-ICAR 2023 - 2027</v>
      </c>
      <c r="B3" s="19" t="str">
        <v>AOW00</v>
      </c>
      <c r="C3" s="18" t="str">
        <v>CapSha mainstreamed</v>
      </c>
      <c r="D3" s="19">
        <v>112603</v>
      </c>
      <c r="E3" s="19" t="str">
        <f>=SUM(D3:D3)</f>
        <v>0</v>
      </c>
    </row>
    <row r="4" ht="30" customHeight="1">
      <c r="A4" s="18" t="str">
        <v>R-A-2021-28-KOICA-UPLB Project</v>
      </c>
      <c r="B4" s="19" t="str">
        <v>AOW00</v>
      </c>
      <c r="C4" s="18" t="str">
        <v>CapSha mainstreamed</v>
      </c>
      <c r="D4" s="19">
        <v>264210</v>
      </c>
      <c r="E4" s="19" t="str">
        <f>=SUM(D4:D4)</f>
        <v>0</v>
      </c>
    </row>
    <row r="5" ht="30" customHeight="1">
      <c r="A5" s="3" t="str">
        <v>W3/Bilateral projects subtotal</v>
      </c>
      <c r="E5" s="3">
        <f>SUM(E2:E4)</f>
      </c>
    </row>
  </sheetData>
  <mergeCells count="1">
    <mergeCell ref="A5:D5"/>
  </mergeCells>
  <ignoredErrors>
    <ignoredError numberStoredAsText="1" sqref="A1:F5"/>
  </ignoredErrors>
</worksheet>
</file>

<file path=xl/worksheets/sheet6.xml><?xml version="1.0" encoding="utf-8"?>
<worksheet xmlns="http://schemas.openxmlformats.org/spreadsheetml/2006/main" xmlns:r="http://schemas.openxmlformats.org/officeDocument/2006/relationships">
  <dimension ref="A1:F18"/>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c r="A2" s="18" t="str">
        <v>Implementation monitoring and corrective action</v>
      </c>
      <c r="B2" s="19" t="str">
        <v>AOW03</v>
      </c>
      <c r="C2" s="18" t="str">
        <v>HLO 3.1.1: Partnership engagement mechanisms</v>
      </c>
      <c r="D2" s="19">
        <v>0</v>
      </c>
      <c r="E2" s="19" t="str">
        <f>=SUM(D2:D5)</f>
        <v>0</v>
      </c>
    </row>
    <row r="3" ht="30" customHeight="1">
      <c r="A3" s="18" t="str">
        <v>Implementation monitoring and corrective action</v>
      </c>
      <c r="B3" s="19" t="str">
        <v>AOW00</v>
      </c>
      <c r="C3" s="18" t="str">
        <v>CapSha mainstreamed</v>
      </c>
      <c r="D3" s="19">
        <v>0</v>
      </c>
    </row>
    <row r="4" ht="30" customHeight="1">
      <c r="A4" s="18" t="str">
        <v>Implementation monitoring and corrective action</v>
      </c>
      <c r="B4" s="19" t="str">
        <v>AOW01</v>
      </c>
      <c r="C4" s="18" t="str">
        <v>HLO 1.1.1: CapSha research</v>
      </c>
      <c r="D4" s="19">
        <v>0</v>
      </c>
    </row>
    <row r="5" ht="30" customHeight="1">
      <c r="A5" s="18" t="str">
        <v>Implementation monitoring and corrective action</v>
      </c>
      <c r="B5" s="19" t="str">
        <v>AOW02</v>
      </c>
      <c r="C5" s="18" t="str">
        <v>HLO 2.1.1: Supply mapped</v>
      </c>
      <c r="D5" s="19">
        <v>0</v>
      </c>
    </row>
    <row r="6" ht="30" customHeight="1">
      <c r="A6" s="18" t="str">
        <v>Stakeholder consultation and collaborative learning</v>
      </c>
      <c r="B6" s="19" t="str">
        <v>AOW03</v>
      </c>
      <c r="C6" s="18" t="str">
        <v>HLO 3.1.1: Partnership engagement mechanisms</v>
      </c>
      <c r="D6" s="19">
        <v>0</v>
      </c>
      <c r="E6" s="19" t="str">
        <f>=SUM(D6:D9)</f>
        <v>0</v>
      </c>
    </row>
    <row r="7" ht="30" customHeight="1">
      <c r="A7" s="18" t="str">
        <v>Stakeholder consultation and collaborative learning</v>
      </c>
      <c r="B7" s="19" t="str">
        <v>AOW00</v>
      </c>
      <c r="C7" s="18" t="str">
        <v>CapSha mainstreamed</v>
      </c>
      <c r="D7" s="19">
        <v>0</v>
      </c>
    </row>
    <row r="8" ht="30" customHeight="1">
      <c r="A8" s="18" t="str">
        <v>Stakeholder consultation and collaborative learning</v>
      </c>
      <c r="B8" s="19" t="str">
        <v>AOW01</v>
      </c>
      <c r="C8" s="18" t="str">
        <v>HLO 1.1.1: CapSha research</v>
      </c>
      <c r="D8" s="19">
        <v>0</v>
      </c>
    </row>
    <row r="9" ht="30" customHeight="1">
      <c r="A9" s="18" t="str">
        <v>Stakeholder consultation and collaborative learning</v>
      </c>
      <c r="B9" s="19" t="str">
        <v>AOW02</v>
      </c>
      <c r="C9" s="18" t="str">
        <v>HLO 2.1.1: Supply mapped</v>
      </c>
      <c r="D9" s="19">
        <v>0</v>
      </c>
    </row>
    <row r="10" ht="30" customHeight="1">
      <c r="A10" s="18" t="str">
        <v>Independent mid-term evaluation of the CapSha Accelerator</v>
      </c>
      <c r="B10" s="19" t="str">
        <v>AOW03</v>
      </c>
      <c r="C10" s="18" t="str">
        <v>IOC 0.1: CapSha CoP successful</v>
      </c>
      <c r="D10" s="19">
        <v>0</v>
      </c>
      <c r="E10" s="19" t="str">
        <f>=SUM(D10:D13)</f>
        <v>0</v>
      </c>
    </row>
    <row r="11" ht="30" customHeight="1">
      <c r="A11" s="18" t="str">
        <v>Independent mid-term evaluation of the CapSha Accelerator</v>
      </c>
      <c r="B11" s="19" t="str">
        <v>AOW00</v>
      </c>
      <c r="C11" s="18" t="str">
        <v>CapSha mainstreamed</v>
      </c>
      <c r="D11" s="19">
        <v>0</v>
      </c>
    </row>
    <row r="12" ht="30" customHeight="1">
      <c r="A12" s="18" t="str">
        <v>Independent mid-term evaluation of the CapSha Accelerator</v>
      </c>
      <c r="B12" s="19" t="str">
        <v>AOW01</v>
      </c>
      <c r="C12" s="18" t="str">
        <v>IOC 1.1: CapSha adopted</v>
      </c>
      <c r="D12" s="19">
        <v>0</v>
      </c>
    </row>
    <row r="13" ht="30" customHeight="1">
      <c r="A13" s="18" t="str">
        <v>Independent mid-term evaluation of the CapSha Accelerator</v>
      </c>
      <c r="B13" s="19" t="str">
        <v>AOW02</v>
      </c>
      <c r="C13" s="18" t="str">
        <v>IOC 2.1: CapSha Marketplace used</v>
      </c>
      <c r="D13" s="19">
        <v>0</v>
      </c>
    </row>
    <row r="14" ht="30" customHeight="1">
      <c r="A14" s="18" t="str">
        <v>Independent evaluation of the CapSha Accelerator</v>
      </c>
      <c r="B14" s="19" t="str">
        <v>AOW03</v>
      </c>
      <c r="C14" s="18" t="str">
        <v>IOC 0.1: CapSha CoP successful</v>
      </c>
      <c r="D14" s="19">
        <v>0</v>
      </c>
      <c r="E14" s="19" t="str">
        <f>=SUM(D14:D17)</f>
        <v>0</v>
      </c>
    </row>
    <row r="15" ht="30" customHeight="1">
      <c r="A15" s="18" t="str">
        <v>Independent evaluation of the CapSha Accelerator</v>
      </c>
      <c r="B15" s="19" t="str">
        <v>AOW00</v>
      </c>
      <c r="C15" s="18" t="str">
        <v>CapSha mainstreamed</v>
      </c>
      <c r="D15" s="19">
        <v>0</v>
      </c>
    </row>
    <row r="16" ht="30" customHeight="1">
      <c r="A16" s="18" t="str">
        <v>Independent evaluation of the CapSha Accelerator</v>
      </c>
      <c r="B16" s="19" t="str">
        <v>AOW01</v>
      </c>
      <c r="C16" s="18" t="str">
        <v>IOC 1.1: CapSha adopted</v>
      </c>
      <c r="D16" s="19">
        <v>0</v>
      </c>
    </row>
    <row r="17" ht="30" customHeight="1">
      <c r="A17" s="18" t="str">
        <v>Independent evaluation of the CapSha Accelerator</v>
      </c>
      <c r="B17" s="19" t="str">
        <v>AOW02</v>
      </c>
      <c r="C17" s="18" t="str">
        <v>IOC 2.1: CapSha Marketplace used</v>
      </c>
      <c r="D17" s="19">
        <v>0</v>
      </c>
    </row>
    <row r="18" ht="30" customHeight="1">
      <c r="A18" s="3" t="str">
        <v>MELIA Studies Budget subtotal</v>
      </c>
      <c r="E18" s="3">
        <f>SUM(E2:E17)</f>
      </c>
    </row>
  </sheetData>
  <mergeCells count="9">
    <mergeCell ref="A2:A5"/>
    <mergeCell ref="A6:A9"/>
    <mergeCell ref="A10:A13"/>
    <mergeCell ref="A14:A17"/>
    <mergeCell ref="E2:E5"/>
    <mergeCell ref="E6:E9"/>
    <mergeCell ref="E10:E13"/>
    <mergeCell ref="E14:E17"/>
    <mergeCell ref="A18:D18"/>
  </mergeCells>
  <ignoredErrors>
    <ignoredError numberStoredAsText="1" sqref="A1:F18"/>
  </ignoredErrors>
</worksheet>
</file>

<file path=xl/worksheets/sheet7.xml><?xml version="1.0" encoding="utf-8"?>
<worksheet xmlns="http://schemas.openxmlformats.org/spreadsheetml/2006/main" xmlns:r="http://schemas.openxmlformats.org/officeDocument/2006/relationships">
  <dimension ref="A1:F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20.83203125" customWidth="1"/>
  </cols>
  <sheetData>
    <row r="1" ht="25" customHeight="1">
      <c r="A1" s="3" t="str">
        <v>Main Accounts</v>
      </c>
      <c r="B1" s="3" t="str">
        <v>AOW00</v>
      </c>
      <c r="C1" s="3" t="str">
        <v>AOW01</v>
      </c>
      <c r="D1" s="3" t="str">
        <v>AOW02</v>
      </c>
      <c r="E1" s="3" t="str">
        <v>AOW03</v>
      </c>
      <c r="F1" s="3" t="str">
        <v>Total budget (USD)</v>
      </c>
    </row>
    <row r="2" ht="20" customHeight="1">
      <c r="A2" s="20" t="str">
        <v>Collaborators non-CGIAR centers</v>
      </c>
      <c r="B2" s="20">
        <v>0</v>
      </c>
      <c r="C2" s="20">
        <v>0</v>
      </c>
      <c r="D2" s="20">
        <v>100199</v>
      </c>
      <c r="E2" s="20">
        <v>0</v>
      </c>
      <c r="F2" s="20" t="str">
        <f>=SUM(B2:E2)</f>
        <v>0</v>
      </c>
    </row>
    <row r="3" ht="20" customHeight="1">
      <c r="A3" s="20" t="str">
        <v>Operations (supplies, consultants, travels, workshops, other)</v>
      </c>
      <c r="B3" s="20">
        <v>0</v>
      </c>
      <c r="C3" s="20">
        <v>0</v>
      </c>
      <c r="D3" s="20">
        <v>81408</v>
      </c>
      <c r="E3" s="20">
        <v>0</v>
      </c>
      <c r="F3" s="20" t="str">
        <f>=SUM(B3:E3)</f>
        <v>0</v>
      </c>
    </row>
    <row r="4" ht="20" customHeight="1">
      <c r="A4" s="20" t="str">
        <v>Staffing, Chargebacks and Indirect</v>
      </c>
      <c r="B4" s="20">
        <v>0</v>
      </c>
      <c r="C4" s="20">
        <v>0</v>
      </c>
      <c r="D4" s="20">
        <v>53791</v>
      </c>
      <c r="E4" s="20">
        <v>0</v>
      </c>
      <c r="F4" s="20" t="str">
        <f>=SUM(B4:E4)</f>
        <v>0</v>
      </c>
    </row>
    <row r="5" ht="20" customHeight="1">
      <c r="A5" s="21" t="str">
        <v>Subtotal</v>
      </c>
      <c r="B5" s="22" t="str">
        <f>=SUM(B2:B4)</f>
        <v>0</v>
      </c>
      <c r="C5" s="23" t="str">
        <f>=SUM(C2:C4)</f>
        <v>0</v>
      </c>
      <c r="D5" s="23" t="str">
        <f>=SUM(D2:D4)</f>
        <v>0</v>
      </c>
      <c r="E5" s="23" t="str">
        <f>=SUM(E2:E4)</f>
        <v>0</v>
      </c>
      <c r="F5" s="23" t="str">
        <f>=SUM(F2:F4)</f>
        <v>0</v>
      </c>
    </row>
  </sheetData>
  <ignoredErrors>
    <ignoredError numberStoredAsText="1" sqref="A1:F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