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Prioritization and Coordination of Climate Action 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 xml:space="preserve">AOW02: Digital Advisories and Climate Risk Management  </v>
      </c>
      <c r="B6" s="2">
        <v>2</v>
      </c>
      <c r="C6" s="5">
        <v>65000</v>
      </c>
      <c r="D6" s="2">
        <v>1</v>
      </c>
      <c r="E6" s="5">
        <v>55000</v>
      </c>
      <c r="F6" s="2">
        <v>40</v>
      </c>
      <c r="G6" s="5">
        <v>35000</v>
      </c>
      <c r="H6" s="2">
        <v>0</v>
      </c>
      <c r="I6" s="5">
        <v>0</v>
      </c>
      <c r="J6" s="5">
        <v>45000</v>
      </c>
      <c r="K6" s="5">
        <v>0</v>
      </c>
      <c r="L6" s="5">
        <v>200000</v>
      </c>
      <c r="M6" s="5">
        <v>0</v>
      </c>
    </row>
    <row r="7" ht="20" customHeight="1">
      <c r="A7" s="2" t="str">
        <v xml:space="preserve">AOW03: Locally-led Adaptation  </v>
      </c>
      <c r="B7" s="2">
        <v>7</v>
      </c>
      <c r="C7" s="5">
        <v>180000</v>
      </c>
      <c r="D7" s="2">
        <v>0</v>
      </c>
      <c r="E7" s="5">
        <v>0</v>
      </c>
      <c r="F7" s="2">
        <v>60</v>
      </c>
      <c r="G7" s="5">
        <v>75000</v>
      </c>
      <c r="H7" s="2">
        <v>0</v>
      </c>
      <c r="I7" s="5">
        <v>0</v>
      </c>
      <c r="J7" s="5">
        <v>45000</v>
      </c>
      <c r="K7" s="5">
        <v>0</v>
      </c>
      <c r="L7" s="5">
        <v>300000</v>
      </c>
      <c r="M7" s="5">
        <v>437126</v>
      </c>
    </row>
    <row r="8" ht="20" customHeight="1">
      <c r="A8" s="2" t="str">
        <v xml:space="preserve">AOW04: Low-emission Transitions  </v>
      </c>
      <c r="B8" s="2">
        <v>1</v>
      </c>
      <c r="C8" s="5">
        <v>80000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10000</v>
      </c>
      <c r="K8" s="5">
        <v>0</v>
      </c>
      <c r="L8" s="5">
        <v>90000</v>
      </c>
      <c r="M8" s="5">
        <v>0</v>
      </c>
    </row>
    <row r="9" ht="20" customHeight="1">
      <c r="A9" s="2" t="str">
        <v xml:space="preserve">AOW05: Finance and Policy for Scaling Solutions 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 xml:space="preserve">
      <c r="A2" s="10" t="str">
        <v>AOW00</v>
      </c>
      <c r="B2" s="11" t="str" xml:space="preserve">
        <v xml:space="preserve">Innovation Fund
</v>
      </c>
      <c r="C2" s="11" t="str" xml:space="preserve">
        <v xml:space="preserve">Costs for Climate Action Innovation Fund
</v>
      </c>
      <c r="D2" s="11">
        <v>0</v>
      </c>
    </row>
    <row r="3" ht="45" customHeight="1">
      <c r="A3" s="11" t="str">
        <v>AOW00</v>
      </c>
      <c r="B3" s="11" t="str">
        <v>Portfolio-level Financing Support</v>
      </c>
      <c r="C3" s="11" t="str">
        <v>Funding for Portfolio-level Finance support</v>
      </c>
      <c r="D3" s="11">
        <v>0</v>
      </c>
    </row>
    <row r="4" ht="45" customHeight="1" xml:space="preserve">
      <c r="A4" s="11" t="str">
        <v>AOW00</v>
      </c>
      <c r="B4" s="11" t="str" xml:space="preserve">
        <v xml:space="preserve">Program Director and Associated Costs 
</v>
      </c>
      <c r="C4" s="11" t="str" xml:space="preserve">
        <v xml:space="preserve">Global HR, Travel, Meetings, workshops, consultants, and other Miscellaneous Costs for the Program Director
</v>
      </c>
      <c r="D4" s="11">
        <v>0</v>
      </c>
    </row>
    <row r="5" ht="45" customHeight="1" xml:space="preserve">
      <c r="A5" s="11" t="str">
        <v>AOW00</v>
      </c>
      <c r="B5" s="11" t="str" xml:space="preserve">
        <v xml:space="preserve">AoW Leadership and PMU Costs
</v>
      </c>
      <c r="C5" s="11" t="str" xml:space="preserve">
        <v xml:space="preserve">Global HR, Travel, Meetings, workshops, and other Miscellaneous Costs for the AoW Leads and PMU staff
</v>
      </c>
      <c r="D5" s="11">
        <v>0</v>
      </c>
    </row>
    <row r="6" ht="45" customHeight="1" xml:space="preserve">
      <c r="A6" s="11" t="str">
        <v>AOW00</v>
      </c>
      <c r="B6" s="11" t="str" xml:space="preserve">
        <v xml:space="preserve">Consolidating CGIAR's climate offer
</v>
      </c>
      <c r="C6" s="11" t="str">
        <v>Funding for Climate Hub packages of deliverables to be allocated to relevant Centers on defining the evidence-base for CGIAR's climate activities. These funds will be allocated to AoW1 in Q1 2026.</v>
      </c>
      <c r="D6" s="11">
        <v>0</v>
      </c>
    </row>
    <row r="7" ht="45" customHeight="1" xml:space="preserve">
      <c r="A7" s="11" t="str">
        <v>AOW00</v>
      </c>
      <c r="B7" s="11" t="str" xml:space="preserve">
        <v xml:space="preserve">Program Director Discretionary Fund 
</v>
      </c>
      <c r="C7" s="11" t="str" xml:space="preserve">
        <v xml:space="preserve">Funds accessible to the Director for emerging opportunities, gaps, and other strategic interventions.
</v>
      </c>
      <c r="D7" s="11">
        <v>0</v>
      </c>
    </row>
    <row r="8" ht="45" customHeight="1" xml:space="preserve">
      <c r="A8" s="11" t="str">
        <v>AOW00</v>
      </c>
      <c r="B8" s="11" t="str" xml:space="preserve">
        <v xml:space="preserve">Gender Focal Point and targeted research
</v>
      </c>
      <c r="C8" s="11" t="str" xml:space="preserve">
        <v xml:space="preserve">Costs for Gender Focal Point and targeted Gender research activities.
</v>
      </c>
      <c r="D8" s="11">
        <v>0</v>
      </c>
    </row>
  </sheetData>
  <mergeCells count="1">
    <mergeCell ref="A2:A8"/>
  </mergeCells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AOW02</v>
      </c>
      <c r="B3" s="11" t="str">
        <v>2.1.1 &amp; 2.2.1 Climate information products and services</v>
      </c>
      <c r="C3" s="11" t="str">
        <v>Number of recommendations/modules/synthesis products</v>
      </c>
      <c r="D3" s="11" t="str">
        <v>Number of knowledge products</v>
      </c>
      <c r="E3" s="11" t="str">
        <v>Country: The Socialist Republic of Viet Nam, Kenya, Mali, Colombia, India, Zambia, Philippines, Nigeria, Bangladesh, Ethiopia</v>
      </c>
      <c r="F3" s="11">
        <v>1</v>
      </c>
      <c r="G3" s="11">
        <v>55000</v>
      </c>
      <c r="H3" s="11">
        <f>SUM(G3:G4)</f>
      </c>
      <c r="I3" s="11" t="str">
        <v>CA2_AfricaRice-Evidence and Decision Support Tools: Data, and analytical outputs generated from pilot deployments and feedback loops, supporting improved advisory design, climate risk management, and scaling of advisories.</v>
      </c>
    </row>
    <row r="4" ht="50" customHeight="1">
      <c r="A4" s="11" t="str">
        <v>AOW02</v>
      </c>
      <c r="C4" s="11" t="str">
        <v>Number of human-centered climate information products/services improved, co-designed, or co-developed</v>
      </c>
      <c r="D4" s="11" t="str">
        <v>Number of innovations (innovation development)</v>
      </c>
      <c r="E4" s="11" t="str">
        <v>Country: Senegal, Mali, Ethiopia, India, Bangladesh, Nigeria, Zambia, Philippines, Kenya, The Socialist Republic of Viet Nam</v>
      </c>
      <c r="F4" s="11">
        <v>2</v>
      </c>
      <c r="G4" s="11">
        <v>65000</v>
      </c>
      <c r="I4" s="11" t="str">
        <v xml:space="preserve">CA2_AfricaRice	Climate-Smart Advisory Bundles: Integrated, real-time digital advisories combining agronomic, climate, market, and financial information, co-designed with farmers and local institutions to enhance adaptive capacity and inform climate-smart </v>
      </c>
    </row>
    <row r="5" ht="50" customHeight="1">
      <c r="A5" s="11" t="str">
        <v>AOW02</v>
      </c>
      <c r="B5" s="11" t="str">
        <v>2.2.2 &amp; 2.3.1 &amp; 2.4.1 Multi-hazard early warning and anticipatory action instruments</v>
      </c>
      <c r="C5" s="11" t="str">
        <v>Number of organizations members engaged in capacity development initiatives (disaggregated by type, age, sex, ethnic group)</v>
      </c>
      <c r="D5" s="11" t="str">
        <v>Number of people trained (capacity sharing for development)</v>
      </c>
      <c r="E5" s="11" t="str">
        <v>Country: Mali, Nigeria, Philippines</v>
      </c>
      <c r="F5" s="11">
        <v>40</v>
      </c>
      <c r="G5" s="11">
        <v>35000</v>
      </c>
      <c r="H5" s="11">
        <f>SUM(G5:G5)</f>
      </c>
      <c r="I5" s="11" t="str">
        <v>CA2_AfricaRice- Capacity Building for Digital Advisory Delivery: Training programs for national and local institutions, extension services, and private providers to co-develop and deliver climate-smart advisories, ensuring inclusive participation of women</v>
      </c>
    </row>
    <row r="6" ht="25" customHeight="1">
      <c r="B6" s="14" t="str">
        <v>HLO budget subtotal</v>
      </c>
      <c r="H6" s="15">
        <f>SUM(H3:H5)</f>
      </c>
    </row>
    <row r="7" ht="50" customHeight="1">
      <c r="A7" s="13" t="str">
        <v>AOW03</v>
      </c>
      <c r="B7" s="11" t="str">
        <v>3.1.1. Institutional innovations and technical practices</v>
      </c>
      <c r="C7" s="11" t="str">
        <v>Number of institutional innovations/technical practices co-created</v>
      </c>
      <c r="D7" s="11" t="str">
        <v>Number of innovations (innovation development)</v>
      </c>
      <c r="E7" s="11" t="str">
        <v>Country: Tanzania, United Republic, Brazil, Niger, Mali, Ethiopia, Nigeria, India, Kenya, Bangladesh</v>
      </c>
      <c r="F7" s="11">
        <v>3</v>
      </c>
      <c r="G7" s="11">
        <v>75000</v>
      </c>
      <c r="H7" s="11">
        <f>SUM(G7:G7)</f>
      </c>
      <c r="I7" s="11" t="str">
        <v>CA3_AfricaRice- Inclusive Smart-Valleys Innovations Package: A package of co-created technical practices and institutional innovations from Smart-Valleys implementations across diverse socio-economic contexts, developed through participatory processes. Hi</v>
      </c>
    </row>
    <row r="8" ht="50" customHeight="1">
      <c r="A8" s="11" t="str">
        <v>AOW03</v>
      </c>
      <c r="B8" s="11" t="str">
        <v>3.1.2. Methodologies for implementing locally-led adaptation</v>
      </c>
      <c r="C8" s="11" t="str">
        <v>Number of methodologies co-developed</v>
      </c>
      <c r="D8" s="11" t="str">
        <v>Number of innovations (innovation development)</v>
      </c>
      <c r="E8" s="11" t="str">
        <v>Country: Nigeria, Niger, Ethiopia, Mali, Kenya</v>
      </c>
      <c r="F8" s="11">
        <v>4</v>
      </c>
      <c r="G8" s="11">
        <v>105000</v>
      </c>
      <c r="H8" s="11">
        <f>SUM(G8:G8)</f>
      </c>
      <c r="I8" s="11" t="str">
        <v xml:space="preserve">CA3_AfricaRice: Smart-Valleys Co-Design and Implementation Framework for LLA: A participatory methodology co-developed with local actors to guide the co-design, governance, and implementation of Smart-Valleys as a practical framework for operationalizing </v>
      </c>
    </row>
    <row r="9" ht="50" customHeight="1">
      <c r="A9" s="11" t="str">
        <v>AOW03</v>
      </c>
      <c r="B9" s="11" t="str">
        <v xml:space="preserve">3.1.5 &amp; 3.2.4 Systematic engagement for developing capacity for locally-led adaptation and mitigation </v>
      </c>
      <c r="C9" s="11" t="str">
        <v>Number of local institutions/actors engaged in capacity development initiatives for scaling locally-led adaptation and mitigation solutions</v>
      </c>
      <c r="D9" s="11" t="str">
        <v>Number of people trained (capacity sharing for development)</v>
      </c>
      <c r="E9" s="11" t="str">
        <v>Country: Mali, Niger, Nigeria</v>
      </c>
      <c r="F9" s="11">
        <v>60</v>
      </c>
      <c r="G9" s="11">
        <v>75000</v>
      </c>
      <c r="H9" s="11">
        <f>SUM(G9:G9)</f>
      </c>
      <c r="I9" s="11" t="str">
        <v xml:space="preserve">CA3_AfricaRice:Smart-Valleys capacity strengthening program: Training and mentoring program to mainstream Smart-Valleys into donors, country programs and projects and private sector priorities for sustainable scaling </v>
      </c>
    </row>
    <row r="10" ht="25" customHeight="1">
      <c r="B10" s="15" t="str">
        <v>HLO budget subtotal</v>
      </c>
      <c r="H10" s="15">
        <f>SUM(H7:H9)</f>
      </c>
    </row>
    <row r="11" ht="50" customHeight="1">
      <c r="A11" s="13" t="str">
        <v>AOW04</v>
      </c>
      <c r="B11" s="11" t="str">
        <v>4.2.4 &amp; 4.3.3 &amp; 4.4.1 Tools and approaches for monitoring, reporting and verification (MRV)</v>
      </c>
      <c r="C11" s="11" t="str">
        <v>Number of MRV tools/approaches for low-emission farming developed</v>
      </c>
      <c r="D11" s="11" t="str">
        <v>Number of innovations (innovation development)</v>
      </c>
      <c r="E11" s="11" t="str">
        <v>Country: Colombia, Ghana, India, Zambia, Egypt, Nigeria, Kenya</v>
      </c>
      <c r="F11" s="11">
        <v>1</v>
      </c>
      <c r="G11" s="11">
        <v>80000</v>
      </c>
      <c r="H11" s="11">
        <f>SUM(G11:G11)</f>
      </c>
      <c r="I11" s="11" t="str">
        <v xml:space="preserve">CA4_AfricaRice: Integrated digital MRV platform: A digital MRV platform integrating field data, remote sensing, and AI analytics co-developed to quantify and track GHG emissions across rice systems. The tool supports transparent reporting, NDC alignment, </v>
      </c>
    </row>
    <row r="12" ht="25" customHeight="1">
      <c r="B12" s="15" t="str">
        <v>HLO budget subtotal</v>
      </c>
      <c r="H12" s="15">
        <f>SUM(H11:H11)</f>
      </c>
    </row>
  </sheetData>
  <mergeCells count="13">
    <mergeCell ref="A1:A2"/>
    <mergeCell ref="B1:B2"/>
    <mergeCell ref="C1:G1"/>
    <mergeCell ref="H1:H2"/>
    <mergeCell ref="I1:I2"/>
    <mergeCell ref="B3:B4"/>
    <mergeCell ref="H3:H4"/>
    <mergeCell ref="B6:G6"/>
    <mergeCell ref="A3:A6"/>
    <mergeCell ref="B10:G10"/>
    <mergeCell ref="A7:A10"/>
    <mergeCell ref="B12:G12"/>
    <mergeCell ref="A11:A12"/>
  </mergeCells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AOW02</v>
      </c>
      <c r="B2" s="11" t="str">
        <v>Agence Nationale de la Météorologie du Mali</v>
      </c>
      <c r="C2" s="11" t="str">
        <v>2.1.1 &amp; 2.2.1 Climate information products and services, 2.2.2 &amp; 2.3.1 &amp; 2.4.1 Multi-hazard early warning and anticipatory action instruments</v>
      </c>
      <c r="D2" s="11" t="str">
        <v>Mali</v>
      </c>
      <c r="E2" s="11">
        <v>15000</v>
      </c>
      <c r="F2" s="11" t="str">
        <v xml:space="preserve">Funds will be transferred to this partner for collecting data and generating analytical outputs from pilot deployments and feedback loops (AoW2). </v>
      </c>
    </row>
    <row r="3" ht="70" customHeight="1">
      <c r="A3" s="11" t="str">
        <v>AOW02</v>
      </c>
      <c r="B3" s="11" t="str">
        <v>Centre regional AGRHYMET</v>
      </c>
      <c r="C3" s="11" t="str">
        <v>2.1.1 &amp; 2.2.1 Climate information products and services, 2.2.2 &amp; 2.3.1 &amp; 2.4.1 Multi-hazard early warning and anticipatory action instruments</v>
      </c>
      <c r="D3" s="11" t="str">
        <v>Niger</v>
      </c>
      <c r="E3" s="11">
        <v>15000</v>
      </c>
      <c r="F3" s="11" t="str">
        <v xml:space="preserve">Funds will be transfered to this partner for collecting data, and generating analytical outputs from pilot deployments and feedback loops (AoW2). </v>
      </c>
    </row>
    <row r="4" ht="70" customHeight="1">
      <c r="A4" s="11" t="str">
        <v>AOW02</v>
      </c>
      <c r="B4" s="11" t="str">
        <v xml:space="preserve">Nigeria Meteorological Agency </v>
      </c>
      <c r="C4" s="11" t="str">
        <v>2.1.1 &amp; 2.2.1 Climate information products and services, 2.2.2 &amp; 2.3.1 &amp; 2.4.1 Multi-hazard early warning and anticipatory action instruments</v>
      </c>
      <c r="D4" s="11" t="str">
        <v>Nigeria</v>
      </c>
      <c r="E4" s="11">
        <v>15000</v>
      </c>
      <c r="F4" s="11" t="str">
        <v xml:space="preserve">Funds will be transfered to this partner for collecting data, and generating analytical outputs from pilot deployments and feedback loops (AoW2). </v>
      </c>
    </row>
    <row r="5" ht="25" customHeight="1">
      <c r="B5" s="14" t="str">
        <v>Contracted partners subtotal</v>
      </c>
      <c r="E5" s="14">
        <f>SUM(E2:E4)</f>
      </c>
    </row>
    <row r="6" ht="70" customHeight="1">
      <c r="A6" s="12" t="str">
        <v>AOW03</v>
      </c>
      <c r="B6" s="11" t="str">
        <v>Agricultural Research Council of Nigeria</v>
      </c>
      <c r="C6" s="11" t="str">
        <v>3.1.1. Institutional innovations and technical practices, 3.1.2. Methodologies for implementing locally-led adaptation</v>
      </c>
      <c r="D6" s="11" t="str">
        <v>Nigeria,Nigeria</v>
      </c>
      <c r="E6" s="11">
        <v>15000</v>
      </c>
      <c r="F6" s="11" t="str">
        <v xml:space="preserve">Funds will be transferred to this partner for contributing to Smart-Valleys co-design and implementation framework for locally led adaptation (AoW3) and validating the integrated digital MRV platform for GHG monitoring (AoW4). </v>
      </c>
    </row>
    <row r="7" ht="70" customHeight="1">
      <c r="A7" s="11" t="str">
        <v>AOW03</v>
      </c>
      <c r="B7" s="11" t="str">
        <v>Institut National de la Recherche Agronomique du Niger</v>
      </c>
      <c r="C7" s="11" t="str">
        <v>3.1.1. Institutional innovations and technical practices, 3.1.2. Methodologies for implementing locally-led adaptation</v>
      </c>
      <c r="D7" s="11" t="str">
        <v>Niger</v>
      </c>
      <c r="E7" s="11">
        <v>15000</v>
      </c>
      <c r="F7" s="11" t="str">
        <v xml:space="preserve">Funds will be transferred to this partner for contributing to Smart-Valley's co-design and implementation framework for locally led adaptation (AoW3). </v>
      </c>
    </row>
    <row r="8" ht="70" customHeight="1">
      <c r="A8" s="11" t="str">
        <v>AOW03</v>
      </c>
      <c r="B8" s="11" t="str">
        <v>Institut d'Economie Rurale</v>
      </c>
      <c r="C8" s="11" t="str">
        <v>3.1.1. Institutional innovations and technical practices, 3.1.2. Methodologies for implementing locally-led adaptation</v>
      </c>
      <c r="D8" s="11" t="str">
        <v>Mali</v>
      </c>
      <c r="E8" s="11">
        <v>15000</v>
      </c>
      <c r="F8" s="11" t="str">
        <v xml:space="preserve">Funds will be transferred to this partner for contributing to Smart-Valleys co-design and implementation framework for locally led adaptation (AoW3). </v>
      </c>
    </row>
    <row r="9" ht="25" customHeight="1">
      <c r="B9" s="14" t="str">
        <v>Contracted partners subtotal</v>
      </c>
      <c r="E9" s="14">
        <f>SUM(E6:E8)</f>
      </c>
    </row>
    <row r="10" ht="70" customHeight="1">
      <c r="A10" s="12" t="str">
        <v>AOW04</v>
      </c>
      <c r="B10" s="11" t="str">
        <v>Agricultural Research Council of Nigeria</v>
      </c>
      <c r="C10" s="11" t="str">
        <v>4.2.4 &amp; 4.3.3 &amp; 4.4.1 Tools and approaches for monitoring, reporting and verification (MRV)</v>
      </c>
      <c r="D10" s="11" t="str">
        <v>Nigeria,Nigeria</v>
      </c>
      <c r="E10" s="11">
        <v>10000</v>
      </c>
      <c r="F10" s="11" t="str">
        <v xml:space="preserve">Funds will be transferred to this partner for contributing to Smart-Valleys co-design and implementation framework for locally led adaptation (AoW3) and validating the integrated digital MRV platform for GHG monitoring (AoW4). </v>
      </c>
    </row>
    <row r="11" ht="25" customHeight="1">
      <c r="B11" s="14" t="str">
        <v>Contracted partners subtotal</v>
      </c>
      <c r="E11" s="14">
        <f>SUM(E10:E10)</f>
      </c>
    </row>
  </sheetData>
  <mergeCells count="6">
    <mergeCell ref="B5:D5"/>
    <mergeCell ref="A2:A5"/>
    <mergeCell ref="B9:D9"/>
    <mergeCell ref="A6:A9"/>
    <mergeCell ref="B11:D11"/>
    <mergeCell ref="A10:A11"/>
  </mergeCells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A-AG10156 AICCRA PROJECT</v>
      </c>
      <c r="B2" s="19" t="str">
        <v>AOW00</v>
      </c>
      <c r="C2" s="18" t="str">
        <v>New finance for just climate action and transitions</v>
      </c>
      <c r="D2" s="19">
        <v>0</v>
      </c>
      <c r="E2" s="19" t="str">
        <f>=SUM(D2:D3)</f>
        <v>0</v>
      </c>
    </row>
    <row r="3" ht="30" customHeight="1">
      <c r="A3" s="18" t="str">
        <v>A-AG10156 AICCRA PROJECT</v>
      </c>
      <c r="B3" s="19" t="str">
        <v>AOW02</v>
      </c>
      <c r="C3" s="18" t="str">
        <v>2.1.1 &amp; 2.2.1 Climate information products and services</v>
      </c>
      <c r="D3" s="19">
        <v>0</v>
      </c>
    </row>
    <row r="4" ht="30" customHeight="1">
      <c r="A4" s="18" t="str">
        <v>A-AG10181-BMGF MultiHarvestRice</v>
      </c>
      <c r="B4" s="19" t="str">
        <v>AOW00</v>
      </c>
      <c r="C4" s="18" t="str">
        <v>New finance for just climate action and transitions</v>
      </c>
      <c r="D4" s="19">
        <v>0</v>
      </c>
      <c r="E4" s="19" t="str">
        <f>=SUM(D4:D5)</f>
        <v>0</v>
      </c>
    </row>
    <row r="5" ht="30" customHeight="1">
      <c r="A5" s="18" t="str">
        <v>A-AG10181-BMGF MultiHarvestRice</v>
      </c>
      <c r="B5" s="19" t="str">
        <v>AOW03</v>
      </c>
      <c r="C5" s="18" t="str">
        <v>3.1.1. Institutional innovations and technical practices</v>
      </c>
      <c r="D5" s="19">
        <v>437126</v>
      </c>
      <c r="F5" s="19" t="str">
        <v>Assume project is mapped to AoW3</v>
      </c>
    </row>
    <row r="6" ht="30" customHeight="1">
      <c r="A6" s="3" t="str">
        <v>W3/Bilateral projects subtotal</v>
      </c>
      <c r="E6" s="3">
        <f>SUM(E2:E5)</f>
      </c>
    </row>
  </sheetData>
  <mergeCells count="5">
    <mergeCell ref="A2:A3"/>
    <mergeCell ref="A4:A5"/>
    <mergeCell ref="E2:E3"/>
    <mergeCell ref="E4:E5"/>
    <mergeCell ref="A6:D6"/>
  </mergeCells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 ht="30" customHeight="1">
      <c r="A2" s="18" t="str">
        <v>Evidence and Decision Support Tools: Data, and analytical outputs generated from pilot deployments and feedback loops, supporting improved advisory design, climate risk management, and scaling of advisories.</v>
      </c>
      <c r="B2" s="19" t="str">
        <v>AOW00</v>
      </c>
      <c r="C2" s="18" t="str">
        <v xml:space="preserve">Use of climate adaptation or low-emissions solutions </v>
      </c>
      <c r="D2" s="19">
        <v>0</v>
      </c>
      <c r="E2" s="19" t="str">
        <f>=SUM(D2:D3)</f>
        <v>0</v>
      </c>
    </row>
    <row r="3" ht="30" customHeight="1">
      <c r="A3" s="18" t="str">
        <v>Evidence and Decision Support Tools: Data, and analytical outputs generated from pilot deployments and feedback loops, supporting improved advisory design, climate risk management, and scaling of advisories.</v>
      </c>
      <c r="B3" s="19" t="str">
        <v>AOW02</v>
      </c>
      <c r="C3" s="18" t="str">
        <v>2.1 Organizations leverage and use participatory research approaches</v>
      </c>
      <c r="D3" s="19">
        <v>0</v>
      </c>
    </row>
    <row r="4" ht="30" customHeight="1">
      <c r="A4" s="3" t="str">
        <v>MELIA Studies Budget subtotal</v>
      </c>
      <c r="E4" s="3">
        <f>SUM(E2:E3)</f>
      </c>
    </row>
  </sheetData>
  <mergeCells count="3">
    <mergeCell ref="A2:A3"/>
    <mergeCell ref="E2:E3"/>
    <mergeCell ref="A4:D4"/>
  </mergeCells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33899</v>
      </c>
      <c r="E2" s="20">
        <v>50847</v>
      </c>
      <c r="F2" s="20">
        <v>15254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0</v>
      </c>
      <c r="D3" s="20">
        <v>74575</v>
      </c>
      <c r="E3" s="20">
        <v>111865</v>
      </c>
      <c r="F3" s="20">
        <v>33560</v>
      </c>
      <c r="G3" s="20">
        <v>0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0</v>
      </c>
      <c r="C4" s="20">
        <v>0</v>
      </c>
      <c r="D4" s="20">
        <v>91526</v>
      </c>
      <c r="E4" s="20">
        <v>137288</v>
      </c>
      <c r="F4" s="20">
        <v>41186</v>
      </c>
      <c r="G4" s="20">
        <v>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