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Cross-Cutting" sheetId="2" r:id="rId2"/>
    <sheet name="HLO" sheetId="3" r:id="rId3"/>
    <sheet name="Partner" sheetId="4" r:id="rId4"/>
    <sheet name="W3-Bilateral projects" sheetId="5" r:id="rId5"/>
    <sheet name="MELIA" sheetId="6" r:id="rId6"/>
    <sheet name="Anaplan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8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000000"/>
    </font>
    <font>
      <sz val="11"/>
      <name val="Calibri"/>
      <b/>
      <color rgb="000000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</fonts>
  <fills count="18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E6E6E6"/>
        <bgColor/>
      </patternFill>
    </fill>
    <fill>
      <patternFill patternType="solid">
        <fgColor rgb="FFE6E6E6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</fills>
  <borders count="19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</borders>
  <cellStyleXfs>
    <xf numFmtId="0" fontId="0" fillId="0" borderId="0"/>
  </cellStyleXfs>
  <cellXfs count="2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6" fillId="6" borderId="4" xfId="0" applyFont="1" applyFill="1" applyBorder="1" applyAlignment="1">
      <alignment horizontal="center" vertical="center" wrapText="true"/>
    </xf>
    <xf numFmtId="0" fontId="7" fillId="7" borderId="5" xfId="0" applyFont="1" applyFill="1" applyBorder="1" applyAlignment="1">
      <alignment horizontal="center" vertical="center" wrapText="true"/>
    </xf>
    <xf numFmtId="0" fontId="8" fillId="8" borderId="6" xfId="0" applyFont="1" applyFill="1" applyBorder="1" applyAlignment="1">
      <alignment horizontal="center" vertical="center" wrapText="true"/>
    </xf>
    <xf numFmtId="0" fontId="0" fillId="0" borderId="7" xfId="0" applyBorder="1" applyAlignment="1">
      <alignment horizontal="center" vertical="center" wrapText="true"/>
    </xf>
    <xf numFmtId="0" fontId="9" fillId="9" borderId="8" xfId="0" applyFont="1" applyFill="1" applyBorder="1" applyAlignment="1">
      <alignment horizontal="center" vertical="center"/>
    </xf>
    <xf numFmtId="0" fontId="10" fillId="10" borderId="9" xfId="0" applyFont="1" applyFill="1" applyBorder="1" applyAlignment="1">
      <alignment horizontal="center" vertical="center"/>
    </xf>
    <xf numFmtId="0" fontId="11" fillId="11" borderId="10" xfId="0" applyFont="1" applyFill="1" applyBorder="1" applyAlignment="1">
      <alignment horizontal="center" vertical="center" wrapText="true"/>
    </xf>
    <xf numFmtId="0" fontId="12" fillId="12" borderId="11" xfId="0" applyFont="1" applyFill="1" applyBorder="1" applyAlignment="1">
      <alignment horizontal="center" vertical="center" wrapText="true"/>
    </xf>
    <xf numFmtId="0" fontId="13" fillId="13" borderId="12" xfId="0" applyFont="1" applyFill="1" applyBorder="1" applyAlignment="1">
      <alignment horizontal="center" vertical="center" wrapText="true"/>
    </xf>
    <xf numFmtId="0" fontId="14" fillId="14" borderId="13" xfId="0" applyFont="1" applyFill="1" applyBorder="1" applyAlignment="1">
      <alignment horizontal="center" vertical="center" wrapText="true"/>
    </xf>
    <xf numFmtId="0" fontId="0" fillId="0" borderId="14" xfId="0" applyBorder="1" applyAlignment="1">
      <alignment vertical="center" wrapText="true"/>
    </xf>
    <xf numFmtId="0" fontId="0" fillId="0" borderId="15" xfId="0" applyBorder="1" applyAlignment="1">
      <alignment horizontal="center" vertical="center" wrapText="true"/>
    </xf>
    <xf numFmtId="1" fontId="0" fillId="0" borderId="16" xfId="0" applyBorder="1" applyNumberFormat="1" applyAlignment="1">
      <alignment horizontal="center" vertical="center"/>
    </xf>
    <xf numFmtId="0" fontId="15" fillId="15" borderId="0" xfId="0" applyFont="1" applyFill="1" applyAlignment="1">
      <alignment horizontal="center" vertical="center"/>
    </xf>
    <xf numFmtId="1" fontId="16" fillId="16" borderId="17" xfId="0" applyFont="1" applyFill="1" applyBorder="1" applyNumberFormat="1" applyAlignment="1">
      <alignment horizontal="center" vertical="center"/>
    </xf>
    <xf numFmtId="1" fontId="17" fillId="17" borderId="18" xfId="0" applyFont="1" applyFill="1" applyBorder="1" applyNumberFormat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cols>
    <col min="1" max="1" width="30.83203125" customWidth="1"/>
    <col min="2" max="2" width="12.83203125" customWidth="1"/>
    <col min="3" max="3" width="15.83203125" customWidth="1"/>
    <col min="4" max="4" width="12.83203125" customWidth="1"/>
    <col min="5" max="5" width="15.83203125" customWidth="1"/>
    <col min="6" max="6" width="12.83203125" customWidth="1"/>
    <col min="7" max="7" width="15.83203125" customWidth="1"/>
    <col min="8" max="8" width="12.83203125" customWidth="1"/>
    <col min="9" max="9" width="15.83203125" customWidth="1"/>
    <col min="10" max="10" width="25.83203125" customWidth="1"/>
    <col min="11" max="11" width="25.83203125" customWidth="1"/>
    <col min="12" max="12" width="35.83203125" customWidth="1"/>
    <col min="13" max="13" width="30.83203125" customWidth="1"/>
  </cols>
  <sheetData>
    <row r="1" ht="15" customHeight="1">
      <c r="A1" s="3" t="str">
        <v>Area of Work</v>
      </c>
      <c r="B1" s="4" t="str">
        <v>Pooled Funding</v>
      </c>
      <c r="M1" s="4" t="str">
        <v>W3/ Bilateral Project (USD)</v>
      </c>
    </row>
    <row r="2" ht="15" customHeight="1">
      <c r="B2" s="4" t="str">
        <v>Innovation Development</v>
      </c>
      <c r="D2" s="4" t="str">
        <v>Knowledge product</v>
      </c>
      <c r="F2" s="4" t="str">
        <v>Capacity Sharing</v>
      </c>
      <c r="H2" s="4" t="str">
        <v>Others outputs</v>
      </c>
      <c r="J2" s="4" t="str">
        <v>Partner budget</v>
      </c>
      <c r="K2" s="4" t="str">
        <v>MELIA Studies budget</v>
      </c>
      <c r="L2" s="4" t="str">
        <v>Total Pooled Funding budget (USD)</v>
      </c>
    </row>
    <row r="3" ht="15" customHeight="1">
      <c r="B3" s="4" t="str">
        <v>Target</v>
      </c>
      <c r="C3" s="4" t="str">
        <v>Budget</v>
      </c>
      <c r="D3" s="4" t="str">
        <v>Target</v>
      </c>
      <c r="E3" s="4" t="str">
        <v>Budget</v>
      </c>
      <c r="F3" s="4" t="str">
        <v>Target</v>
      </c>
      <c r="G3" s="4" t="str">
        <v>Budget</v>
      </c>
      <c r="H3" s="4" t="str">
        <v>Target</v>
      </c>
      <c r="I3" s="4" t="str">
        <v>Budget</v>
      </c>
    </row>
    <row r="4" ht="20" customHeight="1">
      <c r="A4" s="2" t="str">
        <v>AOW00: Cross-Cutting and Management</v>
      </c>
      <c r="B4" s="2">
        <v>0</v>
      </c>
      <c r="C4" s="5">
        <v>0</v>
      </c>
      <c r="D4" s="2">
        <v>0</v>
      </c>
      <c r="E4" s="5">
        <v>0</v>
      </c>
      <c r="F4" s="2">
        <v>0</v>
      </c>
      <c r="G4" s="5">
        <v>0</v>
      </c>
      <c r="H4" s="2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ht="20" customHeight="1">
      <c r="A5" s="2" t="str">
        <v xml:space="preserve">AOW01: Foresight and Prioritization </v>
      </c>
      <c r="B5" s="2">
        <v>0</v>
      </c>
      <c r="C5" s="5">
        <v>0</v>
      </c>
      <c r="D5" s="2">
        <v>0</v>
      </c>
      <c r="E5" s="5">
        <v>0</v>
      </c>
      <c r="F5" s="2">
        <v>0</v>
      </c>
      <c r="G5" s="5">
        <v>0</v>
      </c>
      <c r="H5" s="2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  <row r="6" ht="20" customHeight="1">
      <c r="A6" s="2" t="str">
        <v xml:space="preserve">AOW02: Market-led Food Systems Transformation </v>
      </c>
      <c r="B6" s="2">
        <v>0</v>
      </c>
      <c r="C6" s="5">
        <v>0</v>
      </c>
      <c r="D6" s="2">
        <v>0</v>
      </c>
      <c r="E6" s="5">
        <v>0</v>
      </c>
      <c r="F6" s="2">
        <v>0</v>
      </c>
      <c r="G6" s="5">
        <v>0</v>
      </c>
      <c r="H6" s="2">
        <v>2</v>
      </c>
      <c r="I6" s="5">
        <v>74601</v>
      </c>
      <c r="J6" s="5">
        <v>0</v>
      </c>
      <c r="K6" s="5">
        <v>0</v>
      </c>
      <c r="L6" s="5">
        <v>74601</v>
      </c>
      <c r="M6" s="5">
        <v>0</v>
      </c>
    </row>
    <row r="7" ht="20" customHeight="1">
      <c r="A7" s="2" t="str">
        <v xml:space="preserve">AOW03: Governance and Political Economy </v>
      </c>
      <c r="B7" s="2">
        <v>0</v>
      </c>
      <c r="C7" s="5">
        <v>0</v>
      </c>
      <c r="D7" s="2">
        <v>0</v>
      </c>
      <c r="E7" s="5">
        <v>0</v>
      </c>
      <c r="F7" s="2">
        <v>0</v>
      </c>
      <c r="G7" s="5">
        <v>0</v>
      </c>
      <c r="H7" s="2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  <row r="8" ht="20" customHeight="1">
      <c r="A8" s="2" t="str">
        <v xml:space="preserve">AOW04: Water, Energy, Food, and Environment (WEFE) Nexus Policy </v>
      </c>
      <c r="B8" s="2">
        <v>0</v>
      </c>
      <c r="C8" s="5">
        <v>0</v>
      </c>
      <c r="D8" s="2">
        <v>0</v>
      </c>
      <c r="E8" s="5">
        <v>0</v>
      </c>
      <c r="F8" s="2">
        <v>0</v>
      </c>
      <c r="G8" s="5">
        <v>0</v>
      </c>
      <c r="H8" s="2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</row>
    <row r="9" ht="20" customHeight="1">
      <c r="A9" s="2" t="str">
        <v>AOW05: Country and Regional Strategy and Engagement</v>
      </c>
      <c r="B9" s="2">
        <v>0</v>
      </c>
      <c r="C9" s="5">
        <v>0</v>
      </c>
      <c r="D9" s="2">
        <v>2</v>
      </c>
      <c r="E9" s="5">
        <v>23276</v>
      </c>
      <c r="F9" s="2">
        <v>1</v>
      </c>
      <c r="G9" s="5">
        <v>23274</v>
      </c>
      <c r="H9" s="2">
        <v>8</v>
      </c>
      <c r="I9" s="5">
        <v>69828</v>
      </c>
      <c r="J9" s="5">
        <v>0</v>
      </c>
      <c r="K9" s="5">
        <v>0</v>
      </c>
      <c r="L9" s="5">
        <v>116378</v>
      </c>
      <c r="M9" s="5">
        <v>0</v>
      </c>
    </row>
    <row r="10" ht="20" customHeight="1">
      <c r="A10" s="2" t="str">
        <v xml:space="preserve">AOW06: Global Poverty and Jobs Policy Knowledge Brokering Hub </v>
      </c>
      <c r="B10" s="2">
        <v>0</v>
      </c>
      <c r="C10" s="5">
        <v>0</v>
      </c>
      <c r="D10" s="2">
        <v>0</v>
      </c>
      <c r="E10" s="5">
        <v>0</v>
      </c>
      <c r="F10" s="2">
        <v>0</v>
      </c>
      <c r="G10" s="5">
        <v>0</v>
      </c>
      <c r="H10" s="2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</row>
    <row r="11" ht="25" customHeight="1">
      <c r="A11" s="6" t="str">
        <v>Total</v>
      </c>
      <c r="B11" s="7">
        <f>SUM(B4:B10)</f>
      </c>
      <c r="C11" s="7">
        <f>SUM(C4:C10)</f>
      </c>
      <c r="D11" s="7">
        <f>SUM(D4:D10)</f>
      </c>
      <c r="E11" s="7">
        <f>SUM(E4:E10)</f>
      </c>
      <c r="F11" s="7">
        <f>SUM(F4:F10)</f>
      </c>
      <c r="G11" s="7">
        <f>SUM(G4:G10)</f>
      </c>
      <c r="H11" s="7">
        <f>SUM(H4:H10)</f>
      </c>
      <c r="I11" s="7">
        <f>SUM(I4:I10)</f>
      </c>
      <c r="J11" s="7">
        <f>SUM(J4:J10)</f>
      </c>
      <c r="K11" s="7">
        <f>SUM(K4:K10)</f>
      </c>
      <c r="L11" s="7">
        <f>SUM(L4:L10)</f>
      </c>
      <c r="M11" s="7">
        <f>SUM(M4:M10)</f>
      </c>
    </row>
  </sheetData>
  <mergeCells count="10">
    <mergeCell ref="A1:A3"/>
    <mergeCell ref="B1:L1"/>
    <mergeCell ref="M1:M3"/>
    <mergeCell ref="B2:C2"/>
    <mergeCell ref="D2:E2"/>
    <mergeCell ref="F2:G2"/>
    <mergeCell ref="H2:I2"/>
    <mergeCell ref="J2:J3"/>
    <mergeCell ref="K2:K3"/>
    <mergeCell ref="L2:L3"/>
  </mergeCells>
  <ignoredErrors>
    <ignoredError numberStoredAsText="1" sqref="A1:M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0.83203125" customWidth="1"/>
    <col min="2" max="2" width="40.83203125" customWidth="1"/>
    <col min="3" max="3" width="25.83203125" customWidth="1"/>
  </cols>
  <sheetData>
    <row r="1" ht="60" customHeight="1">
      <c r="A1" s="8" t="str">
        <v>AOW</v>
      </c>
      <c r="B1" s="9" t="str">
        <v>Cross-Cutting</v>
      </c>
      <c r="C1" s="9" t="str">
        <v>Description</v>
      </c>
      <c r="D1" s="9" t="str">
        <v>Pooled Funded (USD)</v>
      </c>
      <c r="E1" s="9" t="str">
        <v>Budget Assumptions</v>
      </c>
    </row>
    <row r="2" ht="45" customHeight="1">
      <c r="A2" s="10" t="str">
        <v>AOW00</v>
      </c>
      <c r="B2" s="11" t="str">
        <v>Director costs</v>
      </c>
      <c r="C2" s="11" t="str">
        <v/>
      </c>
      <c r="D2" s="11">
        <v>0</v>
      </c>
    </row>
    <row r="3" ht="45" customHeight="1">
      <c r="A3" s="11" t="str">
        <v>AOW00</v>
      </c>
      <c r="B3" s="11" t="str">
        <v>PMU</v>
      </c>
      <c r="C3" s="11" t="str">
        <v/>
      </c>
      <c r="D3" s="11">
        <v>0</v>
      </c>
    </row>
    <row r="4" ht="45" customHeight="1">
      <c r="A4" s="11" t="str">
        <v>AOW00</v>
      </c>
      <c r="B4" s="11" t="str">
        <v>Discretionary funds</v>
      </c>
      <c r="D4" s="11">
        <v>0</v>
      </c>
    </row>
    <row r="5" ht="45" customHeight="1">
      <c r="A5" s="11" t="str">
        <v>AOW00</v>
      </c>
      <c r="B5" s="11" t="str">
        <v>AoW Leads</v>
      </c>
      <c r="D5" s="11">
        <v>0</v>
      </c>
    </row>
    <row r="6" ht="45" customHeight="1">
      <c r="A6" s="11" t="str">
        <v>AOW00</v>
      </c>
      <c r="B6" s="11" t="str">
        <v>SO Finance Shared</v>
      </c>
      <c r="C6" s="11" t="str">
        <v>Centralized Finance</v>
      </c>
      <c r="D6" s="11">
        <v>0</v>
      </c>
    </row>
  </sheetData>
  <mergeCells count="1">
    <mergeCell ref="A2:A6"/>
  </mergeCells>
  <ignoredErrors>
    <ignoredError numberStoredAsText="1" sqref="A1:E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0"/>
  <sheetViews>
    <sheetView workbookViewId="0"/>
  </sheetViews>
  <cols>
    <col min="1" max="1" width="8.83203125" customWidth="1"/>
    <col min="2" max="2" width="40.83203125" customWidth="1"/>
    <col min="3" max="3" width="30.83203125" customWidth="1"/>
    <col min="4" max="4" width="30.83203125" customWidth="1"/>
    <col min="5" max="5" width="30.83203125" customWidth="1"/>
    <col min="6" max="6" width="10.83203125" customWidth="1"/>
    <col min="7" max="7" width="15.83203125" customWidth="1"/>
    <col min="8" max="8" width="20.83203125" customWidth="1"/>
    <col min="9" max="9" width="30.83203125" customWidth="1"/>
  </cols>
  <sheetData>
    <row r="1" ht="30" customHeight="1">
      <c r="A1" s="12" t="str">
        <v>AOW</v>
      </c>
      <c r="B1" s="8" t="str">
        <v>High Level Output</v>
      </c>
      <c r="C1" s="8" t="str">
        <v>Key Performance Indicators</v>
      </c>
      <c r="H1" s="8" t="str">
        <v>Total Budget (USD)</v>
      </c>
      <c r="I1" s="8" t="str">
        <v>Budget Assumptions</v>
      </c>
    </row>
    <row r="2" ht="30" customHeight="1">
      <c r="C2" s="8" t="str">
        <v>Description</v>
      </c>
      <c r="D2" s="8" t="str">
        <v>Type</v>
      </c>
      <c r="E2" s="8" t="str">
        <v>Geographic Location</v>
      </c>
      <c r="F2" s="8" t="str">
        <v>Target</v>
      </c>
      <c r="G2" s="8" t="str">
        <v>Budget (USD)</v>
      </c>
    </row>
    <row r="3" ht="50" customHeight="1" xml:space="preserve">
      <c r="A3" s="13" t="str">
        <v>AOW02</v>
      </c>
      <c r="B3" s="11" t="str">
        <v>2.2.  Policy response</v>
      </c>
      <c r="C3" s="11" t="str" xml:space="preserve">
        <v xml:space="preserve">Identify and assess zone-specific policy recommendations for transitioning to sustainable rice production through smart practices and diversification with smart crops
</v>
      </c>
      <c r="D3" s="11" t="str">
        <v xml:space="preserve"> Policy recommendation</v>
      </c>
      <c r="E3" s="11" t="str">
        <v>Country: India</v>
      </c>
      <c r="F3" s="11">
        <v>2</v>
      </c>
      <c r="G3" s="11">
        <v>74601</v>
      </c>
      <c r="H3" s="11">
        <f>SUM(G3:G3)</f>
      </c>
      <c r="I3" s="11" t="str" xml:space="preserve">
        <v xml:space="preserve">NITI Ayog, Government of India (think Tank)
ICAR-Indian Institute of Rice Research
ICAR-Indian Institute of Millets Research
Budget to be added in Q1 2026</v>
      </c>
    </row>
    <row r="4" ht="25" customHeight="1">
      <c r="B4" s="14" t="str">
        <v>HLO budget subtotal</v>
      </c>
      <c r="H4" s="15">
        <f>SUM(H3:H3)</f>
      </c>
    </row>
    <row r="5" ht="50" customHeight="1" xml:space="preserve">
      <c r="A5" s="13" t="str">
        <v>AOW05</v>
      </c>
      <c r="B5" s="11" t="str">
        <v>5.1. Agenda Setting</v>
      </c>
      <c r="C5" s="11" t="str">
        <v>Policy recommendations in response to demand from governement demand using rapid response mechanism</v>
      </c>
      <c r="D5" s="11" t="str">
        <v xml:space="preserve"> Policy recommendation</v>
      </c>
      <c r="E5" s="11" t="str">
        <v>Country: India</v>
      </c>
      <c r="F5" s="11">
        <v>4</v>
      </c>
      <c r="G5" s="11">
        <v>23276</v>
      </c>
      <c r="H5" s="11">
        <f>SUM(G5:G6)</f>
      </c>
      <c r="I5" s="11" t="str" xml:space="preserve">
        <v xml:space="preserve">ICAR-Indian Institute of Oilseed Research
ICAR-Indian Institute of Pulse Research
NITI Ayog, Governmen of India (think Tank)
ICAR-Indian Institute of Millets Research
Department of Agriculture and Farmers Welfare, Government of India
Crea2Solutions Pvt Ltd
Budget to be added in Q1 2026</v>
      </c>
    </row>
    <row r="6" ht="50" customHeight="1" xml:space="preserve">
      <c r="A6" s="11" t="str">
        <v>AOW05</v>
      </c>
      <c r="C6" s="11" t="str" xml:space="preserve">
        <v xml:space="preserve">Policy recommendations in response to demand from governement demand using rapid response mechanism
</v>
      </c>
      <c r="D6" s="11" t="str">
        <v>Number of knowledge products</v>
      </c>
      <c r="E6" s="11" t="str">
        <v>Country: India</v>
      </c>
      <c r="F6" s="11">
        <v>2</v>
      </c>
      <c r="G6" s="11">
        <v>23276</v>
      </c>
      <c r="I6" s="11" t="str" xml:space="preserve">
        <v xml:space="preserve">ICAR-Indian Institute of Oilseed Research
ICAR-Indian Institute of Pulse Research
NITI Ayog, Governmen of India (think Tank)
ICAR-Indian Institute of Millets Research
Department of Agriculture and Farmers Welfare, Government of India
Crea2Solutions Pvt Ltd
Budget to be added in Q1 2026</v>
      </c>
    </row>
    <row r="7" ht="50" customHeight="1" xml:space="preserve">
      <c r="A7" s="11" t="str">
        <v>AOW05</v>
      </c>
      <c r="B7" s="11" t="str">
        <v>5.2. Policy response</v>
      </c>
      <c r="C7" s="11" t="str">
        <v>Country policy dialogues/seminars organized to inform policy makers about research based findings from AOW5 and other AOWs.</v>
      </c>
      <c r="D7" s="11" t="str">
        <v xml:space="preserve"> Policy informed</v>
      </c>
      <c r="E7" s="11" t="str">
        <v>Country: India</v>
      </c>
      <c r="F7" s="11">
        <v>2</v>
      </c>
      <c r="G7" s="11">
        <v>23276</v>
      </c>
      <c r="H7" s="11">
        <f>SUM(G7:G8)</f>
      </c>
      <c r="I7" s="11" t="str" xml:space="preserve">
        <v xml:space="preserve">ICAR-Indian Institute of Oilseed Research
ICAR-Indian Institute of Pulse Research
NITI Ayog, Governmen of India (think Tank)
ICAR-Indian Institute of Millets Research
Department of Agriculture and Farmers Welfare, Government of India
Crea2Solutions Pvt Ltd
Budget to be added in Q1 2026</v>
      </c>
    </row>
    <row r="8" ht="50" customHeight="1" xml:space="preserve">
      <c r="A8" s="11" t="str">
        <v>AOW05</v>
      </c>
      <c r="C8" s="11" t="str" xml:space="preserve">
        <v xml:space="preserve">Country policy dialogues/seminars. First policy dialogue will serve as launch event
</v>
      </c>
      <c r="D8" s="11" t="str">
        <v xml:space="preserve"> Policy demand, consultations &amp; dialogues</v>
      </c>
      <c r="E8" s="11" t="str">
        <v>Country: India</v>
      </c>
      <c r="F8" s="11">
        <v>2</v>
      </c>
      <c r="G8" s="11">
        <v>23276</v>
      </c>
      <c r="I8" s="11" t="str" xml:space="preserve">
        <v xml:space="preserve">ICAR-Indian Institute of Oilseed Research
ICAR-Indian Institute of Pulse Research
NITI Ayog, Governmen of India (think Tank)
ICAR-Indian Institute of Millets Research
Department of Agriculture and Farmers Welfare, Government of India
Crea2Solutions Pvt Ltd
Budget to be added in Q1 2026</v>
      </c>
    </row>
    <row r="9" ht="50" customHeight="1" xml:space="preserve">
      <c r="A9" s="11" t="str">
        <v>AOW05</v>
      </c>
      <c r="B9" s="11" t="str">
        <v>5.3. Capacity sharing activities</v>
      </c>
      <c r="C9" s="11" t="str">
        <v>Capacity sharing engagements in collaboration with other AOWs to enhance the institutional capacity of key partner government think tanks</v>
      </c>
      <c r="D9" s="11" t="str">
        <v>Number of people trained (capacity sharing for development)</v>
      </c>
      <c r="E9" s="11" t="str">
        <v>Country: India</v>
      </c>
      <c r="F9" s="11">
        <v>1</v>
      </c>
      <c r="G9" s="11">
        <v>23274</v>
      </c>
      <c r="H9" s="11">
        <f>SUM(G9:G9)</f>
      </c>
      <c r="I9" s="11" t="str" xml:space="preserve">
        <v xml:space="preserve">ICAR-Indian Institute of Oilseed Research
ICAR-Indian Institute of Pulse Research
NITI Ayog, Governmen of India (think Tank)
ICAR-Indian Institute of Millets Research
Department of Agriculture and Farmers Welfare, Government of India
Crea2Solutions Pvt Ltd
Budget to be added in Q1 2026</v>
      </c>
    </row>
    <row r="10" ht="25" customHeight="1">
      <c r="B10" s="15" t="str">
        <v>HLO budget subtotal</v>
      </c>
      <c r="H10" s="15">
        <f>SUM(H5:H9)</f>
      </c>
    </row>
  </sheetData>
  <mergeCells count="13">
    <mergeCell ref="A1:A2"/>
    <mergeCell ref="B1:B2"/>
    <mergeCell ref="C1:G1"/>
    <mergeCell ref="H1:H2"/>
    <mergeCell ref="I1:I2"/>
    <mergeCell ref="B4:G4"/>
    <mergeCell ref="A3:A4"/>
    <mergeCell ref="B5:B6"/>
    <mergeCell ref="H5:H6"/>
    <mergeCell ref="B7:B8"/>
    <mergeCell ref="H7:H8"/>
    <mergeCell ref="B10:G10"/>
    <mergeCell ref="A5:A10"/>
  </mergeCells>
  <ignoredErrors>
    <ignoredError numberStoredAsText="1" sqref="A1:I1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cols>
    <col min="1" max="1" width="8.83203125" customWidth="1"/>
    <col min="2" max="2" width="40.83203125" customWidth="1"/>
    <col min="3" max="3" width="60.83203125" customWidth="1"/>
    <col min="4" max="4" width="30.83203125" customWidth="1"/>
    <col min="5" max="5" width="15.83203125" customWidth="1"/>
  </cols>
  <sheetData>
    <row r="1" ht="30" customHeight="1">
      <c r="A1" s="8" t="str">
        <v>AOW</v>
      </c>
      <c r="B1" s="8" t="str">
        <v>Partner</v>
      </c>
      <c r="C1" s="8" t="str">
        <v>High level outputs</v>
      </c>
      <c r="D1" s="8" t="str">
        <v>Geographic location</v>
      </c>
      <c r="E1" s="8" t="str">
        <v>Total Budget (USD)</v>
      </c>
      <c r="F1" s="8" t="str">
        <v>Budeget Assumptions</v>
      </c>
    </row>
  </sheetData>
  <ignoredErrors>
    <ignoredError numberStoredAsText="1" sqref="A1:F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41.6640625" customWidth="1"/>
    <col min="2" max="2" width="10.00390625" customWidth="1"/>
    <col min="3" max="3" width="58.33203125" customWidth="1"/>
    <col min="4" max="4" width="16.6640625" customWidth="1"/>
    <col min="5" max="5" width="20.00390625" customWidth="1"/>
  </cols>
  <sheetData>
    <row r="1" ht="75" customHeight="1">
      <c r="A1" s="16" t="str">
        <v>Project title</v>
      </c>
      <c r="B1" s="17" t="str">
        <v>AOW</v>
      </c>
      <c r="C1" s="17" t="str">
        <v>High Level Outputs</v>
      </c>
      <c r="D1" s="17" t="str">
        <v>Budget (USD)</v>
      </c>
      <c r="E1" s="17" t="str">
        <v>Total budget (USD)</v>
      </c>
      <c r="F1" s="17" t="str">
        <v>Budget Assumptions</v>
      </c>
    </row>
    <row r="2" ht="30" customHeight="1">
      <c r="A2" s="18" t="str">
        <v>Landscape resource management for augmenting groundwater recharge and sustainable intensification of farming systems and building resilience for improved livelihoods of farmers in dryland of Maharashtra, India</v>
      </c>
      <c r="B2" s="19" t="str">
        <v>AOW02</v>
      </c>
      <c r="C2" s="18" t="str">
        <v>2.2.  Policy response</v>
      </c>
      <c r="D2" s="19">
        <v>0</v>
      </c>
      <c r="E2" s="19" t="str">
        <f>=SUM(D2:D2)</f>
        <v>0</v>
      </c>
    </row>
    <row r="3" ht="30" customHeight="1">
      <c r="A3" s="3" t="str">
        <v>W3/Bilateral projects subtotal</v>
      </c>
      <c r="E3" s="3">
        <f>SUM(E2:E2)</f>
      </c>
    </row>
  </sheetData>
  <mergeCells count="1">
    <mergeCell ref="A3:D3"/>
  </mergeCells>
  <ignoredErrors>
    <ignoredError numberStoredAsText="1" sqref="A1:F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41.6640625" customWidth="1"/>
    <col min="2" max="2" width="10.00390625" customWidth="1"/>
    <col min="3" max="3" width="58.33203125" customWidth="1"/>
    <col min="4" max="4" width="16.6640625" customWidth="1"/>
    <col min="5" max="5" width="20.00390625" customWidth="1"/>
  </cols>
  <sheetData>
    <row r="1" ht="30" customHeight="1">
      <c r="A1" s="16" t="str">
        <v>MELIA study</v>
      </c>
      <c r="B1" s="16" t="str">
        <v>AOW</v>
      </c>
      <c r="C1" s="16" t="str">
        <v>Supported outcomes</v>
      </c>
      <c r="D1" s="16" t="str">
        <v>AOW budget (USD)</v>
      </c>
      <c r="E1" s="16" t="str">
        <v>Total budget (USD)</v>
      </c>
      <c r="F1" s="16" t="str">
        <v>Budget Assumptions</v>
      </c>
    </row>
    <row r="2">
      <c r="E2" s="3">
        <f>SUM(E2:E1)</f>
      </c>
    </row>
    <row r="3">
      <c r="A3" s="2" t="str">
        <v>MELIA Studies Budget subtotal</v>
      </c>
    </row>
  </sheetData>
  <mergeCells count="1">
    <mergeCell ref="A2:D2"/>
  </mergeCells>
  <ignoredErrors>
    <ignoredError numberStoredAsText="1" sqref="A1:F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cols>
    <col min="1" max="1" width="25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20.83203125" customWidth="1"/>
  </cols>
  <sheetData>
    <row r="1" ht="25" customHeight="1">
      <c r="A1" s="3" t="str">
        <v>Main Accounts</v>
      </c>
      <c r="B1" s="3" t="str">
        <v>AOW00</v>
      </c>
      <c r="C1" s="3" t="str">
        <v>AOW01</v>
      </c>
      <c r="D1" s="3" t="str">
        <v>AOW02</v>
      </c>
      <c r="E1" s="3" t="str">
        <v>AOW03</v>
      </c>
      <c r="F1" s="3" t="str">
        <v>AOW04</v>
      </c>
      <c r="G1" s="3" t="str">
        <v>AOW05</v>
      </c>
      <c r="H1" s="3" t="str">
        <v>AOW06</v>
      </c>
      <c r="I1" s="3" t="str">
        <v>Total budget (USD)</v>
      </c>
    </row>
    <row r="2" ht="20" customHeight="1">
      <c r="A2" s="20" t="str">
        <v>Collaborators non-CGIAR centers</v>
      </c>
      <c r="B2" s="20">
        <v>0</v>
      </c>
      <c r="C2" s="20">
        <v>0</v>
      </c>
      <c r="D2" s="20">
        <v>0</v>
      </c>
      <c r="E2" s="20">
        <v>0</v>
      </c>
      <c r="F2" s="20">
        <v>0</v>
      </c>
      <c r="G2" s="20">
        <v>4000</v>
      </c>
      <c r="H2" s="20">
        <v>0</v>
      </c>
      <c r="I2" s="20" t="str">
        <f>=SUM(B2:H2)</f>
        <v>0</v>
      </c>
    </row>
    <row r="3" ht="20" customHeight="1">
      <c r="A3" s="20" t="str">
        <v>Operations (supplies, consultants, travels, workshops, other)</v>
      </c>
      <c r="B3" s="20">
        <v>0</v>
      </c>
      <c r="C3" s="20">
        <v>0</v>
      </c>
      <c r="D3" s="20">
        <v>29101</v>
      </c>
      <c r="E3" s="20">
        <v>0</v>
      </c>
      <c r="F3" s="20">
        <v>0</v>
      </c>
      <c r="G3" s="20">
        <v>36000</v>
      </c>
      <c r="H3" s="20">
        <v>0</v>
      </c>
      <c r="I3" s="20" t="str">
        <f>=SUM(B3:H3)</f>
        <v>0</v>
      </c>
    </row>
    <row r="4" ht="20" customHeight="1">
      <c r="A4" s="20" t="str">
        <v>Staffing, Chargebacks and Indirect</v>
      </c>
      <c r="B4" s="20">
        <v>0</v>
      </c>
      <c r="C4" s="20">
        <v>0</v>
      </c>
      <c r="D4" s="20">
        <v>45500</v>
      </c>
      <c r="E4" s="20">
        <v>0</v>
      </c>
      <c r="F4" s="20">
        <v>0</v>
      </c>
      <c r="G4" s="20">
        <v>76378</v>
      </c>
      <c r="H4" s="20">
        <v>0</v>
      </c>
      <c r="I4" s="20" t="str">
        <f>=SUM(B4:H4)</f>
        <v>0</v>
      </c>
    </row>
    <row r="5" ht="20" customHeight="1">
      <c r="A5" s="21" t="str">
        <v>Subtotal</v>
      </c>
      <c r="B5" s="22" t="str">
        <f>=SUM(B2:B4)</f>
        <v>0</v>
      </c>
      <c r="C5" s="23" t="str">
        <f>=SUM(C2:C4)</f>
        <v>0</v>
      </c>
      <c r="D5" s="23" t="str">
        <f>=SUM(D2:D4)</f>
        <v>0</v>
      </c>
      <c r="E5" s="23" t="str">
        <f>=SUM(E2:E4)</f>
        <v>0</v>
      </c>
      <c r="F5" s="23" t="str">
        <f>=SUM(F2:F4)</f>
        <v>0</v>
      </c>
      <c r="G5" s="23" t="str">
        <f>=SUM(G2:G4)</f>
        <v>0</v>
      </c>
      <c r="H5" s="23" t="str">
        <f>=SUM(H2:H4)</f>
        <v>0</v>
      </c>
      <c r="I5" s="23" t="str">
        <f>=SUM(I2:I4)</f>
        <v>0</v>
      </c>
    </row>
  </sheetData>
  <ignoredErrors>
    <ignoredError numberStoredAsText="1" sqref="A1:I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Cross-Cutting</vt:lpstr>
      <vt:lpstr>HLO</vt:lpstr>
      <vt:lpstr>Partner</vt:lpstr>
      <vt:lpstr>W3-Bilateral projects</vt:lpstr>
      <vt:lpstr>MELIA</vt:lpstr>
      <vt:lpstr>Anaplan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