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295002</v>
      </c>
    </row>
    <row r="5" ht="20" customHeight="1">
      <c r="A5" s="2" t="str">
        <v>AOW01: Engage and Empower</v>
      </c>
      <c r="B5" s="2">
        <v>0</v>
      </c>
      <c r="C5" s="5">
        <v>0</v>
      </c>
      <c r="D5" s="2">
        <v>0</v>
      </c>
      <c r="E5" s="5">
        <v>0</v>
      </c>
      <c r="F5" s="2">
        <v>0</v>
      </c>
      <c r="G5" s="5">
        <v>0</v>
      </c>
      <c r="H5" s="2">
        <v>30</v>
      </c>
      <c r="I5" s="5">
        <v>60000</v>
      </c>
      <c r="J5" s="5">
        <v>0</v>
      </c>
      <c r="K5" s="5">
        <v>0</v>
      </c>
      <c r="L5" s="5">
        <v>60000</v>
      </c>
      <c r="M5" s="5">
        <v>0</v>
      </c>
    </row>
    <row r="6" ht="20" customHeight="1">
      <c r="A6" s="2" t="str">
        <v>AOW02: Grand Challenges and Scaling Flagships</v>
      </c>
      <c r="B6" s="2">
        <v>0</v>
      </c>
      <c r="C6" s="5">
        <v>0</v>
      </c>
      <c r="D6" s="2">
        <v>0</v>
      </c>
      <c r="E6" s="5">
        <v>0</v>
      </c>
      <c r="F6" s="2">
        <v>0</v>
      </c>
      <c r="G6" s="5">
        <v>0</v>
      </c>
      <c r="H6" s="2">
        <v>289588</v>
      </c>
      <c r="I6" s="5">
        <v>548929</v>
      </c>
      <c r="J6" s="5">
        <v>302812</v>
      </c>
      <c r="K6" s="5">
        <v>0</v>
      </c>
      <c r="L6" s="5">
        <v>851741</v>
      </c>
      <c r="M6" s="5">
        <v>1031667</v>
      </c>
    </row>
    <row r="7" ht="20" customHeight="1">
      <c r="A7" s="2" t="str">
        <v>AOW03: Enabling Environment Lab</v>
      </c>
      <c r="B7" s="2">
        <v>0</v>
      </c>
      <c r="C7" s="5">
        <v>0</v>
      </c>
      <c r="D7" s="2">
        <v>2</v>
      </c>
      <c r="E7" s="5">
        <v>75000</v>
      </c>
      <c r="F7" s="2">
        <v>3</v>
      </c>
      <c r="G7" s="5">
        <v>90000</v>
      </c>
      <c r="H7" s="2">
        <v>2</v>
      </c>
      <c r="I7" s="5">
        <v>90000</v>
      </c>
      <c r="J7" s="5">
        <v>20000</v>
      </c>
      <c r="K7" s="5">
        <v>0</v>
      </c>
      <c r="L7" s="5">
        <v>275000</v>
      </c>
      <c r="M7" s="5">
        <v>0</v>
      </c>
    </row>
    <row r="8" ht="20" customHeight="1">
      <c r="A8" s="2" t="str">
        <v>AOW04: Achieving Impact by Unlocking Finance and Partnerships</v>
      </c>
      <c r="B8" s="2">
        <v>0</v>
      </c>
      <c r="C8" s="5">
        <v>0</v>
      </c>
      <c r="D8" s="2">
        <v>0</v>
      </c>
      <c r="E8" s="5">
        <v>0</v>
      </c>
      <c r="F8" s="2">
        <v>0</v>
      </c>
      <c r="G8" s="5">
        <v>0</v>
      </c>
      <c r="H8" s="2">
        <v>20000002</v>
      </c>
      <c r="I8" s="5">
        <v>138585</v>
      </c>
      <c r="J8" s="5">
        <v>0</v>
      </c>
      <c r="K8" s="5">
        <v>0</v>
      </c>
      <c r="L8" s="5">
        <v>138585</v>
      </c>
      <c r="M8" s="5">
        <v>0</v>
      </c>
    </row>
    <row r="9" ht="20" customHeight="1">
      <c r="A9" s="2" t="str">
        <v>AOW05: Learning for Impact</v>
      </c>
      <c r="B9" s="2">
        <v>1</v>
      </c>
      <c r="C9" s="5">
        <v>0</v>
      </c>
      <c r="D9" s="2">
        <v>1</v>
      </c>
      <c r="E9" s="5">
        <v>0</v>
      </c>
      <c r="F9" s="2">
        <v>0</v>
      </c>
      <c r="G9" s="5">
        <v>0</v>
      </c>
      <c r="H9" s="2">
        <v>0</v>
      </c>
      <c r="I9" s="5">
        <v>0</v>
      </c>
      <c r="J9" s="5">
        <v>194915</v>
      </c>
      <c r="K9" s="5">
        <v>65085</v>
      </c>
      <c r="L9" s="5">
        <v>260000</v>
      </c>
      <c r="M9" s="5">
        <v>0</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7"/>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Scaling for Impact Pause and Reflect, Adaptive Management and Replanning processes</v>
      </c>
      <c r="C2" s="11" t="str">
        <v>Dedicated resources for a structured pause-and-reflect process will ensure that the Scaling for Impact program meets its obligations for monitoring, evaluation, learning, reporting, and adaptive management as endorsed by the CGIAR Systems Office. This investment will support in-person sessions that bring together internal and external stakeholders across all Areas of Work to examine evidence, identify performance patterns, and agree on adjustments that strengthen delivery. It responds directly to ISDC guidance from the recent Evaluability Assessment, which called for a rethink of the theory of change and clearer, more coherent impact pathways. The planned process will enable refinement of the theory of change, recalibration of 2030 targets, and alignment of expected results with emerging country and partner needs. The Scaling for Impact Pause and Reflect, Adaptive Management and Replanning processes will improve the quality of Program operations and accountability among Centers and ensures that decisions across the program draw on credible evidence and collective learning.</v>
      </c>
      <c r="D2" s="11">
        <v>0</v>
      </c>
    </row>
    <row r="3" ht="45" customHeight="1">
      <c r="A3" s="11" t="str">
        <v>AOW00</v>
      </c>
      <c r="B3" s="11" t="str">
        <v xml:space="preserve">Program Communication Activities </v>
      </c>
      <c r="C3" s="11" t="str">
        <v>Clear communication is an important part of how the Scaling for Impact Program supports partners and helps move proven solutions into wider use. The Program's Theory of Change relies on governments, IFIs, and private actors having a clear picture of what CGIAR offers, how innovation bundles work in practice, and how they can be integrated into delivery and investment plans. To do this well, the Program needs materials that translate evidence, learning, and country experience into messages that partners can act on. Communications resources will help strengthen the Program's visibility across regions, explain its role within CGIAR, and support alignment with national priorities and financing pathways. These resources are also expected to flow to Centers to cover staff time and operational costs for preparing the communications products needed for joint delivery. Examples include partner and donor briefs, country and flagship fact sheets, scaling pathway case studies, impact stories, technical slide decks, infographics, data visualizations, web articles, social media assets, media kits, press notes, and short explainer videos. Together, these materials will help deepen relationships, improve understanding of scaling approaches, and make it easier for partners to embed CGIAR solutions in their programs.</v>
      </c>
      <c r="D3" s="11">
        <v>0</v>
      </c>
    </row>
    <row r="4" ht="45" customHeight="1" xml:space="preserve">
      <c r="A4" s="11" t="str">
        <v>AOW00</v>
      </c>
      <c r="B4" s="11" t="str">
        <v>Area of Work Leadership and Coordination Support</v>
      </c>
      <c r="C4" s="11" t="str" xml:space="preserve">
        <v xml:space="preserve">Each Area of Work in the Scaling for Impact Program will have one dedicated lead beginning in 2026, ensuring clear accountability, coherent planning, and high-quality delivery across CGIAR Centers. Consistent with the GST's decision in May this year, and subject to the 10% target outlined above, AoW Lead assignments are defined at an average of 0.5 FTE per active AoW, recognizing that this allocation may be higher or lower depending on the size and complexity of each area. 
Each role requires senior, specialized expertise aligned with its function: AoW 1 demands leadership in stakeholder engagement and demand intelligence; AoW 2 requires strong capabilities in scaling practice, business models, and delivery design; AoW 3 depends on experience in political economy, institutional diagnostics, and policy systems; AoW 4 requires familiarity with public investment, finance pathways, and partnership development; and AoW 5 calls for deep experience in adaptive learning, evaluation, and evidence use.
The proposed budget covers these reasonable FTE allocations and associated on-costs, with all funds flowing to CGIAR Centers. This structure ensures stable leadership across the Program's Areas of Work, supports coordinated engagement with partners, and strengthens alignment with the Program's Theory of Change.</v>
      </c>
      <c r="D4" s="11">
        <v>0</v>
      </c>
    </row>
    <row r="5" ht="45" customHeight="1">
      <c r="A5" s="11" t="str">
        <v>AOW00</v>
      </c>
      <c r="B5" s="11" t="str">
        <v>Program Leadership and Core Operations Support</v>
      </c>
      <c r="C5" s="11" t="str">
        <v>A standard allocation of USD 510,000 is needed to ensure that each Program has the leadership and operational support required to function effectively and uphold strong accountability across CGIAR. This amount covers the full-time cost of the Program Director—100% FTE plus on-costs—reflecting the central role the Director plays in strategic direction, coordination across Centers, engagement with partners, and day-to-day program oversight. The remaining funds support essential operating needs managed under the System Organization, including administrative assistance, travel for country and partner engagement, technical workshops, small consultancies that provide targeted expertise, and other modest operating costs that keep the Program running smoothly through the year.</v>
      </c>
      <c r="D5" s="11">
        <v>0</v>
      </c>
    </row>
    <row r="6" ht="45" customHeight="1">
      <c r="A6" s="11" t="str">
        <v>AOW00</v>
      </c>
      <c r="B6" s="11" t="str">
        <v>Director's Strategic Opportunity and Partnership Support Fund</v>
      </c>
      <c r="C6" s="11" t="str">
        <v>A modest Director's Discretionary fund is needed to keep the Scaling for Impact Program agile and able to respond to emerging opportunities that cannot be fully anticipated at the start of the year, while remaining firmly anchored in the Program Theory of Change. These flexible resources will allow the Director and Program Management Unit to catalyze and complement work across all Areas of Work: AoW 1: Engage and Empower, by responding quickly to country demand, convening actors, and supporting stakeholder engagement that strengthens demand articulation; AoW 2: Pathways to Scale in Agrifood Systems (grand challenges and scaling flagships), by enabling timely support to new scaling opportunities, pilots, and design work that help move promising innovation bundles into national programs and investment pipelines; AoW 3: Enabling Environment Lab, by backing emerging policy windows, regulatory dialogues, and institutional reform processes when partners request tailored support; AoW 4: Achieving Impact by Unlocking Finance and Partnerships, by contributing catalytic resources that help align public and private finance with scaling solutions; and AoW 5: Learning for Impact, by resourcing rapid learning exercises, cross-center exchanges, and knowledge synthesis that feed back into portfolio adjustment. These funds are anticipated to be made available to Centers, where feasible, to support implementation activities and partner engagement aligned with the Program's Theory of Change, including targeted contributions to staff time when new opportunities arise mid-year. In addition, the fund may, where justified, cover time-bound needs such as specialized consultants, design of knowledge products, or the organization of strategic workshops and events that enable Centers and partners to advance scaling pathways. Overall, the Director's Discretionary fund will provide a small but essential instrument to match the pace of country and partner demand, support Centers and their collaborators, and ensure that emerging opportunities for scaling are not missed due to rigid annual budgeting.</v>
      </c>
      <c r="D6" s="11">
        <v>0</v>
      </c>
    </row>
    <row r="7" ht="45" customHeight="1" xml:space="preserve">
      <c r="A7" s="11" t="str">
        <v>AOW00</v>
      </c>
      <c r="B7" s="11" t="str">
        <v>Program Management Unit Coordination and Oversight Support</v>
      </c>
      <c r="C7" s="11" t="str" xml:space="preserve">
        <v xml:space="preserve">The Program Management Unit requires a small set of critical positions to ensure coherent planning, coordinated delivery, and reliable reporting across the Scaling for Impact Program. These roles—Program/Accelerator Coordinator, MELIA Focal Point, and limited operational support—form the core backbone of program management and are essential for guiding annual work planning, supporting cross-Center alignment, maintaining timely communication with the PPU and PCU, and ensuring the quality of results reporting and adaptive learning. Consistent with guidance that PMU assignments should not exceed a combined total of 1.25 FTE, the structure remains intentionally lean while still meeting systemwide expectations for coordination, financial oversight, and performance management.
Individuals filling these positions must have strong experience in multi-Center program coordination, a solid understanding of scaling practice, and deep familiarity with CGIAR systems and processes. The MELIA Focal Point requires expertise in monitoring frameworks, evaluation design, adaptive learning, and synthesis of evidence for decision-making. The Program/Accelerator Coordinator must be able to manage workflows across Centers, support strategic planning, maintain high-quality documentation, and ensure smooth coordination with the Director and AoW leads. These funds are anticipated to be spent on staff based within CGIAR Centers wherever possible, reflecting the Program's commitment to directing resources to Centers and strengthening internal capacity. Together, these roles form the minimum management structure needed to keep the Program functioning smoothly while ensuring that the vast majority of resources continue to support Center-led delivery.</v>
      </c>
      <c r="D7" s="11">
        <v>0</v>
      </c>
    </row>
  </sheetData>
  <mergeCells count="1">
    <mergeCell ref="A2:A7"/>
  </mergeCells>
  <ignoredErrors>
    <ignoredError numberStoredAsText="1" sqref="A1:E7"/>
  </ignoredErrors>
</worksheet>
</file>

<file path=xl/worksheets/sheet3.xml><?xml version="1.0" encoding="utf-8"?>
<worksheet xmlns="http://schemas.openxmlformats.org/spreadsheetml/2006/main" xmlns:r="http://schemas.openxmlformats.org/officeDocument/2006/relationships">
  <dimension ref="A1:I2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xml:space="preserve">
      <c r="A3" s="13" t="str">
        <v>AOW01</v>
      </c>
      <c r="B3" s="11" t="str">
        <v xml:space="preserve">HLO 1.1.1: Demand signaling </v>
      </c>
      <c r="C3" s="11" t="str" xml:space="preserve">
        <v xml:space="preserve">A1P4.1: PoD name: Policy Entry Points to Improve Diets in South Asia. Lead Center: IFPRI. PoD KPI: 30 – Thirty organizations participating in the finalization and dissemination of at least three 3 CGIAR Innovation Demand Notes by the end of 2026 from structured national consultations inSouth Asia, together engaging at least 30 organizations and identifying priority policy levers and research needs for scaling healthy diets. Suggested Disaggregation: Not applicable (organization-level KPI focused on a defined set of participating institutions). Indicator type: Other Output. Unit: Number of organizations.
 PoD Description: This package facilitates structured national and subnational engagements with key food-system stakeholders in Bangladesh, India, and Nepal—including government, research institutions, civil society, private sector, development partners, and international finance institutions—to identify actionable policy levers for improving diet quality, affordability, and accessibility. Through semi-structured policy dialogues and South–South learning exchanges, participants will co-assess and rank solutions by effectiveness, scalability, fiscal cost, and political feasibility, distinguishing quick wins from medium-term priorities that require further evidence or coalition-building. These processes will pinpoint evidence gaps and innovations where CGIAR and national partners can generate new knowledge and investments, and will feed directly into aligning CGIAR Science Portfolios and Accelerators with country demand for food systems innovations that support healthy diets. The demand notes will be a culmination of a series of consultations and a desk review to identify partners’ demand for innovations to scale for improving demand, affordability, and accessibility of healthy diets. In developing the notes, IFPRI will draw on strong linkages with national policymakers and strategy think tanks, which give a clear and practical pathway for engaging key decision makers and supporting the uptake of the recommendations—especially given the growing momentum around healthy diets.
We anticipate several follow-on actions after the demand note, such as sharing the findings with key government and partner stakeholders, informing upcoming Science Program and Accelerator planning, and identifying opportunities for targeted policy engagement or support where appropriate. These steps will help ensure that the priorities identified through the consultations can translate into practical entry points for programmatic or policy uptake Accountable Center leading this PoD: IFPRI. Anticipated partners: NITI Aayog; MSSRF; BNNC; CIMMYT. MELIA: Monitoring, evaluation, and learning plans will be developed in early 2026 in cooperation with the S4I PMU and/or AoW‑5, and where needed will include baseline assessments and indicator tracking and reporting in line with Program and CGIAR guidelines.</v>
      </c>
      <c r="D3" s="11" t="str">
        <v xml:space="preserve"> Number of organizations</v>
      </c>
      <c r="E3" s="11" t="str">
        <v>Country: India, Bangladesh</v>
      </c>
      <c r="F3" s="11">
        <v>30</v>
      </c>
      <c r="G3" s="11">
        <v>60000</v>
      </c>
      <c r="H3" s="11">
        <f>SUM(G3:G3)</f>
      </c>
      <c r="I3" s="11" t="str">
        <v>Assumptions: Governments remain committed to improving diet diversity and accessible nutrition through policy innovation.</v>
      </c>
    </row>
    <row r="4" ht="25" customHeight="1">
      <c r="B4" s="14" t="str">
        <v>HLO budget subtotal</v>
      </c>
      <c r="H4" s="15">
        <f>SUM(H3:H3)</f>
      </c>
    </row>
    <row r="5" ht="50" customHeight="1" xml:space="preserve">
      <c r="A5" s="13" t="str">
        <v>AOW02</v>
      </c>
      <c r="B5" s="11" t="str">
        <v>HLO 2.2.1: Access climate services and smart water management tools that improve adaptation decisions and resource efficiency.</v>
      </c>
      <c r="C5" s="11" t="str" xml:space="preserve">
        <v xml:space="preserve">A2P2.1: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Suggested Disaggregation: N/A. Indicator Type: Other Output. Unit: Number of APIs.
PoD Description: This PoD delivers an operational API that automates the flow of Kenya Meteorological Department (KMD) forecasts into the Kenya Agricultural Observatory Platform (KAOP), strengthening Kenya’s integrated digital climate advisory infrastructure across 10 counties. Through a formally signed MoU between the Alliance of Bioversity and CIAT and KMD, the package enables secure, seamless, and routine data exchange—linking national climate assets with digital agricultural advisory systems. The API facilitates real-time, machine-readable forecast integration to support localized advisories for farmers, accelerates technical collaboration across CGIAR and national partners, and enhances the robustness of climate-informed decision-making for county extension systems. By embedding interoperable digital data flows within Kenya’s public digital infrastructure, this PoD enables scalable co-production of advisories and strengthens national systems for future replication across East Africa. Accountable Center Leading this PoD: Alliance of Bioversity and CIAT. Anticipated Partners: Kenya Meteorological Department (KMD); Kenya Agricultural and Livestock Research Organization (KALRO); ILRI; IFPRI; Ministry of Agriculture and Livestock Development (MOALD);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v>
      </c>
      <c r="D5" s="11" t="str">
        <v>Number of APIs</v>
      </c>
      <c r="E5" s="11" t="str">
        <v>Country: Kenya</v>
      </c>
      <c r="F5" s="11">
        <v>1</v>
      </c>
      <c r="G5" s="11">
        <v>26616</v>
      </c>
      <c r="H5" s="11">
        <f>SUM(G5:G9)</f>
      </c>
      <c r="I5" s="11" t="str">
        <v>One fully operational automated API connecting KMD climate forecasts to KAOP and functioning across 10 counties by the end of 2026</v>
      </c>
    </row>
    <row r="6" ht="50" customHeight="1" xml:space="preserve">
      <c r="A6" s="11" t="str">
        <v>AOW02</v>
      </c>
      <c r="C6" s="11" t="str" xml:space="preserve">
        <v xml:space="preserve">A2P3.1:  This shared target applies to the KPI and deliverables that the CGIAR Centers in this package will achieve together; the consortium of centers is collectively accountable for delivering the outputs and outcomes specified in the KPI. PoD name: Scaling Bundled Digital Financial Services for Smallholder Farmers to Foster Agricultural Technology Adoption. Lead Center: IFPRI. PoD KPI: 25,000 – Twenty Five thousand  individuals in Kenya and India applying CGIAR-linked bundled digital financial services by end of 2026, enabling climate-smart technology adoption on over 100,000 hectares. Suggested Disaggregation: women (50%), youth (25%),  marginalized groups (5%), and other individuals (20%). Indicator type: Other Output. Unit: Number of individuals.
PoD Description: This package scales Bundled Digital Financial Services for Climate-Smart Agriculture, a multi-CGIAR collaboration led by IFPRI in partnership with the Alliance of Bioversity International and CIAT. Co-developed with Dvara E-Registry (India) and ACRE Africa (Kenya), the innovation delivers digital credit-insurance bundles leveraging remote sensing, soil, and climate data, combined with AI-based credit scoring and picture-based insurance, to expand financial inclusion for smallholder farmers—especially women and youth. The package promotes climate-smart investment and risk management by integrating lending and insurance with agricultural data systems and private-sector delivery models. It targets 100,000 farmers by 2028, contributing to S4I’s Sustainable Farming and Climate Action Flagships through inclusive finance and resilience outcomes. Accountable Center leading this PoD: IFPRI. Anticipated partners: Alliance of Bioversity and CIAT; ACRE Africa; Dvara E-Registry; HDFC Ergo General Insurance; Avanti Finance; NCBA; Juhudi; and APA Insurance. MELIA: Monitoring, evaluation, and learning plans will be developed in early 2026 in cooperation with the S4I PMU and/or AoW‑5, and where needed will include baseline assessments and indicator tracking and reporting in line with Program and CGIAR guidelines.</v>
      </c>
      <c r="D6" s="11" t="str">
        <v>Number of individuals</v>
      </c>
      <c r="E6" s="11" t="str">
        <v>Country: India, Kenya</v>
      </c>
      <c r="F6" s="11">
        <v>25000</v>
      </c>
      <c r="G6" s="11">
        <v>82382</v>
      </c>
      <c r="I6" s="11" t="str" xml:space="preserve">
        <v xml:space="preserve">Assumption: Strong demand from farmers and institutional commitment of financial partners sustain service delivery and expansion.
Budget Allocation to Partner:US$-50703-ACRE, Dvara, HDFC Ergo General Insurance and Avanti Finance, Juhudi, NCBA
</v>
      </c>
    </row>
    <row r="7" ht="50" customHeight="1" xml:space="preserve">
      <c r="A7" s="11" t="str">
        <v>AOW02</v>
      </c>
      <c r="C7" s="11" t="str" xml:space="preserve">
        <v xml:space="preserve">A2P3.2: This shared target applies to the KPI and deliverables that the CGIAR Centers in this package will achieve together; the consortium of centers is collectively accountable for delivering the outputs and outcomes specified in the KPI. PoD name: Scaling Bundled Digital Financial Services for Smallholder Farmers to Foster Agricultural Technology Adoption. Lead Center: IFPRI. PoD KPI: USD 6,000,000 – Six million US dollars leveraged by end of 2026 through CGIAR-linked digital credit–insurance partnerships, supporting 15,000 smallholder farmers (50% women, 25% youth) in Kenya and India to adopt climate-smart innovations. Indicator type: Other Output. Unit: USD leveraged.
PoD Description: This package scales Bundled Digital Financial Services for Climate-Smart Agriculture, a multi-CGIAR collaboration led by IFPRI in partnership with the Alliance of Bioversity International and CIAT. Co-developed with Dvara E-Registry (India) and ACRE Africa (Kenya), it combines digital credit and insurance using remote sensing, soil, and climate data with AI-driven credit scoring and picture-based insurance to expand access to finance for smallholders—especially women and youth. The model de-risks agricultural lending, supports investments in climate-smart technologies, and strengthens resilience through private-sector delivery systems. By 2028, it targets 100,000 farmers and leverages scalable partnerships with banks, insurers, and digital platforms to reach half a million indirect beneficiaries. Accountable Center leading this PoD: IFPRI. Anticipated partners: Alliance of Bioversity and CIAT; Dvara E-Registry; ACRE Africa; HDFC Ergo General Insurance; Avanti Finance; Juhudi; NCBA; and APA Insurance. MELIA: Monitoring, evaluation, and learning plans will be developed in early 2026 in cooperation with the S4I PMU and/or AoW‑5, and where needed will include baseline assessments and indicator tracking and reporting in line with Program and CGIAR guidelines.</v>
      </c>
      <c r="D7" s="11" t="str">
        <v xml:space="preserve"> Amount in USD </v>
      </c>
      <c r="E7" s="11" t="str">
        <v>Country: India, Kenya</v>
      </c>
      <c r="F7" s="11">
        <v>6000000</v>
      </c>
      <c r="G7" s="11">
        <v>82382</v>
      </c>
      <c r="I7" s="11" t="str" xml:space="preserve">
        <v xml:space="preserve">Assumption: Continued market demand and partner commitment sustain growth in digital financial service uptake and co-investment levels.
Budget Allocation to Partner:US$-50703-ACRE, Dvara, HDFC Ergo General Insurance and Avanti Finance, Juhudi, NCBA
</v>
      </c>
    </row>
    <row r="8" ht="50" customHeight="1" xml:space="preserve">
      <c r="A8" s="11" t="str">
        <v>AOW02</v>
      </c>
      <c r="C8" s="11" t="str" xml:space="preserve">
        <v xml:space="preserve">A2P5.1: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150,000 –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Other Output. Unit: Number of individuals.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v>
      </c>
      <c r="D8" s="11" t="str">
        <v xml:space="preserve"> Other Output</v>
      </c>
      <c r="E8" s="11" t="str">
        <v>Country: India, Bangladesh, Nigeria, Kenya, Ethiopia</v>
      </c>
      <c r="F8" s="11">
        <v>150000</v>
      </c>
      <c r="G8" s="11">
        <v>58723</v>
      </c>
      <c r="I8" s="11" t="str" xml:space="preserve">
        <v xml:space="preserve">d sustainable irrigation access across Africa. PoD KPI: 150,000 – One hundred fifty thousand individuals adopting CGIAR-linked solar-powered irrigation innovations by the end of 2026
"Budget Allocation to Partner:US$-30000-In Kenya: State Department for Irrigation, SunCulture, National Irrigation Sector Investment Plan (NISIP); In Ethiopia: Ministries of Agriculture, Irrigation and Lowlands, Water and
Energy, Finance, and Planning and Development; In Nigeria: Federal Ministries of Water Resources and Agriculture, the Bank of Agriculture, Kano and Oyo state governments, and the World Bank–backed DARES and ACReSAL projects; "
</v>
      </c>
    </row>
    <row r="9" ht="50" customHeight="1" xml:space="preserve">
      <c r="A9" s="11" t="str">
        <v>AOW02</v>
      </c>
      <c r="C9" s="11" t="str" xml:space="preserve">
        <v xml:space="preserve">A2P2.2: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1,150 trained extension agents and agripreneurs delivering climate advisories; 500,000 smallholder farmers receiving automated SMS/USSD/IVR advisories through KAOP by 2026. This shared target applies to the KPI and deliverables that the CGIAR Centers in this package will achieve together. The consortium of centers is collectively accountable for delivering the outputs and outcomes specified in the KPI.Suggested Disaggregation: Agents: 40% women, 30% youth; Farmers: 50% women, 20% youth. Indicator Type: Other Output. Unit: Number of individuals.
PoD Description: This PoD strengthens climate advisory delivery systems by training 1150 extension agents and agripreneurs (40% women, 30% youth) to deliver validated climate-smart advisories using 10 standardized content modules, while enabling 500,000 smallholder farmers (50% women, 20% youth) across 10 counties to actively receive automated SMS, USSD, and IVR-based climate advisories through the operational Kenya Agricultural Observatory Platform (KAOP). The package enhances last-mile dissemination capacity, ensures advisory quality and consistency, and bridges national digital climate assets with county-level extension services. By embedding automated, multimodal advisory delivery within Kenya’s digital public infrastructure for agriculture, the PoD improves climate risk management, supports resilient production decisions, and establishes a scalable model for farmer-facing digital advisory systems across Kenya and beyond. Accountable Center Leading this PoD: Alliance of Bioversity and CIAT. Anticipated Partners: Kenya Meteorological Department (KMD); Kenya Agricultural and Livestock Research Organization (KALRO); ILRI; IFPRI; Ministry of Agriculture and Livestock Development (MOALD); county governments;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v>
      </c>
      <c r="D9" s="11" t="str">
        <v xml:space="preserve"> Number of extension agents</v>
      </c>
      <c r="E9" s="11" t="str">
        <v>Country: Kenya</v>
      </c>
      <c r="F9" s="11">
        <v>1150</v>
      </c>
      <c r="G9" s="11">
        <v>26617</v>
      </c>
      <c r="I9" s="11" t="str">
        <v>1,150 trained extension agents and agripreneurs delivering climate advisories; 500,000 smallholder farmers receiving automated SMS/USSD/IVR advisories through KAOP by 2026</v>
      </c>
    </row>
    <row r="10" ht="50" customHeight="1" xml:space="preserve">
      <c r="A10" s="11" t="str">
        <v>AOW02</v>
      </c>
      <c r="B10" s="11" t="str">
        <v>HLO 2.2.3: Nutrition-smart crop and livestock systems and inclusive food markets, with increased jobs, improved livelihoods, and enhanced access for women and youth to diverse, safe, and affordable diets.</v>
      </c>
      <c r="C10" s="11" t="str" xml:space="preserve">
        <v xml:space="preserve">A2P16.1: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130,000 aquaculture farmers (≥30% women and youth) in Bangladesh adopting improved fish genetics and input systems through decentralized SeedCompacts and digital traceability by end-2026. Indicator type: Other Output Unit: Number of individuals.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(≥30%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v>
      </c>
      <c r="D10" s="11" t="str">
        <v xml:space="preserve">Number of aquaculture farmers </v>
      </c>
      <c r="E10" s="11" t="str">
        <v>Country: Bangladesh</v>
      </c>
      <c r="F10" s="11">
        <v>130000</v>
      </c>
      <c r="G10" s="11">
        <v>58723</v>
      </c>
      <c r="H10" s="11">
        <f>SUM(G10:G12)</f>
      </c>
      <c r="I10" s="11" t="str" xml:space="preserve">
        <v xml:space="preserve">Assumption: National policy support and donor alignment (e.g., GCF pipelines) remain stable to enable institutional embedding.
Budget Allocation to Partner:US$-30000-Department of Fisheries (DoF), Government of Bangladesh,  Bangladesh Fisheries Research Institute (BFRI), Palli Karma-Sahayak Foundation (PKSF) (MoU process underway),  Wildlife Conservation Society (WCS), Private sector seed and input enterprises, ARITS Limited, Digital Partner, Non-governmental organizations (NGOs), Food Processor (Bengal Fish, Apon Wellbing; MoA discussion underway), Feed Manufacturer (Spectra Hexa Feeds Ltd; MoA discussion underway
</v>
      </c>
    </row>
    <row r="11" ht="50" customHeight="1" xml:space="preserve">
      <c r="A11" s="11" t="str">
        <v>AOW02</v>
      </c>
      <c r="C11" s="11" t="str" xml:space="preserve">
        <v xml:space="preserve">A2P19.2: PoD name: Scaling the Integration of Micro and Small Enterprises and Smallholder Farmers into School Meals Programs (SMPs) to Strengthen Healthy and Sustainable SMP Food Systems in Kenya. Lead Center: IFPRI. PoD KPI: 1,500 jobs (≥50% women,) created or improved by end-2026 among MSEs and SHFs supplying nutritious foods to school meals programs in Nairobi and Kisumu by end-2026. Suggested Disaggregation: women (50%),  youth (30%), others (20%). Indicator type: Other Output. Unit: Number of jobs.
PoD Description: This PoD advances inclusive and nutrition-sensitive food systems by creating jobs through the integration of MSEs and SHFs into Kenya’s urban school meals supply chains. In collaboration with APHRC, the Ministry of Agriculture and Livestock Development (MoALD), the Ministry of Education, and NACONEK, the initiative expands the Nairobi pilot to Kisumu, enabling local enterprises and farmers to supply diverse, safe, and affordable foods for public schools. It strengthens business capacity, ensures steady market access, and improves school nutrition outcomes, particularly for women- and youth-led enterprises. By 2026, 1,500 jobs (≥50% women) will be created or improved among MSEs and SHFs supplying nutritious foods to SMPs in Nairobi and Kisumu. Accountable Center: IFPRI. Partners: APHRC, MoALD, Ministry of Education, NACONEK. Partner modality: In-kind collaboration on capacity building, data systems, and policy integration. MELIA: Monitoring, evaluation, and learning plans will be developed in early 2026 in cooperation with the S4I PMU and/or AoW‑5, and where needed will include baseline assessments and indicator tracking and reporting in line with Program and CGIAR guidelines.</v>
      </c>
      <c r="D11" s="11" t="str">
        <v xml:space="preserve"> Other Output</v>
      </c>
      <c r="E11" s="11" t="str">
        <v>Country: Kenya</v>
      </c>
      <c r="F11" s="11">
        <v>1500</v>
      </c>
      <c r="G11" s="11">
        <v>106743</v>
      </c>
      <c r="I11" s="11" t="str" xml:space="preserve">
        <v xml:space="preserve">Assumption: Sustained government and donor prioritization of school feeding programs as social protection and nutrition interventions.
Budget Allocation to Partner:US$-70703-Research Consortium on School Health and Nutrition (RCSHN), Novo Nordisk Foundation (NNF), Kenya Medical Research Institute (KEMRI)</v>
      </c>
    </row>
    <row r="12" ht="50" customHeight="1" xml:space="preserve">
      <c r="A12" s="11" t="str">
        <v>AOW02</v>
      </c>
      <c r="C12" s="11" t="str" xml:space="preserve">
        <v xml:space="preserve">A2P19.1: PoD name: Scaling the Integration of Micro and Small Enterprises and Smallholder Farmers into School Meals Programs (SMPs) to Strengthen Healthy and Sustainable SMP Food Systems in Kenya. Lead Center: IFPRI. PoD KPI: 6,938 individuals (including 3,375 schoolchildren, 188 MSEs/SHFs, and 3,375 community members) reached through improved, inclusive school meal systems in Kenya. The program enhances diet diversity, local economic participation, and women’s and youth engagement in nutrition-sensitive value chains.  Suggested Disaggregation: women (50%),  youth (30%), others (20%). Indicator type: Other Output. Unit: Number of consumers.
PoD Description: This PoD strengthens Kenya’s school meals programs by integrating micro and small enterprises (MSEs) and smallholder farmers (SHFs) into local procurement systems, promoting inclusive market participation, healthy diets, and sustainable food systems. In partnership with APHRC, WFP, and the Nairobi and Kisumu County Governments, the initiative expands pilot-tested models to 120 school communities, engaging over 1,000 MSEs and SHFs to supply nutritious, locally sourced foods. The PoD enhances diet diversity, local economic participation, and women’s and youth engagement in nutrition-sensitive value chains.Accountable Center: IFPRI. Partners: APHRC, WFP, Nairobi and Kisumu County Governments. Partner modality: In-kind collaboration on training, monitoring, and nutrition promotion. MELIA: Monitoring, evaluation, and learning plans will be developed in early 2026 in cooperation with the S4I PMU and/or AoW‑5, and where needed will include baseline assessments and indicator tracking and reporting in line with Program and CGIAR guidelines.</v>
      </c>
      <c r="D12" s="11" t="str">
        <v xml:space="preserve"> Other Output</v>
      </c>
      <c r="E12" s="11" t="str">
        <v>Country: Kenya</v>
      </c>
      <c r="F12" s="11">
        <v>6938</v>
      </c>
      <c r="G12" s="11">
        <v>106743</v>
      </c>
      <c r="I12" s="11" t="str" xml:space="preserve">
        <v xml:space="preserve">Assumption: Sustained government and donor prioritization of school feeding programs as social protection and nutrition interventions.
Budget Allocation to Partner:US$-70703-Research Consortium on School Health and Nutrition (RCSHN), Novo Nordisk Foundation (NNF), Kenya Medical Research Institute (KEMRI)
</v>
      </c>
    </row>
    <row r="13" ht="25" customHeight="1">
      <c r="B13" s="15" t="str">
        <v>HLO budget subtotal</v>
      </c>
      <c r="H13" s="15">
        <f>SUM(H5:H12)</f>
      </c>
    </row>
    <row r="14" ht="50" customHeight="1" xml:space="preserve">
      <c r="A14" s="13" t="str">
        <v>AOW03</v>
      </c>
      <c r="B14" s="11" t="str">
        <v xml:space="preserve">HLO 3.3.1: Enabling environment diagnostics </v>
      </c>
      <c r="C14" s="11" t="str" xml:space="preserve">
        <v xml:space="preserve">A3P5.1: PoD name: EE support to Flagship 2.3. Lead Center: IFPRI. PoD KPI: 2 – Two comprehensive institutional appraisal reports completed by the end of 2026 in Bangladesh and Kenya, providing evidence-based recommendations on regulatory, policy, and investment reforms that enable responsible scaling of genetically improved aquatic seed systems and inform national aquaculture seed policy and investment frameworks. Suggested Disaggregation: Not applicable – KPI is a knowledge product measured as number of reports rather than individuals. Indicator type: Knowledge product. Unit: Number of reports.
PoD Description: This package will strengthen policy and market conditions for responsible scaling of genetically improved aquatic seed systems across Asia and Africa, focusing initially on Bangladesh and Kenya along a maturity gradient from long-running programs to newer introductions. Building on WorldFish’s aquaculture genetics program and partnerships with national agencies, it will generate evidence on regulatory, market, and institutional gaps that constrain hatcheries, nurseries, and seed traders and limit private-sector engagement. Through targeted policy analysis, institutional mapping, and stakeholder consultations, the work will identify practical reforms for licensing, quality assurance, and investment mechanisms that improve accountability and competitiveness along the aquatic seed chain. The package will translate these findings into guidance for policy makers, regulators, and investors, while engaging extension systems, producer associations, and financial intermediaries to ensure local ownership, sustainability, and context-specific pathways—consolidation and refinement in Bangladesh and early-stage system strengthening in Kenya. Accountable Center leading this PoD: IFPRI. Anticipated partners: WorldFish; Department of Fisheries (Bangladesh); Kenya Marine and Fisheries Research Institute; and bilateral projects including Sustho Sagor (Bangladesh) and the Climate-Resilient Aquaculture Systems for Africa (CASA) program in Kenya. MELIA: Monitoring, evaluation, and learning plans will be developed in early 2026 in cooperation with the S4I PMU and/or AoW‑5, and where needed will include baseline assessments and indicator tracking and reporting in line with Program and CGIAR guidelines.</v>
      </c>
      <c r="D14" s="11" t="str">
        <v>Number of knowledge products</v>
      </c>
      <c r="E14" s="11" t="str">
        <v>Country: Bangladesh, Kenya</v>
      </c>
      <c r="F14" s="11">
        <v>2</v>
      </c>
      <c r="G14" s="11">
        <v>75000</v>
      </c>
      <c r="H14" s="11">
        <f>SUM(G14:G14)</f>
      </c>
      <c r="I14" s="11" t="str">
        <v>Governments and private hatchery networks remain committed to governance reforms; donor-funded bilateral projects provide continuity for scaling activities. Funding risk: Uncertainty in W1/W2 allocations may constrain technical assistance or regional diss</v>
      </c>
    </row>
    <row r="15" ht="50" customHeight="1" xml:space="preserve">
      <c r="A15" s="11" t="str">
        <v>AOW03</v>
      </c>
      <c r="B15" s="11" t="str" xml:space="preserve">
        <v xml:space="preserve">HLO 3.3.2: Scaling support services for enabling 
environments and institutions </v>
      </c>
      <c r="C15" s="11" t="str" xml:space="preserve">
        <v xml:space="preserve">A3P7.1: PoD name: Institutional Readiness Support and Assessment for Scaling School Feeding in Nigeria. Lead Center: IFPRI. PoD KPI: 2 – Two policy or institutional interventions at Federal and State levels formally referencing and applying AoW 3 evidence to guide implementation of Nigeria’s Renewed Hope National Home-Grown School Feeding Programme, strengthening linkages with local markets and finance systems by the end of 2026 in Nigeria. Suggested Disaggregation: 0.8 interventions integrating women and youth priorities (40%), 0.2 addressing marginalized groups (10%), and 1 other institutional action (50%). Indicator type: Output. Unit: Number of policies.
PoD Description: This package supports the Government of Nigeria’s relaunch of the Renewed Hope National Home-Grown School Feeding Programme (RH-NHGSFP) through an institutional readiness and systems strengthening assessment. Using a structured framework that examines governance, financing, coordination, and delivery mechanisms, IFPRI will identify institutional gaps and produce a roadmap for scalable, transparent, and inclusive program delivery. The work will generate diagnostics and policy guidance that enable Federal and State actors to improve nutrition, education, and livelihood outcomes through sustainable school feeding expansion by 2026 in Nigeria. Accountable Center leading this PoD: IFPRI. Anticipated partners: Government of Nigeria; World Food Programme (WFP);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v>
      </c>
      <c r="D15" s="11" t="str">
        <v xml:space="preserve"> Other Output</v>
      </c>
      <c r="E15" s="11" t="str">
        <v>Country: Nigeria</v>
      </c>
      <c r="F15" s="11">
        <v>2</v>
      </c>
      <c r="G15" s="11">
        <v>90000</v>
      </c>
      <c r="H15" s="11">
        <f>SUM(G15:G16)</f>
      </c>
      <c r="I15" s="11" t="str" xml:space="preserve">
        <v xml:space="preserve">Federal and State governments sustain commitment to evidence-based reform and alignment of NHGSFP with national education and nutrition objectives.
Allocation to Partner: 10K
Ministry of Humanitarian Affairs (Nigeria); Ministry of Education (Nigeria); Ministry of Agriculture and Food Security (Nigeria).
</v>
      </c>
    </row>
    <row r="16" ht="50" customHeight="1" xml:space="preserve">
      <c r="A16" s="11" t="str">
        <v>AOW03</v>
      </c>
      <c r="C16" s="11" t="str" xml:space="preserve">
        <v xml:space="preserve">A3P7.2: PoD name: Institutional Readiness Support and Assessment for Scaling School Feeding in Nigeria. Lead Center: IFPRI. PoD KPI: 3 – Three cumulative organizations (federal and state-level agencies and WFP) applying co-created enabling environment diagnostics and capacity tools to strengthen the design and implementation of Nigeria’s Renewed Hope National Home-Grown School Feeding Programme by end-2026. Indicator type: Capacity Sharing. Unit: Number of Organizations.
PoD Description: This package strengthens the enabling environment for Nigeria’s Renewed Hope National Home-Grown School Feeding Programme (RH-NHGSFP) so it can scale transparently and sustainably to reach tens of millions of primary school children. Using an institutional readiness and systems-strengthening framework, IFPRI will assess governance, financing, delivery mechanisms, and stakeholder coordination at federal and state levels, identifying capacity gaps and implementation risks that undermined earlier phases of the program. The work will generate diagnostics and practical guidance to improve program design, procurement, accountability, and resilience, ensuring that school feeding delivers on its nutrition, education, and livelihood objectives while crowding in local farmers and microenterprises. By 2026, the package will provide a government-owned roadmap, tools, and training modules that support evidence-based policy reform and adaptive management, directly contributing to AoW3 outcomes on enabling environments and institutional capacity for large-scale, inclusive agrifood investments. Accountable Center leading this PoD: IFPRI. Anticipated partners: Federal Ministry of Humanitarian Affairs; National Social Investment Program Office; Federal Ministry of Education; State Ministries of Education and Agriculture; World Food Programme (WFP); selected state-level implementation partners and civil society organizations. MELIA: Monitoring, evaluation, and learning plans will be developed in early 2026 in cooperation with the S4I PMU and/or AoW‑5, and where needed will include baseline assessments and indicator tracking and reporting in line with Program and CGIAR guidelines.</v>
      </c>
      <c r="D16" s="11" t="str">
        <v>Number of people trained (capacity sharing for development)</v>
      </c>
      <c r="E16" s="11" t="str">
        <v>Country: Nigeria</v>
      </c>
      <c r="F16" s="11">
        <v>3</v>
      </c>
      <c r="G16" s="11">
        <v>90000</v>
      </c>
      <c r="I16" s="11" t="str" xml:space="preserve">
        <v xml:space="preserve">Assumption: Government commitment to the NHGSFP relaunch remains strong, with openness to technical support for governance and delivery improvement.
Allocation to Partner: 10K
Ministry of Humanitarian Affairs (Nigeria); Ministry of Education (Nigeria); Ministry of Agriculture and Food Security (Nigeria).
</v>
      </c>
    </row>
    <row r="17" ht="25" customHeight="1">
      <c r="B17" s="15" t="str">
        <v>HLO budget subtotal</v>
      </c>
      <c r="H17" s="15">
        <f>SUM(H14:H16)</f>
      </c>
    </row>
    <row r="18" ht="50" customHeight="1" xml:space="preserve">
      <c r="A18" s="13" t="str">
        <v>AOW04</v>
      </c>
      <c r="B18" s="11" t="str">
        <v>HLO 4.4.1: CGIAR Expertise and Solutions Embedded in Development Investments and Partnerships</v>
      </c>
      <c r="C18" s="11" t="str" xml:space="preserve">
        <v xml:space="preserve">A4P9.1: PoD name: Market-shaping solutions for innovation scaling. Lead Center: IFPRI. PoD KPI: 2 – Two Investment Prospectuses finalized and disseminated by the end of 2026 targeting East and West Africa, each providing detailed, data-driven designs for innovative financing strategies that attract private-sector capital into smallholder-focused agricultural innovation markets under AoW 4 CoA 4.1. Suggested Disaggregation: Not applicable; KPI counts strategies (Investment Prospectuses) rather than numbers of individuals. Indicator type: Other output. Unit: Number of strategies.
PoD Description: This package responds to shifts in the global funding landscape for agricultural innovation by designing market-shaping solutions that unlock new financing for scaling in sub-Saharan Africa, with an emphasis on East and West Africa. Developed for AIM for Scale, it focuses on situations where social benefits exceed private returns and where innovators need to be rewarded for both developing and delivering solutions at appreciable scale. Using data-driven analysis of social benefits and private costs, the work will produce Investment Prospectuses that identify priority innovation targets for smallholder farmers and their intermediaries—such as rapid diagnostic tools and low-cost treatments for pest, disease, soil, and water challenges; climate-resilient and nutrient-dense crop varieties; and climate-smart farm management technologies—and specify design attributes for advance market commitments, benevolent patent extensions, impact-based incentives, and blended-finance models. These products will equip social impact investors, multilateral development banks, philanthropic foundations, and policy stakeholders with actionable options to crowd in private capital for smallholder-focused ag-tech and service innovations. Accountable Center leading this PoD: IFPRI. Anticipated partners: AIM for Scale; Center for Global Development; University of Chicago; IRRI; and aligned investment and policy partners engaged in designing and testing market-shaping mechanisms for innovation scaling in sub-Saharan Africa. MELIA: Monitoring, evaluation, and learning plans will be developed in early 2026 in cooperation with the S4I PMU and/or AoW‑5, and where needed will include baseline assessments and indicator tracking and reporting in line with Program and CGIAR guidelines.</v>
      </c>
      <c r="D18" s="11" t="str">
        <v xml:space="preserve"> Other Output</v>
      </c>
      <c r="E18" s="11" t="str">
        <v>Global</v>
      </c>
      <c r="F18" s="11">
        <v>2</v>
      </c>
      <c r="G18" s="11">
        <v>97825</v>
      </c>
      <c r="H18" s="11">
        <f>SUM(G18:G19)</f>
      </c>
      <c r="I18" s="11" t="str">
        <v xml:space="preserve">High-level commitment from AIM for Scale partners to co-develop financing prototypes; access to CGIAR economic and policy expertise for cost–benefit modeling; and strong regional collaboration through AoW 4 to align investment design with broader scaling </v>
      </c>
    </row>
    <row r="19" ht="50" customHeight="1" xml:space="preserve">
      <c r="A19" s="11" t="str">
        <v>AOW04</v>
      </c>
      <c r="C19" s="11" t="str" xml:space="preserve">
        <v xml:space="preserve">A4P2.2: PoD name: ADB Clearinghouse Linkages Lead Center: IFPRI, PoD KPI: 20,000,000 – Twenty million US dollars leveraged for scaling through CGIAR influence, technical assistance, and/or advisory support, representing the cumulative ADB investment value influenced through IFPRI-led evidence reviews and policy analysis by the end of 2026. Suggested Disaggregation: 8,000,000 US dollars benefiting women and youth (40%), 2,000,000 US dollars targeting marginalized groups (10%), and 10,000,000 US dollars for others (50%). Indicator type: Other output Unit: USD leveraged for scaling through CGIAR influence, technical assistance, and/or advisory support.
PoD Description: This package delivers technical assistance and evidence-based guidance to the Asian Development Bank (ADB) for shaping agricultural investments. It provides investment guidance, including evidence reviews and policy analysis, to select high-impact nutrition and sustainability entry points for ADB's agricultural value chain investments. The work, focused up to 2026, targets India, Indonesia, and other selected countries, strengthening the alignment between the ADB Clearinghouse and the Global Clearinghouse to integrate scale-ready innovations and improve nutrition outcomes. Accountable Center leading this PoD: IFPRI Anticipated partners: Government of Maharashtra (India). MELIA: Monitoring, evaluation, and learning plans will be developed in early 2026 in cooperation with the S4I PMU and/or AoW‑5, and where needed will include baseline assessments and indicator tracking and reporting in line with Program and CGIAR guidelines.</v>
      </c>
      <c r="D19" s="11" t="str">
        <v xml:space="preserve"> Other Output</v>
      </c>
      <c r="E19" s="11" t="str">
        <v>Country: India, Philippines, Bangladesh</v>
      </c>
      <c r="F19" s="11">
        <v>20000000</v>
      </c>
      <c r="G19" s="11">
        <v>40760</v>
      </c>
      <c r="I19" s="11" t="str">
        <v>ADB continues prioritizing CGIAR partnership for investment design; IRRI and IFPRI maintain complementary technical leadership for evidence generation and policy analysis; and demand from ADB's regional departments remains strong for integrating CGIAR inn</v>
      </c>
    </row>
    <row r="20" ht="25" customHeight="1">
      <c r="B20" s="15" t="str">
        <v>HLO budget subtotal</v>
      </c>
      <c r="H20" s="15">
        <f>SUM(H18:H19)</f>
      </c>
    </row>
    <row r="21" ht="50" customHeight="1" xml:space="preserve">
      <c r="A21" s="13" t="str">
        <v>AOW05</v>
      </c>
      <c r="B21" s="11" t="str">
        <v>HLO 5.5.2: Insights for CGIAR scaling success through impact assessments</v>
      </c>
      <c r="C21" s="11" t="str" xml:space="preserve">
        <v xml:space="preserve">A5P8.7: PoD name (Lead Center: IFPRI): Causal Impact Evaluation Tools for Scaling. PoD KPI: 1 – One finalized toolkit for adaptive MELIA produced and validated by the end of 2026, piloted in at least one scaling pathway across AoW2 and AoW5. Suggested Disaggregation: To be determined during implementation, following Program guidance on gender, youth, and inclusion (targeting at least 40% women, 40% youth, and 10% marginalized groups). Indicator type: Knowledge product. Unit: Number of tools. 
PoD Description: This package will develop and implement “best fit” practices for evaluating the impact of scaling strategies, enabling CGIAR and its partners to improve evidence on viable scaling approaches. It focuses on designing a suite of adaptable impact evaluation methodologies, including how-to guides, interactive tools, and multimedia learning materials. The package will also provide guidance documentation on best practices, research ethics, and statistical tools for impact evaluations, alongside replication guidance to ensure SMART evidence. Furthermore, communications strategies will be developed to demonstrate the returns to scaling strategies to CGIAR partners, funders, and investors. The goal is to improve S4I’s capacity to prioritize resources and attract external financing. Accountable Center leading this PoD: IFPRI. Anticipated partners: CIP; IWMI; International Initiative for Impact Evaluation (3ie). MELIA: Monitoring, evaluation, and learning plans will be developed in early 2026 in cooperation with the S4I PMU and/or AoW‑5, and where needed will include baseline assessments and indicator tracking and reporting in line with Program and CGIAR guidelines.</v>
      </c>
      <c r="D21" s="11" t="str">
        <v>Number of knowledge products</v>
      </c>
      <c r="E21" s="11" t="str">
        <v>Global</v>
      </c>
      <c r="F21" s="11">
        <v>1</v>
      </c>
      <c r="G21" s="11">
        <v>0</v>
      </c>
      <c r="H21" s="11">
        <f>SUM(G21:G22)</f>
      </c>
    </row>
    <row r="22" ht="50" customHeight="1" xml:space="preserve">
      <c r="A22" s="11" t="str">
        <v>AOW05</v>
      </c>
      <c r="C22" s="11" t="str" xml:space="preserve">
        <v xml:space="preserve">A5P10.1: PoD name (Lead Center: IFPRI): Evaluating the Reach and Impact of AI-Powered Advisory Services: FarmerChat in Kenya. PoD KPI: 1 – One final evaluation report and policy brief produced by the end of 2026, summarizing evidence from A/B testing and providing recommendations for scaling AI-based advisory models in Kenya. Suggested Disaggregation: To be determined during implementation, following Program guidance on gender, youth, and inclusion (targeting at least 40% women, 40% youth, and 10% marginalized groups). Indicator type: Innovation Development. Unit: Number of publications.
PoD Description: This package, developed for AIM for Scale, aims to rigorously test and establish causal effects of the Digital Green (DG) FarmerChat platform in Kenya. By utilizing A/B testing and a randomized controlled trial, the project will assess the reach, inclusivity, cost-effectiveness, and returns on investment of AI-powered agricultural advisory services. The findings will inform scaling strategies and guide the replication and adaptation of AI-driven advisory services by public and private stakeholders. In 2026, the evaluation will measure access to and usage of tailored extension advice, the effectiveness of recommended agricultural practices, and the uptake of new technologies. The final evaluation in 2028 will focus on benefits, cost-effectiveness, and benefit-cost analyses, providing actionable insights for scaling AI-based advisory services in Kenya. Accountable Center leading this PoD: IFPRI. Anticipated partners: Digital Green; Ministry of Agriculture and Livestock Development (Kenya); AiM for Scale. MELIA: Monitoring, evaluation, and learning plans will be developed in early 2026 in cooperation with the S4I PMU and/or AoW‑5, and where needed will include baseline assessments and indicator tracking and reporting in line with Program and CGIAR guidelines.</v>
      </c>
      <c r="D22" s="11" t="str">
        <v>Number of innovations (innovation development)</v>
      </c>
      <c r="E22" s="11" t="str">
        <v>Country: Kenya</v>
      </c>
      <c r="F22" s="11">
        <v>1</v>
      </c>
      <c r="G22" s="11">
        <v>0</v>
      </c>
    </row>
    <row r="23" ht="25" customHeight="1">
      <c r="B23" s="15" t="str">
        <v>HLO budget subtotal</v>
      </c>
      <c r="H23" s="15">
        <f>SUM(H21:H22)</f>
      </c>
    </row>
  </sheetData>
  <mergeCells count="25">
    <mergeCell ref="A1:A2"/>
    <mergeCell ref="B1:B2"/>
    <mergeCell ref="C1:G1"/>
    <mergeCell ref="H1:H2"/>
    <mergeCell ref="I1:I2"/>
    <mergeCell ref="B4:G4"/>
    <mergeCell ref="A3:A4"/>
    <mergeCell ref="B5:B9"/>
    <mergeCell ref="H5:H9"/>
    <mergeCell ref="B10:B12"/>
    <mergeCell ref="H10:H12"/>
    <mergeCell ref="B13:G13"/>
    <mergeCell ref="A5:A13"/>
    <mergeCell ref="B15:B16"/>
    <mergeCell ref="H15:H16"/>
    <mergeCell ref="B17:G17"/>
    <mergeCell ref="A14:A17"/>
    <mergeCell ref="B18:B19"/>
    <mergeCell ref="H18:H19"/>
    <mergeCell ref="B20:G20"/>
    <mergeCell ref="A18:A20"/>
    <mergeCell ref="B21:B22"/>
    <mergeCell ref="H21:H22"/>
    <mergeCell ref="B23:G23"/>
    <mergeCell ref="A21:A23"/>
  </mergeCells>
  <ignoredErrors>
    <ignoredError numberStoredAsText="1" sqref="A1:I23"/>
  </ignoredErrors>
</worksheet>
</file>

<file path=xl/worksheets/sheet4.xml><?xml version="1.0" encoding="utf-8"?>
<worksheet xmlns="http://schemas.openxmlformats.org/spreadsheetml/2006/main" xmlns:r="http://schemas.openxmlformats.org/officeDocument/2006/relationships">
  <dimension ref="A1:F1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row r="2" ht="70" customHeight="1">
      <c r="A2" s="12" t="str">
        <v>AOW01</v>
      </c>
      <c r="B2" s="11" t="str">
        <v>Unknown Center</v>
      </c>
      <c r="C2" s="11" t="str">
        <v>HLO 1.1.2: Feedback and adaptive research and scaling prioritization, HLO 1.1.3: Enhance strategies and coordination, HLO 1.1.1: Demand signaling</v>
      </c>
      <c r="D2" s="11" t="str">
        <v>Bangladesh,Ethiopia,India,Kenya,Kenya,Nigeria</v>
      </c>
      <c r="E2" s="11">
        <v>0</v>
      </c>
    </row>
    <row r="3" ht="25" customHeight="1">
      <c r="B3" s="14" t="str">
        <v>Contracted partners subtotal</v>
      </c>
      <c r="E3" s="14">
        <f>SUM(E2:E2)</f>
      </c>
    </row>
    <row r="4" ht="70" customHeight="1" xml:space="preserve">
      <c r="A4" s="12" t="str">
        <v>AOW02</v>
      </c>
      <c r="B4" s="11" t="str">
        <v>Unknown Center</v>
      </c>
      <c r="C4" s="11" t="str">
        <v>HLO 2.2.1: Access climate services and smart water management tools that improve adaptation decisions and resource efficiency., HLO 2.2.2: Inclusive and efficient innovation delivery systems that support biodiverse, sustainable production, generate new jobs, and expand access for women, youth, and small and medium enterprises., HLO 2.2.3: Nutrition-smart crop and livestock systems and inclusive food markets, with increased jobs, improved livelihoods, and enhanced access for women and youth to diverse, safe, and affordable diets.</v>
      </c>
      <c r="D4" s="11" t="str">
        <v>Bangladesh,Ethiopia,India,Kenya,Kenya,Nigeria</v>
      </c>
      <c r="E4" s="11">
        <v>302812</v>
      </c>
      <c r="F4" s="11" t="str" xml:space="preserve">
        <v xml:space="preserve">This is a place holder budget for :
Budget Allocation to Partner:US$-50703-ACRE, Dvara, HDFC Ergo General Insurance and Avanti Finance, Juhudi, NCBA
Budget Allocation to Partner:US$-50703-ACRE, Dvara, HDFC Ergo General Insurance and Avanti Finance, Juhudi, NCBA
"Budget Allocation to Partner:US$-30000-In Kenya: State Department for Irrigation, SunCulture, National Irrigation Sector Investment Plan (NISIP); In Ethiopia: Ministries of Agriculture, Irrigation and Lowlands, Water and
Energy, Finance, and Planning and Development; In Nigeria: Federal Ministries of Water Resources and Agriculture, the Bank of Agriculture, Kano and Oyo state governments, and the World Bank–backed DARES and ACReSAL projects; "
Budget Allocation to Partner:US$-30000-Department of Fisheries (DoF), Government of Bangladesh,  Bangladesh Fisheries Research Institute (BFRI), Palli Karma-Sahayak Foundation (PKSF) (MoU process underway),  Wildlife Conservation Society (WCS), Private sector seed and input enterprises, ARITS Limited, Digital Partner, Non-governmental organizations (NGOs), Food Processor (Bengal Fish, Apon Wellbing; MoA discussion underway), Feed Manufacturer (Spectra Hexa Feeds Ltd; MoA discussion underway
"Budget Allocation to Partner:US$-70703-Government of Kenya: Ministries of Agriculture, Education, and Health
Nairobi County and Kisumu County governments
NACONEK (National Coordinator of Education and Nutrition)
APHRC (African Population and Health Research Center)
Wasafiri Development Organization
Food4Education (F4E)
MSE and smallholder farmer cooperatives and associations"
Budget Allocation to Partner:US$-70703-Research Consortium on School Health and Nutrition (RCSHN), Novo Nordisk Foundation (NNF), Kenya Medical Research Institute (KEMRI)
</v>
      </c>
    </row>
    <row r="5" ht="25" customHeight="1">
      <c r="B5" s="14" t="str">
        <v>Contracted partners subtotal</v>
      </c>
      <c r="E5" s="14">
        <f>SUM(E4:E4)</f>
      </c>
    </row>
    <row r="6" ht="70" customHeight="1" xml:space="preserve">
      <c r="A6" s="12" t="str">
        <v>AOW03</v>
      </c>
      <c r="B6" s="11" t="str">
        <v>Unknown Center</v>
      </c>
      <c r="C6" s="11" t="str" xml:space="preserve">
        <v xml:space="preserve">HLO 3.3.1: Enabling environment diagnostics, HLO 3.3.2: Scaling support services for enabling 
environments and institutions, HLO 3.3.3: Science-policy partnership interfaces for responsible scaling</v>
      </c>
      <c r="D6" s="11" t="str">
        <v>Bangladesh,Ethiopia,India,Kenya,Kenya,Nigeria</v>
      </c>
      <c r="E6" s="11">
        <v>20000</v>
      </c>
      <c r="F6" s="11" t="str">
        <v>Placeholder Budget for Ministry of Humanitarian Affairs (Nigeria); Ministry of Education (Nigeria); Ministry of Agriculture and Food Security (Nigeria).</v>
      </c>
    </row>
    <row r="7" ht="25" customHeight="1">
      <c r="B7" s="14" t="str">
        <v>Contracted partners subtotal</v>
      </c>
      <c r="E7" s="14">
        <f>SUM(E6:E6)</f>
      </c>
    </row>
    <row r="8" ht="70" customHeight="1">
      <c r="A8" s="12" t="str">
        <v>AOW04</v>
      </c>
      <c r="B8" s="11" t="str">
        <v>Unknown Center</v>
      </c>
      <c r="C8" s="11" t="str">
        <v>HLO 4.4.1: CGIAR Expertise and Solutions Embedded in Development Investments and Partnerships, HLO 4.4.2: Innovation portfolio management and scaling strategy support teams</v>
      </c>
      <c r="D8" s="11" t="str">
        <v>Bangladesh,Ethiopia,India,Kenya,Kenya,Nigeria</v>
      </c>
      <c r="E8" s="11">
        <v>0</v>
      </c>
    </row>
    <row r="9" ht="25" customHeight="1">
      <c r="B9" s="14" t="str">
        <v>Contracted partners subtotal</v>
      </c>
      <c r="E9" s="14">
        <f>SUM(E8:E8)</f>
      </c>
    </row>
    <row r="10" ht="70" customHeight="1" xml:space="preserve">
      <c r="A10" s="12" t="str">
        <v>AOW05</v>
      </c>
      <c r="B10" s="11" t="str">
        <v>Unknown Center</v>
      </c>
      <c r="C10" s="11" t="str">
        <v>HLO 5.5.1: Enhancing scaling science for societal impact, HLO 5.5.2: Insights for CGIAR scaling success through impact assessments, HLO 5.5.3: Custom analytics for managing innovation portfolios and decision-making</v>
      </c>
      <c r="D10" s="11" t="str">
        <v>Bangladesh,Ethiopia,India,Kenya,Kenya,Nigeria</v>
      </c>
      <c r="E10" s="11">
        <v>194915</v>
      </c>
      <c r="F10" s="11" t="str" xml:space="preserve">
        <v xml:space="preserve">It is placeholder budget for AiM for Scale; Digital Green; Ministry of Agriculture and Livestock Development (Kenya)
</v>
      </c>
    </row>
    <row r="11" ht="25" customHeight="1">
      <c r="B11" s="14" t="str">
        <v>Contracted partners subtotal</v>
      </c>
      <c r="E11" s="14">
        <f>SUM(E10:E10)</f>
      </c>
    </row>
  </sheetData>
  <mergeCells count="10">
    <mergeCell ref="B3:D3"/>
    <mergeCell ref="A2:A3"/>
    <mergeCell ref="B5:D5"/>
    <mergeCell ref="A4:A5"/>
    <mergeCell ref="B7:D7"/>
    <mergeCell ref="A6:A7"/>
    <mergeCell ref="B9:D9"/>
    <mergeCell ref="A8:A9"/>
    <mergeCell ref="B11:D11"/>
    <mergeCell ref="A10:A11"/>
  </mergeCells>
  <ignoredErrors>
    <ignoredError numberStoredAsText="1" sqref="A1:F11"/>
  </ignoredErrors>
</worksheet>
</file>

<file path=xl/worksheets/sheet5.xml><?xml version="1.0" encoding="utf-8"?>
<worksheet xmlns="http://schemas.openxmlformats.org/spreadsheetml/2006/main" xmlns:r="http://schemas.openxmlformats.org/officeDocument/2006/relationships">
  <dimension ref="A1:F4"/>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N-644H12 - NUTRIHARVEST</v>
      </c>
      <c r="B2" s="19" t="str">
        <v>AOW02</v>
      </c>
      <c r="C2" s="18" t="str">
        <v>HLO 2.2.1: Access climate services and smart water management tools that improve adaptation decisions and resource efficiency.</v>
      </c>
      <c r="D2" s="19">
        <v>590005</v>
      </c>
      <c r="E2" s="19" t="str">
        <f>=SUM(D2:D2)</f>
        <v>0</v>
      </c>
      <c r="F2" s="19" t="str">
        <v>N-644H12 - NUTRIHARVEST: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3" ht="30" customHeight="1">
      <c r="A3" s="18" t="str">
        <v>N-606015-BIO-FORTIFICATION DEPLOYM</v>
      </c>
      <c r="B3" s="19" t="str">
        <v>AOW02</v>
      </c>
      <c r="C3" s="18" t="str">
        <v>HLO 2.2.3: Nutrition-smart crop and livestock systems and inclusive food markets, with increased jobs, improved livelihoods, and enhanced access for women and youth to diverse, safe, and affordable diets.</v>
      </c>
      <c r="D3" s="19">
        <v>441662</v>
      </c>
      <c r="E3" s="19" t="str">
        <f>=SUM(D3:D3)</f>
        <v>0</v>
      </c>
      <c r="F3" s="19" t="str">
        <v>N-606015-BIO-FORTIFICATION DEPLOYM: It is assumed that this bilateral project will continue to be funded and supported by the lead implementing CGIAR Center to contribute to the Scaling for Impact Program through alignment to the Program- and Area of Work-Level Theories of Change. The contribution of this bilateral project to Scaling for Impact's 2030 Outcomes therefore depends on three conditions: (i) sustained bilateral financing at currently planned levels across the project period; (ii) continued alignment of project objectives, performance and MELIA indicators, and learning questions with the relevant Program- and AoW-level ToCs; and (iii) the project's willingness to allocate sufficient internal resourcing to collaboration with Scaling for Impact and integrating Scaling for Impact's support in scaling strategies, rather than focusing solely on short-term delivery targets. Key risks are that bilateral funding levels or design parameters may change due to donor or Center decisions, that Center budget holders may re-prioritize resources away from ToC-aligned scaling activities, or that geographic and thematic shifts in the bilateral portfolio reduce the expected coverage of this Area of Work. Should any of these risks materialize, the scale and timing of the project's contribution to Scaling for Impact outcomes and impact targets may be lower than anticipated, which in turn reinforces the importance of complementary pooled funding and clear earmarking arrangements to safeguard the Program's core scaling logic. Mitigating actions include early engagement with Center leadership to confirm alignment and co-planning commitments, routine check-ins to update risk assessments and adjust delivery plans, and (where possible) harmonized MELIA reporting and adaptive management between Window 1 and 2 resources and bilaterally funded or Window 3 Projects to strengthen visibility of contributions to Scaling for Impact, and Vice-versa.</v>
      </c>
    </row>
    <row r="4" ht="30" customHeight="1">
      <c r="A4" s="3" t="str">
        <v>W3/Bilateral projects subtotal</v>
      </c>
      <c r="E4" s="3">
        <f>SUM(E2:E3)</f>
      </c>
    </row>
  </sheetData>
  <mergeCells count="1">
    <mergeCell ref="A4:D4"/>
  </mergeCells>
  <ignoredErrors>
    <ignoredError numberStoredAsText="1" sqref="A1:F4"/>
  </ignoredErrors>
</worksheet>
</file>

<file path=xl/worksheets/sheet6.xml><?xml version="1.0" encoding="utf-8"?>
<worksheet xmlns="http://schemas.openxmlformats.org/spreadsheetml/2006/main" xmlns:r="http://schemas.openxmlformats.org/officeDocument/2006/relationships">
  <dimension ref="A1:F6"/>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c r="A2" s="18" t="str">
        <v>This MELIA study will support dynamic learning and adaptive evaluation of the progress towards targeted deliverables and inform improvements in implementation from learning in the Scaling bundled digital financial services for smallholder farmers to foster agricultural technology adoption package of deliverables in Area of Work 2.</v>
      </c>
      <c r="B2" s="19" t="str">
        <v>AOW02</v>
      </c>
      <c r="C2" s="18" t="str">
        <v>HLO 2.2.1: Access climate services and smart water management tools that improve adaptation decisions and resource efficiency.</v>
      </c>
      <c r="D2" s="19">
        <v>0</v>
      </c>
      <c r="E2" s="19" t="str">
        <f>=SUM(D2:D2)</f>
        <v>0</v>
      </c>
    </row>
    <row r="3" ht="30" customHeight="1">
      <c r="A3" s="18" t="str">
        <v>This MELIA study will support dynamic learning and adaptive evaluation of the progress towards targeted deliverables and inform improvements in implementation from learning in the Scaling the integration of micro and small enterprises and smallholder farmers into school meals programs (SMPs) to strengthen heathy and sustainable SMP food systems in Kenya   package of deliverables in Area of Work 2.</v>
      </c>
      <c r="B3" s="19" t="str">
        <v>AOW02</v>
      </c>
      <c r="C3" s="18" t="str">
        <v>HLO 2.2.3: Nutrition-smart crop and livestock systems and inclusive food markets, with increased jobs, improved livelihoods, and enhanced access for women and youth to diverse, safe, and affordable diets.</v>
      </c>
      <c r="D3" s="19">
        <v>0</v>
      </c>
      <c r="E3" s="19" t="str">
        <f>=SUM(D3:D3)</f>
        <v>0</v>
      </c>
    </row>
    <row r="4" ht="30" customHeight="1" xml:space="preserve">
      <c r="A4" s="18" t="str">
        <v>Successful innovation scaling—the delivery, distribution, or marketing of a novel product, service, practice, or combinations thereof—requires that users can observe and learn about the benefits of use compared to the costs, broadly defined. While this simple point is often well understood, there is less understanding of the need to measure benefits and costs (a) as distributions, rather than just averages, and relative to a credible counterfactual, rather than just absolute terms. To demonstrate why scaling strategies for CGIAR-derived innovations work or do not, validity of evidence relies on comparing the performance distribution against credible counterfactuals., thereby improving the validity of evidence on which scaling efforts are based. The package proposed here will collect, analyze, and apply “best fit” practices for evaluating the impact of scaling strategies.The package will  enable CGIAR and its partners to improve the breadth and depth of evidence on viable scaling strategies, improve the gains to innovation at scale—ultately improving S4I’s capacity to prioritize its resources  and mobilize external financing and partnerships. The package will focus on developing: (a) a suite of readily adaptable Impact Evaluation Methodologies, disseminated as  learning materials, how-to guides, and interactive tools, including ways to use close strategies in measuring impacts;. (b) Guidance Documentation, which will help scientists follow best practices including research ethics and reporting protocols, study registration procedures, pre-analysis plan preparation, and code for common tasks such as randomization and, statistical power calculations, and computer-assisted personal interviewing; (c) Replication Guidance to make evaluation evidences SMART; and (d) Communications Strategies to demonstrate the returns to scaling strategies to CGIAR partners, funders, and investors.</v>
      </c>
      <c r="B4" s="19" t="str">
        <v>AOW05</v>
      </c>
      <c r="C4" s="18" t="str">
        <v xml:space="preserve">HLO 5.5.1: Enhancing scaling science for societal impact </v>
      </c>
      <c r="D4" s="19">
        <v>30000</v>
      </c>
      <c r="E4" s="19" t="str">
        <f>=SUM(D4:D4)</f>
        <v>0</v>
      </c>
      <c r="F4" s="19" t="str" xml:space="preserve">
        <v xml:space="preserve">Assumptions: active engagement from AoW 2 Flagship leads; sustained support from program management; and alignment with CGIAR's broader learning and scaling frameworks to ensure institutional adoption.
</v>
      </c>
    </row>
    <row r="5" ht="30" customHeight="1" xml:space="preserve">
      <c r="A5" s="18" t="str">
        <v>This package (developed for AIM for Scale) will (1) rigorously test and establish causal effects of the Digital Green (DG) FarmerChat platform in Kenya for specific indicators of reach, benefit, inclusivity, cost-effectiveness, and returns on investment; (2) inform replication, adaptation, and scaling efforts by other public and private advisory service providers with insights on the role of generative AI aimed at engaging and supporting smallholder farmers within locally defined knowledge spaces; and (3) engage DG, the Kenyan government, and other stakeholders in the assessment of FarmerChat’s scaling potential. The package will rely on A/B testing of alternative design options for FarmerChat and a randomized controlled trial designed to generate evidence on the impact and cost-effectiveness of AI-powered agricultural advisory services—evidence that simply does not exist as yet, despite considerable enthusiasm from investors and policymakers. Established effects on reach (and inclusivity of reach) will be generated in 2026 and will include measurement of: (a) access to and tailored extension advice, (b) knowledge and understanding about recommended agricultural practices, including the effective use of new technologies, inputs, and management principles; and (c) uptake of these technologies, inputs and practices. Established effects on benefits along with cost-effectiveness and benefit-cost analyses are planned for 2028. The evidence will be used to inform DG, the Ministry of Agriculture, Livestock and Fisheries, national and county extension programs, private advisory services, donors, and other actors on the potential value proposition for conversational AI to deliver relevant and actionable information to farmers in an inclusive and responsible manner.</v>
      </c>
      <c r="B5" s="19" t="str">
        <v>AOW05</v>
      </c>
      <c r="C5" s="18" t="str">
        <v>HLO 5.5.2: Insights for CGIAR scaling success through impact assessments</v>
      </c>
      <c r="D5" s="19">
        <v>35085</v>
      </c>
      <c r="E5" s="19" t="str">
        <f>=SUM(D5:D5)</f>
        <v>0</v>
      </c>
      <c r="F5" s="19" t="str" xml:space="preserve">
        <v xml:space="preserve">Assumptions: active engagement from AoW 2 Flagship leads; sustained support from program management; and alignment with CGIAR's broader learning and scaling frameworks to ensure institutional adoption.
Budget moved to Partner- US$ 194915
AiM for Scale; Digital Green; Ministry of Agriculture and Livestock Development (Kenya)
</v>
      </c>
    </row>
    <row r="6" ht="30" customHeight="1">
      <c r="A6" s="3" t="str">
        <v>MELIA Studies Budget subtotal</v>
      </c>
      <c r="E6" s="3">
        <f>SUM(E2:E5)</f>
      </c>
    </row>
  </sheetData>
  <mergeCells count="1">
    <mergeCell ref="A6:D6"/>
  </mergeCells>
  <ignoredErrors>
    <ignoredError numberStoredAsText="1" sqref="A1:F6"/>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0</v>
      </c>
      <c r="C2" s="20">
        <v>0</v>
      </c>
      <c r="D2" s="20">
        <v>302812</v>
      </c>
      <c r="E2" s="20">
        <v>20000</v>
      </c>
      <c r="F2" s="20">
        <v>0</v>
      </c>
      <c r="G2" s="20">
        <v>194915</v>
      </c>
      <c r="H2" s="20" t="str">
        <f>=SUM(B2:G2)</f>
        <v>0</v>
      </c>
    </row>
    <row r="3" ht="20" customHeight="1">
      <c r="A3" s="20" t="str">
        <v>Operations (supplies, consultants, travels, workshops, other)</v>
      </c>
      <c r="B3" s="20">
        <v>0</v>
      </c>
      <c r="C3" s="20">
        <v>7535</v>
      </c>
      <c r="D3" s="20">
        <v>153666</v>
      </c>
      <c r="E3" s="20">
        <v>74979</v>
      </c>
      <c r="F3" s="20">
        <v>0</v>
      </c>
      <c r="G3" s="20">
        <v>0</v>
      </c>
      <c r="H3" s="20" t="str">
        <f>=SUM(B3:G3)</f>
        <v>0</v>
      </c>
    </row>
    <row r="4" ht="20" customHeight="1">
      <c r="A4" s="20" t="str">
        <v>Staffing, Chargebacks and Indirect</v>
      </c>
      <c r="B4" s="20">
        <v>0</v>
      </c>
      <c r="C4" s="20">
        <v>52465</v>
      </c>
      <c r="D4" s="20">
        <v>395263</v>
      </c>
      <c r="E4" s="20">
        <v>180021</v>
      </c>
      <c r="F4" s="20">
        <v>138585</v>
      </c>
      <c r="G4" s="20">
        <v>65085</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