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Cross-Cutting" sheetId="2" r:id="rId2"/>
    <sheet name="HLO" sheetId="3" r:id="rId3"/>
    <sheet name="Partner" sheetId="4" r:id="rId4"/>
    <sheet name="W3-Bilateral projects" sheetId="5" r:id="rId5"/>
    <sheet name="MELIA" sheetId="6" r:id="rId6"/>
    <sheet name="Anaplan" sheetId="7" r:id="rId7"/>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15" x14ac:knownFonts="1">
    <font>
      <sz val="11"/>
      <name val="Calibri"/>
    </font>
    <font>
      <sz val="11"/>
      <name val="Calibri"/>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s>
  <fills count="15">
    <fill>
      <patternFill patternType="none">
        <bgColor/>
      </patternFill>
    </fill>
    <fill>
      <patternFill patternType="gray125">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s>
  <borders count="14">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medium"/>
      <bottom style="thin"/>
      <diagonal/>
    </border>
    <border>
      <left style="thin"/>
      <right style="thin"/>
      <top style="medium"/>
      <bottom style="thin"/>
      <diagonal/>
    </border>
  </borders>
  <cellStyleXfs>
    <xf numFmtId="0" fontId="0" fillId="0" borderId="0"/>
  </cellStyleXfs>
  <cellXfs count="19">
    <xf numFmtId="0" fontId="0" fillId="0" borderId="0" xfId="0"/>
    <xf numFmtId="0" fontId="1" fillId="1" borderId="1" xfId="0" applyFont="1" applyFill="1" applyBorder="1"/>
    <xf numFmtId="0" fontId="0" fillId="0" borderId="0" xfId="0"/>
    <xf numFmtId="0" fontId="2" fillId="2" borderId="2" xfId="0" applyFont="1" applyFill="1" applyBorder="1" applyAlignment="1">
      <alignment horizontal="center" vertical="center"/>
    </xf>
    <xf numFmtId="0" fontId="3" fillId="3" borderId="3" xfId="0" applyFont="1" applyFill="1" applyBorder="1" applyAlignment="1">
      <alignment horizontal="center" vertical="center"/>
    </xf>
    <xf numFmtId="0" fontId="0" fillId="0" borderId="0" xfId="0" applyAlignment="1">
      <alignment horizontal="center" vertical="center"/>
    </xf>
    <xf numFmtId="0" fontId="4" fillId="4" borderId="0" xfId="0" applyFont="1" applyFill="1" applyAlignment="1">
      <alignment horizontal="center" vertical="center"/>
    </xf>
    <xf numFmtId="0" fontId="5" fillId="5" borderId="0" xfId="0" applyFont="1" applyFill="1" applyAlignment="1">
      <alignment horizontal="center" vertical="center"/>
    </xf>
    <xf numFmtId="0" fontId="6" fillId="6" borderId="4" xfId="0" applyFont="1" applyFill="1" applyBorder="1" applyAlignment="1">
      <alignment horizontal="center" vertical="center" wrapText="true"/>
    </xf>
    <xf numFmtId="0" fontId="7" fillId="7" borderId="5" xfId="0" applyFont="1" applyFill="1" applyBorder="1" applyAlignment="1">
      <alignment horizontal="center" vertical="center" wrapText="true"/>
    </xf>
    <xf numFmtId="0" fontId="8" fillId="8" borderId="6" xfId="0" applyFont="1" applyFill="1" applyBorder="1" applyAlignment="1">
      <alignment horizontal="center" vertical="center" wrapText="true"/>
    </xf>
    <xf numFmtId="0" fontId="0" fillId="0" borderId="7" xfId="0" applyBorder="1" applyAlignment="1">
      <alignment horizontal="center" vertical="center" wrapText="true"/>
    </xf>
    <xf numFmtId="0" fontId="9" fillId="9" borderId="8" xfId="0" applyFont="1" applyFill="1" applyBorder="1" applyAlignment="1">
      <alignment horizontal="center" vertical="center"/>
    </xf>
    <xf numFmtId="0" fontId="10" fillId="10" borderId="9" xfId="0" applyFont="1" applyFill="1" applyBorder="1" applyAlignment="1">
      <alignment horizontal="center" vertical="center" wrapText="true"/>
    </xf>
    <xf numFmtId="0" fontId="11" fillId="11" borderId="10" xfId="0" applyFont="1" applyFill="1" applyBorder="1" applyAlignment="1">
      <alignment horizontal="center" vertical="center" wrapText="true"/>
    </xf>
    <xf numFmtId="1" fontId="0" fillId="0" borderId="11" xfId="0" applyBorder="1" applyNumberFormat="1" applyAlignment="1">
      <alignment horizontal="center" vertical="center"/>
    </xf>
    <xf numFmtId="0" fontId="12" fillId="12" borderId="0" xfId="0" applyFont="1" applyFill="1" applyAlignment="1">
      <alignment horizontal="center" vertical="center"/>
    </xf>
    <xf numFmtId="1" fontId="13" fillId="13" borderId="12" xfId="0" applyFont="1" applyFill="1" applyBorder="1" applyNumberFormat="1" applyAlignment="1">
      <alignment horizontal="center" vertical="center"/>
    </xf>
    <xf numFmtId="1" fontId="14" fillId="14" borderId="13" xfId="0" applyFont="1" applyFill="1" applyBorder="1" applyNumberFormat="1" applyAlignment="1">
      <alignment horizontal="center" vertical="center"/>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M10"/>
  <sheetViews>
    <sheetView workbookViewId="0"/>
  </sheetViews>
  <cols>
    <col min="1" max="1" width="30.83203125" customWidth="1"/>
    <col min="2" max="2" width="12.83203125" customWidth="1"/>
    <col min="3" max="3" width="15.83203125" customWidth="1"/>
    <col min="4" max="4" width="12.83203125" customWidth="1"/>
    <col min="5" max="5" width="15.83203125" customWidth="1"/>
    <col min="6" max="6" width="12.83203125" customWidth="1"/>
    <col min="7" max="7" width="15.83203125" customWidth="1"/>
    <col min="8" max="8" width="12.83203125" customWidth="1"/>
    <col min="9" max="9" width="15.83203125" customWidth="1"/>
    <col min="10" max="10" width="25.83203125" customWidth="1"/>
    <col min="11" max="11" width="25.83203125" customWidth="1"/>
    <col min="12" max="12" width="35.83203125" customWidth="1"/>
    <col min="13" max="13" width="30.83203125" customWidth="1"/>
  </cols>
  <sheetData>
    <row r="1" ht="15" customHeight="1">
      <c r="A1" s="3" t="str">
        <v>Area of Work</v>
      </c>
      <c r="B1" s="4" t="str">
        <v>Pooled Funding</v>
      </c>
      <c r="M1" s="4" t="str">
        <v>W3/ Bilateral Project (USD)</v>
      </c>
    </row>
    <row r="2" ht="15" customHeight="1">
      <c r="B2" s="4" t="str">
        <v>Innovation Development</v>
      </c>
      <c r="D2" s="4" t="str">
        <v>Knowledge product</v>
      </c>
      <c r="F2" s="4" t="str">
        <v>Capacity Sharing</v>
      </c>
      <c r="H2" s="4" t="str">
        <v>Others outputs</v>
      </c>
      <c r="J2" s="4" t="str">
        <v>Partner budget</v>
      </c>
      <c r="K2" s="4" t="str">
        <v>MELIA Studies budget</v>
      </c>
      <c r="L2" s="4" t="str">
        <v>Total Pooled Funding budget (USD)</v>
      </c>
    </row>
    <row r="3" ht="15" customHeight="1">
      <c r="B3" s="4" t="str">
        <v>Target</v>
      </c>
      <c r="C3" s="4" t="str">
        <v>Budget</v>
      </c>
      <c r="D3" s="4" t="str">
        <v>Target</v>
      </c>
      <c r="E3" s="4" t="str">
        <v>Budget</v>
      </c>
      <c r="F3" s="4" t="str">
        <v>Target</v>
      </c>
      <c r="G3" s="4" t="str">
        <v>Budget</v>
      </c>
      <c r="H3" s="4" t="str">
        <v>Target</v>
      </c>
      <c r="I3" s="4" t="str">
        <v>Budget</v>
      </c>
    </row>
    <row r="4" ht="20" customHeight="1">
      <c r="A4" s="2" t="str">
        <v>AOW00: Cross-Cutting and Management</v>
      </c>
      <c r="B4" s="2">
        <v>0</v>
      </c>
      <c r="C4" s="5">
        <v>0</v>
      </c>
      <c r="D4" s="2">
        <v>0</v>
      </c>
      <c r="E4" s="5">
        <v>0</v>
      </c>
      <c r="F4" s="2">
        <v>0</v>
      </c>
      <c r="G4" s="5">
        <v>0</v>
      </c>
      <c r="H4" s="2">
        <v>0</v>
      </c>
      <c r="I4" s="5">
        <v>0</v>
      </c>
      <c r="J4" s="5">
        <v>0</v>
      </c>
      <c r="K4" s="5">
        <v>0</v>
      </c>
      <c r="L4" s="5">
        <v>1486300</v>
      </c>
      <c r="M4" s="5">
        <v>0</v>
      </c>
    </row>
    <row r="5" ht="20" customHeight="1">
      <c r="A5" s="2" t="str">
        <v>AOW01: Engage and Empower</v>
      </c>
      <c r="B5" s="2">
        <v>0</v>
      </c>
      <c r="C5" s="5">
        <v>0</v>
      </c>
      <c r="D5" s="2">
        <v>0</v>
      </c>
      <c r="E5" s="5">
        <v>0</v>
      </c>
      <c r="F5" s="2">
        <v>0</v>
      </c>
      <c r="G5" s="5">
        <v>0</v>
      </c>
      <c r="H5" s="2">
        <v>0</v>
      </c>
      <c r="I5" s="5">
        <v>0</v>
      </c>
      <c r="J5" s="5">
        <v>0</v>
      </c>
      <c r="K5" s="5">
        <v>0</v>
      </c>
      <c r="L5" s="5">
        <v>0</v>
      </c>
      <c r="M5" s="5">
        <v>0</v>
      </c>
    </row>
    <row r="6" ht="20" customHeight="1">
      <c r="A6" s="2" t="str">
        <v>AOW02: Grand Challenges and Scaling Flagships</v>
      </c>
      <c r="B6" s="2">
        <v>0</v>
      </c>
      <c r="C6" s="5">
        <v>0</v>
      </c>
      <c r="D6" s="2">
        <v>0</v>
      </c>
      <c r="E6" s="5">
        <v>0</v>
      </c>
      <c r="F6" s="2">
        <v>0</v>
      </c>
      <c r="G6" s="5">
        <v>0</v>
      </c>
      <c r="H6" s="2">
        <v>0</v>
      </c>
      <c r="I6" s="5">
        <v>0</v>
      </c>
      <c r="J6" s="5">
        <v>0</v>
      </c>
      <c r="K6" s="5">
        <v>250000</v>
      </c>
      <c r="L6" s="5">
        <v>250000</v>
      </c>
      <c r="M6" s="5">
        <v>0</v>
      </c>
    </row>
    <row r="7" ht="20" customHeight="1">
      <c r="A7" s="2" t="str">
        <v>AOW03: Enabling Environment Lab</v>
      </c>
      <c r="B7" s="2">
        <v>0</v>
      </c>
      <c r="C7" s="5">
        <v>0</v>
      </c>
      <c r="D7" s="2">
        <v>0</v>
      </c>
      <c r="E7" s="5">
        <v>0</v>
      </c>
      <c r="F7" s="2">
        <v>0</v>
      </c>
      <c r="G7" s="5">
        <v>0</v>
      </c>
      <c r="H7" s="2">
        <v>0</v>
      </c>
      <c r="I7" s="5">
        <v>0</v>
      </c>
      <c r="J7" s="5">
        <v>0</v>
      </c>
      <c r="K7" s="5">
        <v>0</v>
      </c>
      <c r="L7" s="5">
        <v>0</v>
      </c>
      <c r="M7" s="5">
        <v>0</v>
      </c>
    </row>
    <row r="8" ht="20" customHeight="1">
      <c r="A8" s="2" t="str">
        <v>AOW04: Achieving Impact by Unlocking Finance and Partnerships</v>
      </c>
      <c r="B8" s="2">
        <v>0</v>
      </c>
      <c r="C8" s="5">
        <v>0</v>
      </c>
      <c r="D8" s="2">
        <v>0</v>
      </c>
      <c r="E8" s="5">
        <v>0</v>
      </c>
      <c r="F8" s="2">
        <v>0</v>
      </c>
      <c r="G8" s="5">
        <v>0</v>
      </c>
      <c r="H8" s="2">
        <v>0</v>
      </c>
      <c r="I8" s="5">
        <v>0</v>
      </c>
      <c r="J8" s="5">
        <v>0</v>
      </c>
      <c r="K8" s="5">
        <v>0</v>
      </c>
      <c r="L8" s="5">
        <v>0</v>
      </c>
      <c r="M8" s="5">
        <v>0</v>
      </c>
    </row>
    <row r="9" ht="20" customHeight="1">
      <c r="A9" s="2" t="str">
        <v>AOW05: Learning for Impact</v>
      </c>
      <c r="B9" s="2">
        <v>0</v>
      </c>
      <c r="C9" s="5">
        <v>0</v>
      </c>
      <c r="D9" s="2">
        <v>0</v>
      </c>
      <c r="E9" s="5">
        <v>0</v>
      </c>
      <c r="F9" s="2">
        <v>0</v>
      </c>
      <c r="G9" s="5">
        <v>0</v>
      </c>
      <c r="H9" s="2">
        <v>0</v>
      </c>
      <c r="I9" s="5">
        <v>0</v>
      </c>
      <c r="J9" s="5">
        <v>0</v>
      </c>
      <c r="K9" s="5">
        <v>0</v>
      </c>
      <c r="L9" s="5">
        <v>0</v>
      </c>
      <c r="M9" s="5">
        <v>0</v>
      </c>
    </row>
    <row r="10" ht="25" customHeight="1">
      <c r="A10" s="6" t="str">
        <v>Total</v>
      </c>
      <c r="B10" s="7">
        <f>SUM(B4:B9)</f>
      </c>
      <c r="C10" s="7">
        <f>SUM(C4:C9)</f>
      </c>
      <c r="D10" s="7">
        <f>SUM(D4:D9)</f>
      </c>
      <c r="E10" s="7">
        <f>SUM(E4:E9)</f>
      </c>
      <c r="F10" s="7">
        <f>SUM(F4:F9)</f>
      </c>
      <c r="G10" s="7">
        <f>SUM(G4:G9)</f>
      </c>
      <c r="H10" s="7">
        <f>SUM(H4:H9)</f>
      </c>
      <c r="I10" s="7">
        <f>SUM(I4:I9)</f>
      </c>
      <c r="J10" s="7">
        <f>SUM(J4:J9)</f>
      </c>
      <c r="K10" s="7">
        <f>SUM(K4:K9)</f>
      </c>
      <c r="L10" s="7">
        <f>SUM(L4:L9)</f>
      </c>
      <c r="M10" s="7">
        <f>SUM(M4:M9)</f>
      </c>
    </row>
  </sheetData>
  <mergeCells count="10">
    <mergeCell ref="A1:A3"/>
    <mergeCell ref="B1:L1"/>
    <mergeCell ref="M1:M3"/>
    <mergeCell ref="B2:C2"/>
    <mergeCell ref="D2:E2"/>
    <mergeCell ref="F2:G2"/>
    <mergeCell ref="H2:I2"/>
    <mergeCell ref="J2:J3"/>
    <mergeCell ref="K2:K3"/>
    <mergeCell ref="L2:L3"/>
  </mergeCells>
  <ignoredErrors>
    <ignoredError numberStoredAsText="1" sqref="A1:M10"/>
  </ignoredErrors>
</worksheet>
</file>

<file path=xl/worksheets/sheet2.xml><?xml version="1.0" encoding="utf-8"?>
<worksheet xmlns="http://schemas.openxmlformats.org/spreadsheetml/2006/main" xmlns:r="http://schemas.openxmlformats.org/officeDocument/2006/relationships">
  <dimension ref="A1:E7"/>
  <sheetViews>
    <sheetView workbookViewId="0"/>
  </sheetViews>
  <cols>
    <col min="1" max="1" width="10.83203125" customWidth="1"/>
    <col min="2" max="2" width="40.83203125" customWidth="1"/>
    <col min="3" max="3" width="25.83203125" customWidth="1"/>
  </cols>
  <sheetData>
    <row r="1" ht="60" customHeight="1">
      <c r="A1" s="8" t="str">
        <v>AOW</v>
      </c>
      <c r="B1" s="9" t="str">
        <v>Cross-Cutting</v>
      </c>
      <c r="C1" s="9" t="str">
        <v>Description</v>
      </c>
      <c r="D1" s="9" t="str">
        <v>Pooled Funded (USD)</v>
      </c>
      <c r="E1" s="9" t="str">
        <v>Budget Assumptions</v>
      </c>
    </row>
    <row r="2" ht="45" customHeight="1">
      <c r="A2" s="10" t="str">
        <v>AOW00</v>
      </c>
      <c r="B2" s="11" t="str">
        <v>Scaling for Impact Pause and Reflect, Adaptive Management and Replanning processes</v>
      </c>
      <c r="C2" s="11" t="str">
        <v>Dedicated resources for a structured pause-and-reflect process will ensure that the Scaling for Impact program meets its obligations for monitoring, evaluation, learning, reporting, and adaptive management as endorsed by the CGIAR Systems Office. This investment will support in-person sessions that bring together internal and external stakeholders across all Areas of Work to examine evidence, identify performance patterns, and agree on adjustments that strengthen delivery. It responds directly to ISDC guidance from the recent Evaluability Assessment, which called for a rethink of the theory of change and clearer, more coherent impact pathways. The planned process will enable refinement of the theory of change, recalibration of 2030 targets, and alignment of expected results with emerging country and partner needs. The Scaling for Impact Pause and Reflect, Adaptive Management and Replanning processes will improve the quality of Program operations and accountability among Centers and ensures that decisions across the program draw on credible evidence and collective learning.</v>
      </c>
      <c r="D2" s="11">
        <v>50000</v>
      </c>
      <c r="E2" s="11" t="str">
        <v>S4I Pause and Reflect Session</v>
      </c>
    </row>
    <row r="3" ht="45" customHeight="1">
      <c r="A3" s="11" t="str">
        <v>AOW00</v>
      </c>
      <c r="B3" s="11" t="str">
        <v xml:space="preserve">Program Communication Activities </v>
      </c>
      <c r="C3" s="11" t="str">
        <v>Clear communication is an important part of how the Scaling for Impact Program supports partners and helps move proven solutions into wider use. The Program's Theory of Change relies on governments, IFIs, and private actors having a clear picture of what CGIAR offers, how innovation bundles work in practice, and how they can be integrated into delivery and investment plans. To do this well, the Program needs materials that translate evidence, learning, and country experience into messages that partners can act on. Communications resources will help strengthen the Program's visibility across regions, explain its role within CGIAR, and support alignment with national priorities and financing pathways. These resources are also expected to flow to Centers to cover staff time and operational costs for preparing the communications products needed for joint delivery. Examples include partner and donor briefs, country and flagship fact sheets, scaling pathway case studies, impact stories, technical slide decks, infographics, data visualizations, web articles, social media assets, media kits, press notes, and short explainer videos. Together, these materials will help deepen relationships, improve understanding of scaling approaches, and make it easier for partners to embed CGIAR solutions in their programs.</v>
      </c>
      <c r="D3" s="11">
        <v>75000</v>
      </c>
      <c r="E3" s="11" t="str">
        <v>Program Communication Activities</v>
      </c>
    </row>
    <row r="4" ht="45" customHeight="1" xml:space="preserve">
      <c r="A4" s="11" t="str">
        <v>AOW00</v>
      </c>
      <c r="B4" s="11" t="str">
        <v>Area of Work Leadership and Coordination Support</v>
      </c>
      <c r="C4" s="11" t="str" xml:space="preserve">
        <v xml:space="preserve">Each Area of Work in the Scaling for Impact Program will have one dedicated lead beginning in 2026, ensuring clear accountability, coherent planning, and high-quality delivery across CGIAR Centers. Consistent with the GST's decision in May this year, and subject to the 10% target outlined above, AoW Lead assignments are defined at an average of 0.5 FTE per active AoW, recognizing that this allocation may be higher or lower depending on the size and complexity of each area. 
Each role requires senior, specialized expertise aligned with its function: AoW 1 demands leadership in stakeholder engagement and demand intelligence; AoW 2 requires strong capabilities in scaling practice, business models, and delivery design; AoW 3 depends on experience in political economy, institutional diagnostics, and policy systems; AoW 4 requires familiarity with public investment, finance pathways, and partnership development; and AoW 5 calls for deep experience in adaptive learning, evaluation, and evidence use.
The proposed budget covers these reasonable FTE allocations and associated on-costs, with all funds flowing to CGIAR Centers. This structure ensures stable leadership across the Program's Areas of Work, supports coordinated engagement with partners, and strengthens alignment with the Program's Theory of Change.</v>
      </c>
      <c r="D4" s="11">
        <v>875000</v>
      </c>
      <c r="E4" s="11" t="str">
        <v>50% FTE of Five AoW Lead</v>
      </c>
    </row>
    <row r="5" ht="45" customHeight="1">
      <c r="A5" s="11" t="str">
        <v>AOW00</v>
      </c>
      <c r="B5" s="11" t="str">
        <v>Program Leadership and Core Operations Support</v>
      </c>
      <c r="C5" s="11" t="str">
        <v>A standard allocation of USD 510,000 is needed to ensure that each Program has the leadership and operational support required to function effectively and uphold strong accountability across CGIAR. This amount covers the full-time cost of the Program Director—100% FTE plus on-costs—reflecting the central role the Director plays in strategic direction, coordination across Centers, engagement with partners, and day-to-day program oversight. The remaining funds support essential operating needs managed under the System Organization, including administrative assistance, travel for country and partner engagement, technical workshops, small consultancies that provide targeted expertise, and other modest operating costs that keep the Program running smoothly through the year.</v>
      </c>
      <c r="D5" s="11">
        <v>0</v>
      </c>
    </row>
    <row r="6" ht="45" customHeight="1">
      <c r="A6" s="11" t="str">
        <v>AOW00</v>
      </c>
      <c r="B6" s="11" t="str">
        <v>Director's Strategic Opportunity and Partnership Support Fund</v>
      </c>
      <c r="C6" s="11" t="str">
        <v>A modest Director's Discretionary fund is needed to keep the Scaling for Impact Program agile and able to respond to emerging opportunities that cannot be fully anticipated at the start of the year, while remaining firmly anchored in the Program Theory of Change. These flexible resources will allow the Director and Program Management Unit to catalyze and complement work across all Areas of Work: AoW 1: Engage and Empower, by responding quickly to country demand, convening actors, and supporting stakeholder engagement that strengthens demand articulation; AoW 2: Pathways to Scale in Agrifood Systems (grand challenges and scaling flagships), by enabling timely support to new scaling opportunities, pilots, and design work that help move promising innovation bundles into national programs and investment pipelines; AoW 3: Enabling Environment Lab, by backing emerging policy windows, regulatory dialogues, and institutional reform processes when partners request tailored support; AoW 4: Achieving Impact by Unlocking Finance and Partnerships, by contributing catalytic resources that help align public and private finance with scaling solutions; and AoW 5: Learning for Impact, by resourcing rapid learning exercises, cross-center exchanges, and knowledge synthesis that feed back into portfolio adjustment. These funds are anticipated to be made available to Centers, where feasible, to support implementation activities and partner engagement aligned with the Program's Theory of Change, including targeted contributions to staff time when new opportunities arise mid-year. In addition, the fund may, where justified, cover time-bound needs such as specialized consultants, design of knowledge products, or the organization of strategic workshops and events that enable Centers and partners to advance scaling pathways. Overall, the Director's Discretionary fund will provide a small but essential instrument to match the pace of country and partner demand, support Centers and their collaborators, and ensure that emerging opportunities for scaling are not missed due to rigid annual budgeting.</v>
      </c>
      <c r="D6" s="11">
        <v>300000</v>
      </c>
      <c r="E6" s="11" t="str">
        <v>Director's Strategic Opportunity and Partnership Support Fund</v>
      </c>
    </row>
    <row r="7" ht="45" customHeight="1" xml:space="preserve">
      <c r="A7" s="11" t="str">
        <v>AOW00</v>
      </c>
      <c r="B7" s="11" t="str">
        <v>Program Management Unit Coordination and Oversight Support</v>
      </c>
      <c r="C7" s="11" t="str" xml:space="preserve">
        <v xml:space="preserve">The Program Management Unit requires a small set of critical positions to ensure coherent planning, coordinated delivery, and reliable reporting across the Scaling for Impact Program. These roles—Program/Accelerator Coordinator, MELIA Focal Point, and limited operational support—form the core backbone of program management and are essential for guiding annual work planning, supporting cross-Center alignment, maintaining timely communication with the PPU and PCU, and ensuring the quality of results reporting and adaptive learning. Consistent with guidance that PMU assignments should not exceed a combined total of 1.25 FTE, the structure remains intentionally lean while still meeting systemwide expectations for coordination, financial oversight, and performance management.
Individuals filling these positions must have strong experience in multi-Center program coordination, a solid understanding of scaling practice, and deep familiarity with CGIAR systems and processes. The MELIA Focal Point requires expertise in monitoring frameworks, evaluation design, adaptive learning, and synthesis of evidence for decision-making. The Program/Accelerator Coordinator must be able to manage workflows across Centers, support strategic planning, maintain high-quality documentation, and ensure smooth coordination with the Director and AoW leads. These funds are anticipated to be spent on staff based within CGIAR Centers wherever possible, reflecting the Program's commitment to directing resources to Centers and strengthening internal capacity. Together, these roles form the minimum management structure needed to keep the Program functioning smoothly while ensuring that the vast majority of resources continue to support Center-led delivery.</v>
      </c>
      <c r="D7" s="11">
        <v>186300</v>
      </c>
      <c r="E7" s="11" t="str">
        <v>Program Management Unit Coordination and Oversight Support</v>
      </c>
    </row>
  </sheetData>
  <mergeCells count="1">
    <mergeCell ref="A2:A7"/>
  </mergeCells>
  <ignoredErrors>
    <ignoredError numberStoredAsText="1" sqref="A1:E7"/>
  </ignoredErrors>
</worksheet>
</file>

<file path=xl/worksheets/sheet3.xml><?xml version="1.0" encoding="utf-8"?>
<worksheet xmlns="http://schemas.openxmlformats.org/spreadsheetml/2006/main" xmlns:r="http://schemas.openxmlformats.org/officeDocument/2006/relationships">
  <dimension ref="A1:I2"/>
  <sheetViews>
    <sheetView workbookViewId="0"/>
  </sheetViews>
  <cols>
    <col min="1" max="1" width="8.83203125" customWidth="1"/>
    <col min="2" max="2" width="40.83203125" customWidth="1"/>
    <col min="3" max="3" width="30.83203125" customWidth="1"/>
    <col min="4" max="4" width="30.83203125" customWidth="1"/>
    <col min="5" max="5" width="30.83203125" customWidth="1"/>
    <col min="6" max="6" width="10.83203125" customWidth="1"/>
    <col min="7" max="7" width="15.83203125" customWidth="1"/>
    <col min="8" max="8" width="20.83203125" customWidth="1"/>
    <col min="9" max="9" width="30.83203125" customWidth="1"/>
  </cols>
  <sheetData>
    <row r="1" ht="30" customHeight="1">
      <c r="A1" s="12" t="str">
        <v>AOW</v>
      </c>
      <c r="B1" s="8" t="str">
        <v>High Level Output</v>
      </c>
      <c r="C1" s="8" t="str">
        <v>Key Performance Indicators</v>
      </c>
      <c r="H1" s="8" t="str">
        <v>Total Budget (USD)</v>
      </c>
      <c r="I1" s="8" t="str">
        <v>Budget Assumptions</v>
      </c>
    </row>
    <row r="2" ht="30" customHeight="1">
      <c r="C2" s="8" t="str">
        <v>Description</v>
      </c>
      <c r="D2" s="8" t="str">
        <v>Type</v>
      </c>
      <c r="E2" s="8" t="str">
        <v>Geographic Location</v>
      </c>
      <c r="F2" s="8" t="str">
        <v>Target</v>
      </c>
      <c r="G2" s="8" t="str">
        <v>Budget (USD)</v>
      </c>
    </row>
  </sheetData>
  <mergeCells count="5">
    <mergeCell ref="A1:A2"/>
    <mergeCell ref="B1:B2"/>
    <mergeCell ref="C1:G1"/>
    <mergeCell ref="H1:H2"/>
    <mergeCell ref="I1:I2"/>
  </mergeCells>
  <ignoredErrors>
    <ignoredError numberStoredAsText="1" sqref="A1:I2"/>
  </ignoredErrors>
</worksheet>
</file>

<file path=xl/worksheets/sheet4.xml><?xml version="1.0" encoding="utf-8"?>
<worksheet xmlns="http://schemas.openxmlformats.org/spreadsheetml/2006/main" xmlns:r="http://schemas.openxmlformats.org/officeDocument/2006/relationships">
  <dimension ref="A1:F1"/>
  <sheetViews>
    <sheetView workbookViewId="0"/>
  </sheetViews>
  <cols>
    <col min="1" max="1" width="8.83203125" customWidth="1"/>
    <col min="2" max="2" width="40.83203125" customWidth="1"/>
    <col min="3" max="3" width="60.83203125" customWidth="1"/>
    <col min="4" max="4" width="30.83203125" customWidth="1"/>
    <col min="5" max="5" width="15.83203125" customWidth="1"/>
  </cols>
  <sheetData>
    <row r="1" ht="30" customHeight="1">
      <c r="A1" s="8" t="str">
        <v>AOW</v>
      </c>
      <c r="B1" s="8" t="str">
        <v>Partner</v>
      </c>
      <c r="C1" s="8" t="str">
        <v>High level outputs</v>
      </c>
      <c r="D1" s="8" t="str">
        <v>Geographic location</v>
      </c>
      <c r="E1" s="8" t="str">
        <v>Total Budget (USD)</v>
      </c>
      <c r="F1" s="8" t="str">
        <v>Budeget Assumptions</v>
      </c>
    </row>
  </sheetData>
  <ignoredErrors>
    <ignoredError numberStoredAsText="1" sqref="A1:F1"/>
  </ignoredErrors>
</worksheet>
</file>

<file path=xl/worksheets/sheet5.xml><?xml version="1.0" encoding="utf-8"?>
<worksheet xmlns="http://schemas.openxmlformats.org/spreadsheetml/2006/main" xmlns:r="http://schemas.openxmlformats.org/officeDocument/2006/relationships">
  <dimension ref="A1:F3"/>
  <sheetViews>
    <sheetView workbookViewId="0"/>
  </sheetViews>
  <cols>
    <col min="1" max="1" width="41.6640625" customWidth="1"/>
    <col min="2" max="2" width="10.00390625" customWidth="1"/>
    <col min="3" max="3" width="58.33203125" customWidth="1"/>
    <col min="4" max="4" width="16.6640625" customWidth="1"/>
    <col min="5" max="5" width="20.00390625" customWidth="1"/>
  </cols>
  <sheetData>
    <row r="1" ht="30" customHeight="1">
      <c r="A1" s="13" t="str">
        <v>Project title</v>
      </c>
      <c r="B1" s="14" t="str">
        <v>AOW</v>
      </c>
      <c r="C1" s="14" t="str">
        <v>High Level Outputs</v>
      </c>
      <c r="D1" s="14" t="str">
        <v>Budget (USD)</v>
      </c>
      <c r="E1" s="14" t="str">
        <v>Total budget (USD)</v>
      </c>
      <c r="F1" s="14" t="str">
        <v>Budget Assumptions</v>
      </c>
    </row>
    <row r="2">
      <c r="E2" s="3">
        <f>SUM(E2:E1)</f>
      </c>
    </row>
    <row r="3">
      <c r="A3" s="2" t="str">
        <v>W3/Bilateral projects subtotal</v>
      </c>
    </row>
  </sheetData>
  <mergeCells count="1">
    <mergeCell ref="A2:D2"/>
  </mergeCells>
  <ignoredErrors>
    <ignoredError numberStoredAsText="1" sqref="A1:F3"/>
  </ignoredErrors>
</worksheet>
</file>

<file path=xl/worksheets/sheet6.xml><?xml version="1.0" encoding="utf-8"?>
<worksheet xmlns="http://schemas.openxmlformats.org/spreadsheetml/2006/main" xmlns:r="http://schemas.openxmlformats.org/officeDocument/2006/relationships">
  <dimension ref="A1:F3"/>
  <sheetViews>
    <sheetView workbookViewId="0"/>
  </sheetViews>
  <cols>
    <col min="1" max="1" width="41.6640625" customWidth="1"/>
    <col min="2" max="2" width="10.00390625" customWidth="1"/>
    <col min="3" max="3" width="58.33203125" customWidth="1"/>
    <col min="4" max="4" width="16.6640625" customWidth="1"/>
    <col min="5" max="5" width="20.00390625" customWidth="1"/>
  </cols>
  <sheetData>
    <row r="1" ht="30" customHeight="1">
      <c r="A1" s="13" t="str">
        <v>MELIA study</v>
      </c>
      <c r="B1" s="13" t="str">
        <v>AOW</v>
      </c>
      <c r="C1" s="13" t="str">
        <v>Supported outcomes</v>
      </c>
      <c r="D1" s="13" t="str">
        <v>AOW budget (USD)</v>
      </c>
      <c r="E1" s="13" t="str">
        <v>Total budget (USD)</v>
      </c>
      <c r="F1" s="13" t="str">
        <v>Budget Assumptions</v>
      </c>
    </row>
    <row r="2">
      <c r="E2" s="3">
        <f>SUM(E2:E1)</f>
      </c>
    </row>
    <row r="3">
      <c r="A3" s="2" t="str">
        <v>MELIA Studies Budget subtotal</v>
      </c>
    </row>
  </sheetData>
  <mergeCells count="1">
    <mergeCell ref="A2:D2"/>
  </mergeCells>
  <ignoredErrors>
    <ignoredError numberStoredAsText="1" sqref="A1:F3"/>
  </ignoredErrors>
</worksheet>
</file>

<file path=xl/worksheets/sheet7.xml><?xml version="1.0" encoding="utf-8"?>
<worksheet xmlns="http://schemas.openxmlformats.org/spreadsheetml/2006/main" xmlns:r="http://schemas.openxmlformats.org/officeDocument/2006/relationships">
  <dimension ref="A1:H5"/>
  <sheetViews>
    <sheetView workbookViewId="0"/>
  </sheetViews>
  <cols>
    <col min="1" max="1" width="25.83203125" customWidth="1"/>
    <col min="2" max="2" width="10.83203125" customWidth="1"/>
    <col min="3" max="3" width="10.83203125" customWidth="1"/>
    <col min="4" max="4" width="10.83203125" customWidth="1"/>
    <col min="5" max="5" width="10.83203125" customWidth="1"/>
    <col min="6" max="6" width="10.83203125" customWidth="1"/>
    <col min="7" max="7" width="10.83203125" customWidth="1"/>
    <col min="8" max="8" width="20.83203125" customWidth="1"/>
  </cols>
  <sheetData>
    <row r="1" ht="25" customHeight="1">
      <c r="A1" s="3" t="str">
        <v>Main Accounts</v>
      </c>
      <c r="B1" s="3" t="str">
        <v>AOW00</v>
      </c>
      <c r="C1" s="3" t="str">
        <v>AOW01</v>
      </c>
      <c r="D1" s="3" t="str">
        <v>AOW02</v>
      </c>
      <c r="E1" s="3" t="str">
        <v>AOW03</v>
      </c>
      <c r="F1" s="3" t="str">
        <v>AOW04</v>
      </c>
      <c r="G1" s="3" t="str">
        <v>AOW05</v>
      </c>
      <c r="H1" s="3" t="str">
        <v>Total budget (USD)</v>
      </c>
    </row>
    <row r="2" ht="20" customHeight="1">
      <c r="A2" s="15" t="str">
        <v>Collaborators non-CGIAR centers</v>
      </c>
      <c r="B2" s="15">
        <v>0</v>
      </c>
      <c r="C2" s="15">
        <v>0</v>
      </c>
      <c r="D2" s="15">
        <v>0</v>
      </c>
      <c r="E2" s="15">
        <v>0</v>
      </c>
      <c r="F2" s="15">
        <v>0</v>
      </c>
      <c r="G2" s="15">
        <v>0</v>
      </c>
      <c r="H2" s="15" t="str">
        <f>=SUM(B2:G2)</f>
        <v>0</v>
      </c>
    </row>
    <row r="3" ht="20" customHeight="1">
      <c r="A3" s="15" t="str">
        <v>Operations (supplies, consultants, travels, workshops, other)</v>
      </c>
      <c r="B3" s="15">
        <v>500000</v>
      </c>
      <c r="C3" s="15">
        <v>0</v>
      </c>
      <c r="D3" s="15">
        <v>250000</v>
      </c>
      <c r="E3" s="15">
        <v>0</v>
      </c>
      <c r="F3" s="15">
        <v>0</v>
      </c>
      <c r="G3" s="15">
        <v>0</v>
      </c>
      <c r="H3" s="15" t="str">
        <f>=SUM(B3:G3)</f>
        <v>0</v>
      </c>
    </row>
    <row r="4" ht="20" customHeight="1">
      <c r="A4" s="15" t="str">
        <v>Staffing, Chargebacks and Indirect</v>
      </c>
      <c r="B4" s="15">
        <v>986300</v>
      </c>
      <c r="C4" s="15">
        <v>0</v>
      </c>
      <c r="D4" s="15">
        <v>0</v>
      </c>
      <c r="E4" s="15">
        <v>0</v>
      </c>
      <c r="F4" s="15">
        <v>0</v>
      </c>
      <c r="G4" s="15">
        <v>0</v>
      </c>
      <c r="H4" s="15" t="str">
        <f>=SUM(B4:G4)</f>
        <v>0</v>
      </c>
    </row>
    <row r="5" ht="20" customHeight="1">
      <c r="A5" s="16" t="str">
        <v>Subtotal</v>
      </c>
      <c r="B5" s="17" t="str">
        <f>=SUM(B2:B4)</f>
        <v>0</v>
      </c>
      <c r="C5" s="18" t="str">
        <f>=SUM(C2:C4)</f>
        <v>0</v>
      </c>
      <c r="D5" s="18" t="str">
        <f>=SUM(D2:D4)</f>
        <v>0</v>
      </c>
      <c r="E5" s="18" t="str">
        <f>=SUM(E2:E4)</f>
        <v>0</v>
      </c>
      <c r="F5" s="18" t="str">
        <f>=SUM(F2:F4)</f>
        <v>0</v>
      </c>
      <c r="G5" s="18" t="str">
        <f>=SUM(G2:G4)</f>
        <v>0</v>
      </c>
      <c r="H5" s="18" t="str">
        <f>=SUM(H2:H4)</f>
        <v>0</v>
      </c>
    </row>
  </sheetData>
  <ignoredErrors>
    <ignoredError numberStoredAsText="1" sqref="A1:H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7</vt:i4>
      </vt:variant>
    </vt:vector>
  </HeadingPairs>
  <TitlesOfParts>
    <vt:vector size="7" baseType="lpstr">
      <vt:lpstr>Summary</vt:lpstr>
      <vt:lpstr>Cross-Cutting</vt:lpstr>
      <vt:lpstr>HLO</vt:lpstr>
      <vt:lpstr>Partner</vt:lpstr>
      <vt:lpstr>W3-Bilateral projects</vt:lpstr>
      <vt:lpstr>MELIA</vt:lpstr>
      <vt:lpstr>Anaplan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