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10"/>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0</v>
      </c>
      <c r="K4" s="5">
        <v>0</v>
      </c>
      <c r="L4" s="5">
        <v>0</v>
      </c>
      <c r="M4" s="5">
        <v>0</v>
      </c>
      <c r="N4" s="4">
        <v>163</v>
      </c>
    </row>
    <row r="5" ht="20" customHeight="1">
      <c r="A5" s="4" t="str">
        <v>AOW01: Market Intelligence</v>
      </c>
      <c r="B5" s="5">
        <v>0</v>
      </c>
      <c r="C5" s="5">
        <v>0</v>
      </c>
      <c r="D5" s="5">
        <v>0</v>
      </c>
      <c r="E5" s="5">
        <v>0</v>
      </c>
      <c r="F5" s="5">
        <v>0</v>
      </c>
      <c r="G5" s="5">
        <v>0</v>
      </c>
      <c r="H5" s="5">
        <v>0</v>
      </c>
      <c r="I5" s="5">
        <v>0</v>
      </c>
      <c r="J5" s="5">
        <v>0</v>
      </c>
      <c r="K5" s="5">
        <v>0</v>
      </c>
      <c r="L5" s="5">
        <v>0</v>
      </c>
      <c r="M5" s="5">
        <v>0</v>
      </c>
      <c r="N5" s="4">
        <v>161</v>
      </c>
    </row>
    <row r="6" ht="20" customHeight="1">
      <c r="A6" s="4" t="str">
        <v>AOW02: Accelerated Breeding</v>
      </c>
      <c r="B6" s="5">
        <v>2</v>
      </c>
      <c r="C6" s="5">
        <v>470000</v>
      </c>
      <c r="D6" s="5">
        <v>0</v>
      </c>
      <c r="E6" s="5">
        <v>0</v>
      </c>
      <c r="F6" s="5">
        <v>0</v>
      </c>
      <c r="G6" s="5">
        <v>0</v>
      </c>
      <c r="H6" s="5">
        <v>0</v>
      </c>
      <c r="I6" s="5">
        <v>0</v>
      </c>
      <c r="J6" s="5">
        <v>470000</v>
      </c>
      <c r="K6" s="5">
        <v>470000</v>
      </c>
      <c r="L6" s="5">
        <v>95000</v>
      </c>
      <c r="M6" s="5">
        <v>0</v>
      </c>
      <c r="N6" s="4">
        <v>160</v>
      </c>
    </row>
    <row r="7" ht="20" customHeight="1">
      <c r="A7" s="4" t="str">
        <v>AOW03: Inclusive Delivery</v>
      </c>
      <c r="B7" s="5">
        <v>0</v>
      </c>
      <c r="C7" s="5">
        <v>0</v>
      </c>
      <c r="D7" s="5">
        <v>0</v>
      </c>
      <c r="E7" s="5">
        <v>0</v>
      </c>
      <c r="F7" s="5">
        <v>6</v>
      </c>
      <c r="G7" s="5">
        <v>40000</v>
      </c>
      <c r="H7" s="5">
        <v>26</v>
      </c>
      <c r="I7" s="5">
        <v>60000</v>
      </c>
      <c r="J7" s="5">
        <v>100000</v>
      </c>
      <c r="K7" s="5">
        <v>100000</v>
      </c>
      <c r="L7" s="5">
        <v>0</v>
      </c>
      <c r="M7" s="5">
        <v>0</v>
      </c>
      <c r="N7" s="4">
        <v>159</v>
      </c>
    </row>
    <row r="8" ht="20" customHeight="1">
      <c r="A8" s="4" t="str">
        <v>AOW04: Breeding Resources</v>
      </c>
      <c r="B8" s="5">
        <v>0</v>
      </c>
      <c r="C8" s="5">
        <v>0</v>
      </c>
      <c r="D8" s="5">
        <v>0</v>
      </c>
      <c r="E8" s="5">
        <v>0</v>
      </c>
      <c r="F8" s="5">
        <v>5</v>
      </c>
      <c r="G8" s="5">
        <v>5000</v>
      </c>
      <c r="H8" s="5">
        <v>37</v>
      </c>
      <c r="I8" s="5">
        <v>190000</v>
      </c>
      <c r="J8" s="5">
        <v>195000</v>
      </c>
      <c r="K8" s="5">
        <v>195000</v>
      </c>
      <c r="L8" s="5">
        <v>0</v>
      </c>
      <c r="M8" s="5">
        <v>0</v>
      </c>
      <c r="N8" s="4">
        <v>158</v>
      </c>
    </row>
    <row r="9" ht="20" customHeight="1">
      <c r="A9" s="4" t="str">
        <v>AOW05: Enable</v>
      </c>
      <c r="B9" s="5">
        <v>0</v>
      </c>
      <c r="C9" s="5">
        <v>0</v>
      </c>
      <c r="D9" s="5">
        <v>0</v>
      </c>
      <c r="E9" s="5">
        <v>0</v>
      </c>
      <c r="F9" s="5">
        <v>3</v>
      </c>
      <c r="G9" s="5">
        <v>30000</v>
      </c>
      <c r="H9" s="5">
        <v>23</v>
      </c>
      <c r="I9" s="5">
        <v>213430</v>
      </c>
      <c r="J9" s="5">
        <v>243430</v>
      </c>
      <c r="K9" s="5">
        <v>243430</v>
      </c>
      <c r="L9" s="5">
        <v>55000</v>
      </c>
      <c r="M9" s="5">
        <v>0</v>
      </c>
      <c r="N9" s="4">
        <v>162</v>
      </c>
    </row>
    <row r="10" ht="25" customHeight="1">
      <c r="A10" s="6" t="str">
        <v>Total</v>
      </c>
      <c r="B10" s="7" t="str">
        <v/>
      </c>
      <c r="C10" s="7">
        <v>470000</v>
      </c>
      <c r="D10" s="7" t="str">
        <v/>
      </c>
      <c r="E10" s="7">
        <v>0</v>
      </c>
      <c r="F10" s="7" t="str">
        <v/>
      </c>
      <c r="G10" s="7">
        <v>75000</v>
      </c>
      <c r="H10" s="7" t="str">
        <v/>
      </c>
      <c r="I10" s="7">
        <v>463430</v>
      </c>
      <c r="J10" s="7">
        <v>1008430</v>
      </c>
      <c r="K10" s="7">
        <v>1008430</v>
      </c>
      <c r="L10" s="7">
        <v>150000</v>
      </c>
      <c r="M10" s="7">
        <v>0</v>
      </c>
      <c r="N10"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10"/>
  </ignoredErrors>
</worksheet>
</file>

<file path=xl/worksheets/sheet2.xml><?xml version="1.0" encoding="utf-8"?>
<worksheet xmlns="http://schemas.openxmlformats.org/spreadsheetml/2006/main" xmlns:r="http://schemas.openxmlformats.org/officeDocument/2006/relationships">
  <dimension ref="A1:J20"/>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xml:space="preserve">
      <c r="A3" s="8" t="str">
        <v>AOW02: Accelerated Breeding</v>
      </c>
      <c r="B3" s="4" t="str">
        <v>AfricaRice</v>
      </c>
      <c r="C3" s="4" t="str">
        <v>HLO9.AOW2.IO2 Create products</v>
      </c>
      <c r="D3" s="4" t="str" xml:space="preserve">
        <v xml:space="preserve">41-.--------------PARTIAL CRITICAL CAPABILITIES - AFRICARICE - RICE - (Upland Rice) --------------..-------- KEY ACTIVITIES FOR THIS DELIVERABLE:      Three high-yielding upland lines with drought and blast resistance with  market-preferred grain quality traits(Long slender, aroma) will be identified from on-farm validation trials and nominated for National Performance Trials (NPT) for  varietal release.
.-------- BREEDING PIPELINE:     Upland Tropical - Direct seeded, early maturing, long slender and soft cooking(DELS_U)  BP00106.-------- MARKET SEGMENT:     WAF MS00937.-------- INDICATOR: Number of Breeding Pipelines with updated Breeding Portal information</v>
      </c>
      <c r="E3" s="4" t="str">
        <v>Number of innovations (innovation development)</v>
      </c>
      <c r="F3" s="4" t="str">
        <v>Nigeria, Côte d'Ivoire</v>
      </c>
      <c r="G3" s="5">
        <v>1</v>
      </c>
      <c r="H3" s="5">
        <v>220000</v>
      </c>
      <c r="I3" s="4" t="str">
        <v>.</v>
      </c>
      <c r="J3" s="4">
        <v>4780</v>
      </c>
    </row>
    <row r="4" ht="50" customHeight="1" xml:space="preserve">
      <c r="B4" s="4" t="str">
        <v>AfricaRice</v>
      </c>
      <c r="D4" s="4" t="str" xml:space="preserve">
        <v xml:space="preserve">new-.--------------------AFRICARICE --- (MEDIUM MATURITY RAINFED LOWLAND) ----(varietal development).-------- KEY ACTIVITIES FOR THIS DELIVERABLE:   AfricaRice-B4T_05 ----- The objective is to develop, validate, and disseminate a new generation of market-driven, climate-resilient, and high-yielding rainfed lowland rice varieties targeting the TMeLS-R and TMeLF-R market segments across Sub-Saharan Africa (SSA), with the potential to sustainably increase productivity over 5.1 million hectares ofrainfed lowland land.
 The program leverages modern breeding tools and data-driven approaches to accelerate variety development. Using the Rapid Generation Advance (RGA) system combined with the Single Seed Descent (SSD) method, a three-year breeding cycle from crossing to yield testing is achieved cutting development time by over 50%. A structured six-year product development cycle integrates mid-density genotyping, QTL profiling for key adaptive traits (Drought tolerance, flooding tolerance, and grain quality), disease screening, and multilocation yield testing. On-farm trials are conducted with NARES partners across SSA under the Breeding Task Force framework to ensure wide adaptability, end-user preference, and market alignment.-------- BREEDING PIPELINE:  BP00114(TMeLF-R)    .-------- MARKET SEGMENT:     WAF MS00339,CAF MS00145,EAF MS00283 ---------------------INDICATOR: Number of Breeding Pipelines with updated Breeding Portal information</v>
      </c>
      <c r="E4" s="4" t="str">
        <v>Number of innovations (innovation development)</v>
      </c>
      <c r="F4" s="4" t="str">
        <v>Guinea, Burkina Faso, Nigeria, Madagascar, Sierra Leone, Côte d'Ivoire, Chad, The Democratic Republic of the Congo</v>
      </c>
      <c r="G4" s="5">
        <v>1</v>
      </c>
      <c r="H4" s="5">
        <v>250000</v>
      </c>
      <c r="I4" s="4" t="str">
        <v>.</v>
      </c>
      <c r="J4" s="4">
        <v>7223</v>
      </c>
    </row>
    <row r="5" ht="25" customHeight="1">
      <c r="C5" s="9" t="str">
        <v>HLO budget subtotal</v>
      </c>
      <c r="H5" s="9">
        <v>470000</v>
      </c>
      <c r="J5" s="9" t="str">
        <v/>
      </c>
    </row>
    <row r="6" ht="50" customHeight="1" xml:space="preserve">
      <c r="A6" s="8" t="str">
        <v>AOW03: Inclusive Delivery</v>
      </c>
      <c r="B6" s="4" t="str">
        <v>AfricaRice</v>
      </c>
      <c r="C6" s="4" t="str">
        <v>HLO12.AOW3.IO5 Deploy seed</v>
      </c>
      <c r="D6" s="4" t="str" xml:space="preserve">
        <v xml:space="preserve">64a-.---------------------- AFRICARICE - RICE (Seed production for impact) -------------------..-------- KEY ACTIVITIES FOR THIS DELIVERABLE:      1- three tons of early generation seed of newly release rice varieties are produced and shares with partenrs    
 2-   demonistration plots of promising inbred and hybrid conducted with farmers and seed producers.   
3. Stakeholders have access to high yielding and climate resilient varieties to increase their productivity..-------- BREEDING PIPELINE:     irrigated piepline .BP00109(TELS_I) and faverable  Rainfed piepline BP00113(TMeLS-R).-------- MARKET SEGMENT:     Not applicable.-------- INDICATOR:1. Quantity of early generation seed produced</v>
      </c>
      <c r="E6" s="4" t="str">
        <v>custom</v>
      </c>
      <c r="F6" s="4" t="str">
        <v>Côte d'Ivoire, Senegal, Nigeria</v>
      </c>
      <c r="G6" s="5">
        <v>6</v>
      </c>
      <c r="H6" s="5">
        <v>30000</v>
      </c>
      <c r="I6" s="4" t="str">
        <v>.</v>
      </c>
      <c r="J6" s="4">
        <v>4803</v>
      </c>
    </row>
    <row r="7" ht="50" customHeight="1" xml:space="preserve">
      <c r="B7" s="4" t="str">
        <v>AfricaRice</v>
      </c>
      <c r="D7" s="4" t="str" xml:space="preserve">
        <v xml:space="preserve">64c-.---------------------- AFRICARICE - RICE (Seed production for impact) -------------------..-------- KEY ACTIVITIES FOR THIS DELIVERABLE:      1- three tons of early generation seed of newly release rice varieties are produced and shares with partenrs    
 2-   demonistration plots of promising inbred and hybrid conducted with farmers and seed producers.   
3. Stakeholders have access to high yielding and climate resilient varieties to increase their productivity..-------- BREEDING PIPELINE:     irrigated piepline .BP00109(TELS_I) and faverable  Rainfed piepline BP00113(TMeLS-R).-------- MARKET SEGMENT:     Not applicable.-------- INDICATOR: Number of demonstrations conducted</v>
      </c>
      <c r="E7" s="4" t="str">
        <v>custom</v>
      </c>
      <c r="F7" s="4" t="str">
        <v>Nigeria, Madagascar, Senegal, Côte d'Ivoire</v>
      </c>
      <c r="G7" s="5">
        <v>20</v>
      </c>
      <c r="H7" s="5">
        <v>30000</v>
      </c>
      <c r="I7" s="4" t="str">
        <v>.</v>
      </c>
      <c r="J7" s="4">
        <v>7218</v>
      </c>
    </row>
    <row r="8" ht="50" customHeight="1" xml:space="preserve">
      <c r="B8" s="4" t="str">
        <v>AfricaRice</v>
      </c>
      <c r="D8" s="4" t="str" xml:space="preserve">
        <v xml:space="preserve">64b-.---------------------- AFRICARICE - RICE (Seed production for impact) -------------------..-------- KEY ACTIVITIES FOR THIS DELIVERABLE:      1-technical training on seed production
.-------- BREEDING PIPELINE:     irrigated piepline .BP00109(TELS_I) and faverable  Rainfed piepline BP00113(TMeLS-R).-------- MARKET SEGMENT:     Not applicable.-------- INDICATOR:Number of people trained </v>
      </c>
      <c r="E8" s="4" t="str">
        <v>Number of people trained (capacity sharing for development)</v>
      </c>
      <c r="F8" s="4" t="str">
        <v>Côte d'Ivoire, Nigeria, Senegal</v>
      </c>
      <c r="G8" s="5">
        <v>6</v>
      </c>
      <c r="H8" s="5">
        <v>40000</v>
      </c>
      <c r="I8" s="4" t="str">
        <v>.</v>
      </c>
      <c r="J8" s="4">
        <v>7220</v>
      </c>
    </row>
    <row r="9" ht="25" customHeight="1">
      <c r="C9" s="9" t="str">
        <v>HLO budget subtotal</v>
      </c>
      <c r="H9" s="9">
        <v>100000</v>
      </c>
      <c r="J9" s="9" t="str">
        <v/>
      </c>
    </row>
    <row r="10" ht="50" customHeight="1">
      <c r="A10" s="8" t="str">
        <v>AOW04: Breeding Resources</v>
      </c>
      <c r="B10" s="4" t="str">
        <v>AfricaRice</v>
      </c>
      <c r="C10" s="4" t="str">
        <v>HLO15.AOW4.IO2 Hub &amp; spoke scaling</v>
      </c>
      <c r="D10" s="4" t="str">
        <v>120-.---------------- AFRICARICE - RICE - (Backstopping of Laboratory shared services, managing requests through the OneCGIAR service portal for lab services and seed money to support NARES genotyping) ------..-------- KEY ACTIVITIES FOR THIS DELIVERABLE:      Number of institutional users being supported.-------- BREEDING PIPELINE:     .-------- MARKET SEGMENT:     Not applicable.-------- INDICATOR:Number of services</v>
      </c>
      <c r="E10" s="4" t="str">
        <v>custom</v>
      </c>
      <c r="F10" s="4" t="str">
        <v>Côte d'Ivoire</v>
      </c>
      <c r="G10" s="5">
        <v>15</v>
      </c>
      <c r="H10" s="5">
        <v>160000</v>
      </c>
      <c r="I10" s="4" t="str">
        <v>.</v>
      </c>
      <c r="J10" s="4">
        <v>4849</v>
      </c>
    </row>
    <row r="11" ht="50" customHeight="1" xml:space="preserve">
      <c r="A11" s="4" t="str">
        <v>AOW04: Breeding Resources</v>
      </c>
      <c r="B11" s="4" t="str">
        <v>AfricaRice</v>
      </c>
      <c r="C11" s="4" t="str">
        <v>HLO16.AOW4.IO3 Shared services</v>
      </c>
      <c r="D11" s="4" t="str" xml:space="preserve">
        <v xml:space="preserve">121a-.---------------- AFRICARICE - RICE - (Regional hub for genotyping service needs) ---------------..-------- KEY ACTIVITIES FOR THIS DELIVERABLE:      1. Coordinate genotyping and related laboratory service workflows with CGIAR (CIMMYT, AfricaRice, IITA) breeding programs, NARES and private partners.
2. Support breeders and service users in the use of the CGIAR service request portal, and coordinate sample submission, tracking, and follow-up.
3. Develop and contribute to training or orientation activities related to laboratory service utilization, as requested.                                                    4. Handle logistics  that enable efficient sampling and shipping of samples to BRS service providers including bulk plate purchase and distribution, support in aquisition of necessary shipping documents.-------- BREEDING PIPELINE:     .-------- MARKET SEGMENT:     Not applicable.-------- INDICATOR: Number of services                                                                </v>
      </c>
      <c r="E11" s="4" t="str">
        <v>custom</v>
      </c>
      <c r="F11" s="4" t="str">
        <v>Nigeria, Senegal, Ghana, Côte d'Ivoire</v>
      </c>
      <c r="G11" s="5">
        <v>4</v>
      </c>
      <c r="H11" s="5">
        <v>10000</v>
      </c>
      <c r="I11" s="4" t="str">
        <v>.</v>
      </c>
      <c r="J11" s="4">
        <v>4850</v>
      </c>
    </row>
    <row r="12" ht="50" customHeight="1">
      <c r="B12" s="4" t="str">
        <v>AfricaRice</v>
      </c>
      <c r="D12" s="4" t="str">
        <v xml:space="preserve">122a-.---------------- AFRICARICE - RICE - (Support NARES in precision phenotyping) ---------------..-------- KEY ACTIVITIES FOR THIS DELIVERABLE:      1. Coordinate phenotyping and related trialing and nursery service workflows with CGIAR (CIMMYT, AfricaRice, IITA) breeding programs, NARES and private partners.                                                              2. Support breeders and service users on phenotyping and related trialing and nursery service request processes, including logistics, data capture, and basic quality assurance processes.                                                                         3. Coordinate training or orientation activities related to phenotyping service utilization, as requested.-------- BREEDING PIPELINE:     .-------- MARKET SEGMENT:     Not applicable.-------- INDICATOR: Number of services                                                                </v>
      </c>
      <c r="E12" s="4" t="str">
        <v>custom</v>
      </c>
      <c r="F12" s="4" t="str">
        <v>Senegal, Côte d'Ivoire, Nigeria</v>
      </c>
      <c r="G12" s="5">
        <v>3</v>
      </c>
      <c r="H12" s="5">
        <v>10000</v>
      </c>
      <c r="I12" s="4" t="str">
        <v>.</v>
      </c>
      <c r="J12" s="4">
        <v>4851</v>
      </c>
    </row>
    <row r="13" ht="50" customHeight="1">
      <c r="B13" s="4" t="str">
        <v>AfricaRice</v>
      </c>
      <c r="D13" s="4" t="str">
        <v>122b-.---------------- AFRICARICE - RICE - (Support NARES in precision phenotyping) ---------------..-------- KEY ACTIVITIES FOR THIS DELIVERABLE:      1. Coordinate phenotyping and related trialing and nursery service workflows with CGIAR (CIMMYT, AfricaRice, IITA) breeding programs, NARES and private partners.                                                              2. Support breeders and service users on phenotyping and related trialing and nursery service request processes, including logistics, data capture, and basic quality assurance processes.                                                                         3. Coordinate training or orientation activities related to phenotyping service utilization, as requested.-------- BREEDING PIPELINE:     .-------- MARKET SEGMENT:     Not applicable.-------- INDICATOR: Number of people trained</v>
      </c>
      <c r="E13" s="4" t="str">
        <v>custom</v>
      </c>
      <c r="F13" s="4" t="str">
        <v>Senegal, Nigeria, Côte d'Ivoire</v>
      </c>
      <c r="G13" s="5">
        <v>15</v>
      </c>
      <c r="H13" s="5">
        <v>10000</v>
      </c>
      <c r="I13" s="4" t="str">
        <v>.</v>
      </c>
      <c r="J13" s="4">
        <v>7222</v>
      </c>
    </row>
    <row r="14" ht="50" customHeight="1" xml:space="preserve">
      <c r="B14" s="4" t="str">
        <v>AfricaRice</v>
      </c>
      <c r="D14" s="4" t="str" xml:space="preserve">
        <v xml:space="preserve">121b-.---------------- AFRICARICE - RICE - (Regional hub for genotyping service needs) ---------------..-------- KEY ACTIVITIES FOR THIS DELIVERABLE:      1. Coordinate genotyping and related laboratory service workflows with CGIAR (CIMMYT, AfricaRice, IITA) breeding programs, NARES and private partners.
2. Support breeders and service users in the use of the CGIAR service request portal, and coordinate sample submission, tracking, and follow-up.
3. Develop and contribute to training or orientation activities related to laboratory service utilization, as requested.                                                    4. Handle logistics  that enable efficient sampling and shipping of samples to BRS service providers including bulk plate purchase and distribution, support in aquisition of necessary shipping documents.-------- BREEDING PIPELINE:     .-------- MARKET SEGMENT:     Not applicable.-------- INDICATOR: Number of people trained</v>
      </c>
      <c r="E14" s="4" t="str">
        <v>Number of people trained (capacity sharing for development)</v>
      </c>
      <c r="F14" s="4" t="str">
        <v>Nigeria, Ghana, Senegal, Côte d'Ivoire</v>
      </c>
      <c r="G14" s="5">
        <v>5</v>
      </c>
      <c r="H14" s="5">
        <v>5000</v>
      </c>
      <c r="I14" s="4" t="str">
        <v>.</v>
      </c>
      <c r="J14" s="4">
        <v>7547</v>
      </c>
    </row>
    <row r="15" ht="25" customHeight="1">
      <c r="C15" s="9" t="str">
        <v>HLO budget subtotal</v>
      </c>
      <c r="H15" s="9">
        <v>195000</v>
      </c>
      <c r="J15" s="9" t="str">
        <v/>
      </c>
    </row>
    <row r="16" ht="50" customHeight="1">
      <c r="A16" s="8" t="str">
        <v>AOW05: Enable</v>
      </c>
      <c r="B16" s="4" t="str">
        <v>AfricaRice</v>
      </c>
      <c r="C16" s="4" t="str">
        <v>HLO20.AOW5.IO3 Assess performance</v>
      </c>
      <c r="D16" s="4" t="str">
        <v>166-.----AFRICARICE (Inclusive, world class regional product advancement and planning meetings conducted to advance germplasm) -----..-------- KEY ACTIVITIES FOR THIS DELIVERABLE:      Regional joint product advancementand planning meeting will be organized involving at least 8 NARES parteners where activities are ongoing or should be scheduled in 2026.-------- BREEDING PIPELINE:     .-------- MARKET SEGMENT:     Not applicable.-------- INDICATOR:Number of product advancement meetings (PAM) conducted</v>
      </c>
      <c r="E16" s="4" t="str">
        <v>custom</v>
      </c>
      <c r="F16" s="4" t="str">
        <v>Tanzania, United Republic, Senegal, Ghana, Madagascar, The Democratic Republic of the Congo, Sierra Leone, Nigeria, Côte d'Ivoire</v>
      </c>
      <c r="G16" s="5">
        <v>8</v>
      </c>
      <c r="H16" s="5">
        <v>25000</v>
      </c>
      <c r="I16" s="4" t="str">
        <v>.</v>
      </c>
      <c r="J16" s="4">
        <v>4718</v>
      </c>
    </row>
    <row r="17" ht="50" customHeight="1">
      <c r="A17" s="4" t="str">
        <v>AOW05: Enable</v>
      </c>
      <c r="B17" s="4" t="str">
        <v>AfricaRice</v>
      </c>
      <c r="C17" s="4" t="str">
        <v>HLO18.AOW5.IO2 Partnered networks</v>
      </c>
      <c r="D17" s="4" t="str">
        <v>147-.-------AFRICARICE - RICE - (Active breeding network) --------------------..-------- KEY ACTIVITIES FOR THIS DELIVERABLE:      Extenisive testing of breeding lines as MET, OFVTs will be conducted in at least 8 to 10 countries with NARES parteners to select that better performing products than the locally popular varietes that fit the TPE and TPP..-------- BREEDING PIPELINE:     .-------- MARKET SEGMENT:     TMeLS-R, TMeLF-R, TELS-I, TELF-I.-------- INDICATOR:Number of on farm variety testing (OFVTs) conducted</v>
      </c>
      <c r="E17" s="4" t="str">
        <v>custom</v>
      </c>
      <c r="F17" s="4" t="str">
        <v>Sierra Leone, Nigeria, Madagascar, Liberia, Mali, Guinea, Benin, Ghana, Côte d'Ivoire</v>
      </c>
      <c r="G17" s="5">
        <v>11</v>
      </c>
      <c r="H17" s="5">
        <v>108430</v>
      </c>
      <c r="I17" s="4" t="str">
        <v>.</v>
      </c>
      <c r="J17" s="4">
        <v>4737</v>
      </c>
    </row>
    <row r="18" ht="50" customHeight="1">
      <c r="B18" s="4" t="str">
        <v>AfricaRice</v>
      </c>
      <c r="D18" s="4" t="str">
        <v>154-.---- AFRICARICE - (Product Design Team meetings conducted in Level 1 and Level 2 countries per network and national TPPs defined, endorsed, verified for feasibility and uploaded to Breeding portal) --------------..-------- KEY ACTIVITIES FOR THIS DELIVERABLE:      Project design team meeting will be carried out with 4 parteners NARES to validate and update existing market segments and TPPs.-------- BREEDING PIPELINE:     .-------- MARKET SEGMENT:     DELS-U, TELS-R, TELF-R, TMeLS-R, TMeLF-R and futuristic hybrid markets will be identified ..-------- INDICATOR:Number of project design team meetings conducted</v>
      </c>
      <c r="E18" s="4" t="str">
        <v>custom</v>
      </c>
      <c r="F18" s="4" t="str">
        <v>Madagascar, Senegal, Côte d'Ivoire, Nigeria</v>
      </c>
      <c r="G18" s="5">
        <v>4</v>
      </c>
      <c r="H18" s="5">
        <v>80000</v>
      </c>
      <c r="I18" s="4" t="str">
        <v>.</v>
      </c>
      <c r="J18" s="4">
        <v>4744</v>
      </c>
    </row>
    <row r="19" ht="50" customHeight="1">
      <c r="A19" s="4" t="str">
        <v>AOW05: Enable</v>
      </c>
      <c r="B19" s="4" t="str">
        <v>AfricaRice</v>
      </c>
      <c r="C19" s="4" t="str">
        <v>HLO19.AOW5.IO2 Share capacity</v>
      </c>
      <c r="D19" s="4" t="str">
        <v>158-.------------------ AFRICARICE- RICE - (Skill sharing) -----------------..-------- KEY ACTIVITIES FOR THIS DELIVERABLE:      At least 3 trainess from Cote d' Ivoire, Nigeria, and Sierra Leone will be will be trained on crossing, rapid generation advancement,  data digitization and analysis using Bioflow (long term on site training at AR HQ).-------- BREEDING PIPELINE:     .-------- MARKET SEGMENT:     Not applicable.-------- INDICATOR:Number of people trained</v>
      </c>
      <c r="E19" s="4" t="str">
        <v>Number of people trained (capacity sharing for development)</v>
      </c>
      <c r="F19" s="4" t="str">
        <v>Nigeria, Sierra Leone, Côte d'Ivoire</v>
      </c>
      <c r="G19" s="5">
        <v>3</v>
      </c>
      <c r="H19" s="5">
        <v>30000</v>
      </c>
      <c r="I19" s="4" t="str">
        <v>.</v>
      </c>
      <c r="J19" s="4">
        <v>4748</v>
      </c>
    </row>
    <row r="20" ht="25" customHeight="1">
      <c r="C20" s="9" t="str">
        <v>HLO budget subtotal</v>
      </c>
      <c r="H20" s="9">
        <v>243430</v>
      </c>
      <c r="J20" s="9" t="str">
        <v/>
      </c>
    </row>
  </sheetData>
  <mergeCells count="18">
    <mergeCell ref="A1:A2"/>
    <mergeCell ref="B1:B2"/>
    <mergeCell ref="C1:C2"/>
    <mergeCell ref="D1:H1"/>
    <mergeCell ref="I1:I2"/>
    <mergeCell ref="J1:J2"/>
    <mergeCell ref="C3:C4"/>
    <mergeCell ref="C5:G5"/>
    <mergeCell ref="A3:A5"/>
    <mergeCell ref="C6:C8"/>
    <mergeCell ref="C9:G9"/>
    <mergeCell ref="A6:A9"/>
    <mergeCell ref="C11:C14"/>
    <mergeCell ref="C15:G15"/>
    <mergeCell ref="A10:A15"/>
    <mergeCell ref="C17:C18"/>
    <mergeCell ref="C20:G20"/>
    <mergeCell ref="A16:A20"/>
  </mergeCells>
  <ignoredErrors>
    <ignoredError numberStoredAsText="1" sqref="A1:J20"/>
  </ignoredErrors>
</worksheet>
</file>

<file path=xl/worksheets/sheet3.xml><?xml version="1.0" encoding="utf-8"?>
<worksheet xmlns="http://schemas.openxmlformats.org/spreadsheetml/2006/main" xmlns:r="http://schemas.openxmlformats.org/officeDocument/2006/relationships">
  <dimension ref="A1:G19"/>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row r="2" ht="50" customHeight="1">
      <c r="A2" s="8" t="str">
        <v>AOW02: Accelerated Breeding</v>
      </c>
      <c r="B2" s="4" t="str">
        <v>Centre national de recherche agronomique</v>
      </c>
      <c r="C2" s="4" t="str">
        <v>AfricaRice</v>
      </c>
      <c r="D2" s="4" t="str">
        <v>Côte d'Ivoire</v>
      </c>
      <c r="E2" s="5">
        <v>12500</v>
      </c>
      <c r="F2" s="4" t="str">
        <v>.</v>
      </c>
      <c r="G2" s="4">
        <v>265</v>
      </c>
    </row>
    <row r="3" ht="50" customHeight="1">
      <c r="A3" s="4" t="str">
        <v>AOW02: Accelerated Breeding</v>
      </c>
      <c r="B3" s="4" t="str">
        <v>National Cereals Research Institute</v>
      </c>
      <c r="C3" s="4" t="str">
        <v>AfricaRice</v>
      </c>
      <c r="D3" s="4" t="str">
        <v>Nigeria</v>
      </c>
      <c r="E3" s="5">
        <v>22500</v>
      </c>
      <c r="F3" s="4" t="str">
        <v>for two KPIs under CREATE PRODUCTS</v>
      </c>
      <c r="G3" s="4">
        <v>266</v>
      </c>
    </row>
    <row r="4" ht="50" customHeight="1">
      <c r="A4" s="4" t="str">
        <v>AOW02: Accelerated Breeding</v>
      </c>
      <c r="B4" s="4" t="str">
        <v>Institut National pour l'Etude et la Recherche Agronomiques</v>
      </c>
      <c r="C4" s="4" t="str">
        <v>AfricaRice</v>
      </c>
      <c r="D4" s="4" t="str">
        <v>The Democratic Republic of the Congo</v>
      </c>
      <c r="E4" s="5">
        <v>10000</v>
      </c>
      <c r="F4" s="4" t="str">
        <v>.</v>
      </c>
      <c r="G4" s="4">
        <v>267</v>
      </c>
    </row>
    <row r="5" ht="50" customHeight="1">
      <c r="A5" s="4" t="str">
        <v>AOW02: Accelerated Breeding</v>
      </c>
      <c r="B5" s="4" t="str">
        <v>Chadian Institute of Agricultural Research for Development</v>
      </c>
      <c r="C5" s="4" t="str">
        <v>AfricaRice</v>
      </c>
      <c r="D5" s="4" t="str">
        <v>Chad</v>
      </c>
      <c r="E5" s="5">
        <v>10000</v>
      </c>
      <c r="F5" s="4" t="str">
        <v>,</v>
      </c>
      <c r="G5" s="4">
        <v>268</v>
      </c>
    </row>
    <row r="6" ht="50" customHeight="1">
      <c r="A6" s="4" t="str">
        <v>AOW02: Accelerated Breeding</v>
      </c>
      <c r="B6" s="4" t="str">
        <v>Institut de l’Environnement et de Recherches Agricoles (Burkina Faso)</v>
      </c>
      <c r="C6" s="4" t="str">
        <v>AfricaRice</v>
      </c>
      <c r="D6" s="4" t="str">
        <v>Burkina Faso</v>
      </c>
      <c r="E6" s="5">
        <v>10000</v>
      </c>
      <c r="F6" s="4" t="str">
        <v>.</v>
      </c>
      <c r="G6" s="4">
        <v>269</v>
      </c>
    </row>
    <row r="7" ht="50" customHeight="1">
      <c r="A7" s="4" t="str">
        <v>AOW02: Accelerated Breeding</v>
      </c>
      <c r="B7" s="4" t="str">
        <v>Institut de Recherche Agronomique de Guinée</v>
      </c>
      <c r="C7" s="4" t="str">
        <v>AfricaRice</v>
      </c>
      <c r="D7" s="4" t="str">
        <v>Guinea</v>
      </c>
      <c r="E7" s="5">
        <v>10000</v>
      </c>
      <c r="F7" s="4" t="str">
        <v>.</v>
      </c>
      <c r="G7" s="4">
        <v>270</v>
      </c>
    </row>
    <row r="8" ht="50" customHeight="1">
      <c r="A8" s="4" t="str">
        <v>AOW02: Accelerated Breeding</v>
      </c>
      <c r="B8" s="4" t="str">
        <v>Sierra Leone Agricultural Resarch Institute</v>
      </c>
      <c r="C8" s="4" t="str">
        <v>AfricaRice</v>
      </c>
      <c r="D8" s="4" t="str">
        <v>Sierra Leone</v>
      </c>
      <c r="E8" s="5">
        <v>10000</v>
      </c>
      <c r="F8" s="4" t="str">
        <v>.</v>
      </c>
      <c r="G8" s="4">
        <v>271</v>
      </c>
    </row>
    <row r="9" ht="50" customHeight="1">
      <c r="A9" s="4" t="str">
        <v>AOW02: Accelerated Breeding</v>
      </c>
      <c r="B9" s="4" t="str">
        <v>Centre National de Recherche Appliqué au Développement Rural</v>
      </c>
      <c r="C9" s="4" t="str">
        <v>AfricaRice</v>
      </c>
      <c r="D9" s="4" t="str">
        <v>Madagascar</v>
      </c>
      <c r="E9" s="5">
        <v>10000</v>
      </c>
      <c r="F9" s="4" t="str">
        <v>.</v>
      </c>
      <c r="G9" s="4">
        <v>272</v>
      </c>
    </row>
    <row r="10" ht="25" customHeight="1">
      <c r="B10" s="9" t="str">
        <v>Contracted partners subtotal</v>
      </c>
      <c r="E10" s="9">
        <v>95000</v>
      </c>
      <c r="F10" s="9" t="str">
        <v/>
      </c>
      <c r="G10" s="9" t="str">
        <v/>
      </c>
    </row>
    <row r="11" ht="50" customHeight="1">
      <c r="A11" s="8" t="str">
        <v>AOW05: Enable</v>
      </c>
      <c r="B11" s="4" t="str">
        <v>Institute for Rural Economy (Mali) / Institut d’Economie Rurale (Mali)</v>
      </c>
      <c r="C11" s="4" t="str">
        <v>AfricaRice</v>
      </c>
      <c r="D11" s="4" t="str">
        <v>Mali</v>
      </c>
      <c r="E11" s="5">
        <v>10000</v>
      </c>
      <c r="F11" s="4" t="str">
        <v>.</v>
      </c>
      <c r="G11" s="4">
        <v>274</v>
      </c>
    </row>
    <row r="12" ht="50" customHeight="1">
      <c r="A12" s="4" t="str">
        <v>AOW05: Enable</v>
      </c>
      <c r="B12" s="4" t="str">
        <v>Crop Research Institute</v>
      </c>
      <c r="C12" s="4" t="str">
        <v>AfricaRice</v>
      </c>
      <c r="D12" s="4" t="str">
        <v>Ghana</v>
      </c>
      <c r="E12" s="5">
        <v>5000</v>
      </c>
      <c r="F12" s="4" t="str">
        <v>.</v>
      </c>
      <c r="G12" s="4">
        <v>275</v>
      </c>
    </row>
    <row r="13" ht="50" customHeight="1">
      <c r="A13" s="4" t="str">
        <v>AOW05: Enable</v>
      </c>
      <c r="B13" s="4" t="str">
        <v>Sierra Leone Agricultural Resarch Institute</v>
      </c>
      <c r="C13" s="4" t="str">
        <v>AfricaRice</v>
      </c>
      <c r="D13" s="4" t="str">
        <v>Sierra Leone</v>
      </c>
      <c r="E13" s="5">
        <v>5000</v>
      </c>
      <c r="F13" s="4" t="str">
        <v>.</v>
      </c>
      <c r="G13" s="4">
        <v>276</v>
      </c>
    </row>
    <row r="14" ht="50" customHeight="1">
      <c r="A14" s="4" t="str">
        <v>AOW05: Enable</v>
      </c>
      <c r="B14" s="4" t="str">
        <v>Central Agricultural Research Institute</v>
      </c>
      <c r="C14" s="4" t="str">
        <v>AfricaRice</v>
      </c>
      <c r="D14" s="4" t="str">
        <v>Liberia</v>
      </c>
      <c r="E14" s="5">
        <v>5000</v>
      </c>
      <c r="F14" s="4" t="str">
        <v>.</v>
      </c>
      <c r="G14" s="4">
        <v>277</v>
      </c>
    </row>
    <row r="15" ht="50" customHeight="1">
      <c r="A15" s="4" t="str">
        <v>AOW05: Enable</v>
      </c>
      <c r="B15" s="4" t="str">
        <v>Institut National de Recherche Agricole du Benin</v>
      </c>
      <c r="C15" s="4" t="str">
        <v>AfricaRice</v>
      </c>
      <c r="D15" s="4" t="str">
        <v>Benin</v>
      </c>
      <c r="E15" s="5">
        <v>5000</v>
      </c>
      <c r="F15" s="4" t="str">
        <v>.</v>
      </c>
      <c r="G15" s="4">
        <v>278</v>
      </c>
    </row>
    <row r="16" ht="50" customHeight="1">
      <c r="A16" s="4" t="str">
        <v>AOW05: Enable</v>
      </c>
      <c r="B16" s="4" t="str">
        <v>Institut de Recherche Agronomique de Guinée</v>
      </c>
      <c r="C16" s="4" t="str">
        <v>AfricaRice</v>
      </c>
      <c r="D16" s="4" t="str">
        <v>Guinea</v>
      </c>
      <c r="E16" s="5">
        <v>5000</v>
      </c>
      <c r="F16" s="4" t="str">
        <v>.</v>
      </c>
      <c r="G16" s="4">
        <v>279</v>
      </c>
    </row>
    <row r="17" ht="50" customHeight="1">
      <c r="A17" s="4" t="str">
        <v>AOW05: Enable</v>
      </c>
      <c r="B17" s="4" t="str">
        <v>National Cereals Research Institute</v>
      </c>
      <c r="C17" s="4" t="str">
        <v>AfricaRice</v>
      </c>
      <c r="D17" s="4" t="str">
        <v>Nigeria</v>
      </c>
      <c r="E17" s="5">
        <v>10000</v>
      </c>
      <c r="F17" s="4" t="str">
        <v>.</v>
      </c>
      <c r="G17" s="4">
        <v>280</v>
      </c>
    </row>
    <row r="18" ht="50" customHeight="1">
      <c r="A18" s="4" t="str">
        <v>AOW05: Enable</v>
      </c>
      <c r="B18" s="4" t="str">
        <v>Centre national de recherche agronomique</v>
      </c>
      <c r="C18" s="4" t="str">
        <v>AfricaRice</v>
      </c>
      <c r="D18" s="4" t="str">
        <v>Côte d'Ivoire</v>
      </c>
      <c r="E18" s="5">
        <v>10000</v>
      </c>
      <c r="F18" s="4" t="str">
        <v>.</v>
      </c>
      <c r="G18" s="4">
        <v>281</v>
      </c>
    </row>
    <row r="19" ht="25" customHeight="1">
      <c r="B19" s="9" t="str">
        <v>Contracted partners subtotal</v>
      </c>
      <c r="E19" s="9">
        <v>55000</v>
      </c>
      <c r="F19" s="9" t="str">
        <v/>
      </c>
      <c r="G19" s="9" t="str">
        <v/>
      </c>
    </row>
  </sheetData>
  <mergeCells count="4">
    <mergeCell ref="B10:D10"/>
    <mergeCell ref="A2:A10"/>
    <mergeCell ref="B19:D19"/>
    <mergeCell ref="A11:A19"/>
  </mergeCells>
  <ignoredErrors>
    <ignoredError numberStoredAsText="1" sqref="A1:G19"/>
  </ignoredErrors>
</worksheet>
</file>

<file path=xl/worksheets/sheet4.xml><?xml version="1.0" encoding="utf-8"?>
<worksheet xmlns="http://schemas.openxmlformats.org/spreadsheetml/2006/main" xmlns:r="http://schemas.openxmlformats.org/officeDocument/2006/relationships">
  <dimension ref="A1:F5"/>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row r="2" ht="60" customHeight="1">
      <c r="A2" s="8" t="str">
        <v>AfricaRice</v>
      </c>
      <c r="B2" s="4" t="str">
        <v>A-AG10140-KAFACI Phase 3</v>
      </c>
      <c r="C2" s="4" t="str">
        <v>I-OC 3.5. Women, men, youth, and marginalized social groups accessing quality seed of improved varieties</v>
      </c>
      <c r="D2" s="5">
        <v>0</v>
      </c>
      <c r="E2" s="4" t="str">
        <v/>
      </c>
      <c r="F2" s="4">
        <v>871</v>
      </c>
    </row>
    <row r="3" ht="60" customHeight="1">
      <c r="A3" s="4" t="str">
        <v>AfricaRice</v>
      </c>
      <c r="B3" s="4" t="str">
        <v>A-AG10181-BMGF MultiHarvestRice</v>
      </c>
      <c r="C3" s="4" t="str">
        <v>I-OC 1.4. Breeding network actors accelerate the development of impactful products that provide large-scale benefits across the 5 Impact Areas</v>
      </c>
      <c r="D3" s="5">
        <v>0</v>
      </c>
      <c r="E3" s="4" t="str">
        <v/>
      </c>
      <c r="F3" s="4">
        <v>912</v>
      </c>
    </row>
    <row r="4" ht="60" customHeight="1">
      <c r="A4" s="4" t="str">
        <v>AfricaRice</v>
      </c>
      <c r="B4" s="4" t="str">
        <v>A-AG10183-SGP-AGGRI2 Accelerating Genetic Gain and Varietal</v>
      </c>
      <c r="C4" s="4" t="str">
        <v>HLO2.AOW1.IO1 Target markets</v>
      </c>
      <c r="D4" s="5">
        <v>0</v>
      </c>
      <c r="E4" s="4" t="str">
        <v/>
      </c>
      <c r="F4" s="4">
        <v>915</v>
      </c>
    </row>
    <row r="5" ht="25" customHeight="1">
      <c r="B5" s="9" t="str">
        <v>W3/Bilateral budget subtotal</v>
      </c>
      <c r="D5" s="9">
        <v>0</v>
      </c>
      <c r="E5" s="9" t="str">
        <v/>
      </c>
      <c r="F5" s="9" t="str">
        <v/>
      </c>
    </row>
  </sheetData>
  <mergeCells count="2">
    <mergeCell ref="B5:C5"/>
    <mergeCell ref="A2:A5"/>
  </mergeCells>
  <ignoredErrors>
    <ignoredError numberStoredAsText="1" sqref="A1:F5"/>
  </ignoredErrors>
</worksheet>
</file>

<file path=xl/worksheets/sheet5.xml><?xml version="1.0" encoding="utf-8"?>
<worksheet xmlns="http://schemas.openxmlformats.org/spreadsheetml/2006/main" xmlns:r="http://schemas.openxmlformats.org/officeDocument/2006/relationships">
  <dimension ref="A1:H1"/>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sheetData>
  <ignoredErrors>
    <ignoredError numberStoredAsText="1" sqref="A1:H1"/>
  </ignoredErrors>
</worksheet>
</file>

<file path=xl/worksheets/sheet6.xml><?xml version="1.0" encoding="utf-8"?>
<worksheet xmlns="http://schemas.openxmlformats.org/spreadsheetml/2006/main" xmlns:r="http://schemas.openxmlformats.org/officeDocument/2006/relationships">
  <dimension ref="A1:G3"/>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row r="2" ht="45" customHeight="1">
      <c r="A2" s="8" t="str">
        <v>AOW00: Cross Cutting</v>
      </c>
      <c r="B2" s="4" t="str">
        <v>AfricaRice</v>
      </c>
      <c r="C2" s="4" t="str">
        <v>Operations</v>
      </c>
      <c r="D2" s="5">
        <v>0</v>
      </c>
      <c r="E2" s="4" t="str">
        <v/>
      </c>
      <c r="F2" s="4">
        <v>48</v>
      </c>
      <c r="G2" s="4">
        <v>4</v>
      </c>
    </row>
    <row r="3" ht="25" customHeight="1">
      <c r="C3" s="9" t="str">
        <v>Cross-cutting budget subtotal</v>
      </c>
      <c r="D3" s="9">
        <v>0</v>
      </c>
      <c r="E3" s="9" t="str">
        <v/>
      </c>
      <c r="F3" s="9" t="str">
        <v/>
      </c>
      <c r="G3" s="9" t="str">
        <v/>
      </c>
    </row>
  </sheetData>
  <mergeCells count="1">
    <mergeCell ref="A2:A3"/>
  </mergeCells>
  <ignoredErrors>
    <ignoredError numberStoredAsText="1" sqref="A1:G3"/>
  </ignoredErrors>
</worksheet>
</file>

<file path=xl/worksheets/sheet7.xml><?xml version="1.0" encoding="utf-8"?>
<worksheet xmlns="http://schemas.openxmlformats.org/spreadsheetml/2006/main" xmlns:r="http://schemas.openxmlformats.org/officeDocument/2006/relationships">
  <dimension ref="A1:H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20.83203125" customWidth="1"/>
  </cols>
  <sheetData>
    <row r="1" ht="25" customHeight="1">
      <c r="A1" s="3" t="str">
        <v>Main Accounts</v>
      </c>
      <c r="B1" s="3" t="str">
        <v>AOW00</v>
      </c>
      <c r="C1" s="3" t="str">
        <v>AOW01</v>
      </c>
      <c r="D1" s="3" t="str">
        <v>AOW02</v>
      </c>
      <c r="E1" s="3" t="str">
        <v>AOW03</v>
      </c>
      <c r="F1" s="3" t="str">
        <v>AOW04</v>
      </c>
      <c r="G1" s="3" t="str">
        <v>AOW05</v>
      </c>
      <c r="H1" s="3" t="str">
        <v>Total budget (USD)</v>
      </c>
    </row>
    <row r="2" ht="20" customHeight="1">
      <c r="A2" s="4" t="str">
        <v>Staffing, Chargebacks and Indirect</v>
      </c>
      <c r="B2" s="5">
        <v>0</v>
      </c>
      <c r="C2" s="5">
        <v>0</v>
      </c>
      <c r="D2" s="5">
        <v>0</v>
      </c>
      <c r="E2" s="5">
        <v>0</v>
      </c>
      <c r="F2" s="5">
        <v>0</v>
      </c>
      <c r="G2" s="5">
        <v>0</v>
      </c>
      <c r="H2" s="5">
        <f>=SUM(B2:G2)</f>
        <v>0</v>
      </c>
    </row>
    <row r="3" ht="20" customHeight="1">
      <c r="A3" s="4" t="str">
        <v>Operations (supplies, consultants, travels, workshops, other)</v>
      </c>
      <c r="B3" s="5">
        <v>0</v>
      </c>
      <c r="C3" s="5">
        <v>0</v>
      </c>
      <c r="D3" s="5">
        <v>375000</v>
      </c>
      <c r="E3" s="5">
        <v>100000</v>
      </c>
      <c r="F3" s="5">
        <v>195000</v>
      </c>
      <c r="G3" s="5">
        <v>188430</v>
      </c>
      <c r="H3" s="5">
        <f>=SUM(B3:G3)</f>
        <v>0</v>
      </c>
    </row>
    <row r="4" ht="20" customHeight="1">
      <c r="A4" s="4" t="str">
        <v>Collaborators non-CGIAR centers</v>
      </c>
      <c r="B4" s="5">
        <v>0</v>
      </c>
      <c r="C4" s="5">
        <v>0</v>
      </c>
      <c r="D4" s="5">
        <v>95000</v>
      </c>
      <c r="E4" s="5">
        <v>0</v>
      </c>
      <c r="F4" s="5">
        <v>0</v>
      </c>
      <c r="G4" s="5">
        <v>55000</v>
      </c>
      <c r="H4" s="5">
        <f>=SUM(B4:G4)</f>
        <v>0</v>
      </c>
    </row>
    <row r="5" ht="20" customHeight="1">
      <c r="A5" s="6" t="str">
        <v>Subtotal</v>
      </c>
      <c r="B5" s="7">
        <f>=SUM(B2:B4)</f>
        <v>0</v>
      </c>
      <c r="C5" s="7">
        <f>=SUM(C2:C4)</f>
        <v>0</v>
      </c>
      <c r="D5" s="7">
        <f>=SUM(D2:D4)</f>
        <v>0</v>
      </c>
      <c r="E5" s="7">
        <f>=SUM(E2:E4)</f>
        <v>0</v>
      </c>
      <c r="F5" s="7">
        <f>=SUM(F2:F4)</f>
        <v>0</v>
      </c>
      <c r="G5" s="7">
        <f>=SUM(G2:G4)</f>
        <v>0</v>
      </c>
      <c r="H5" s="7">
        <f>=SUM(H2:H4)</f>
        <v>0</v>
      </c>
    </row>
  </sheetData>
  <ignoredErrors>
    <ignoredError numberStoredAsText="1" sqref="A1:H5"/>
  </ignoredErrors>
</worksheet>
</file>

<file path=xl/worksheets/sheet8.xml><?xml version="1.0" encoding="utf-8"?>
<worksheet xmlns="http://schemas.openxmlformats.org/spreadsheetml/2006/main" xmlns:r="http://schemas.openxmlformats.org/officeDocument/2006/relationships">
  <dimension ref="A1:E31"/>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AOW00: Cross Cutting</v>
      </c>
      <c r="B2" s="4" t="str">
        <v>AfricaRice</v>
      </c>
      <c r="C2" s="4" t="str">
        <v>Madagascar</v>
      </c>
      <c r="D2" s="5">
        <v>100</v>
      </c>
      <c r="E2" s="4">
        <v>3371</v>
      </c>
    </row>
    <row r="3" ht="45" customHeight="1">
      <c r="A3" s="8" t="str">
        <v>AOW02: Accelerated Breeding</v>
      </c>
      <c r="B3" s="4" t="str">
        <v>AfricaRice</v>
      </c>
      <c r="C3" s="4" t="str">
        <v>Burkina Faso</v>
      </c>
      <c r="D3" s="5">
        <v>12.5</v>
      </c>
      <c r="E3" s="4">
        <v>2554</v>
      </c>
    </row>
    <row r="4" ht="45" customHeight="1">
      <c r="A4" s="4" t="str">
        <v>AOW02: Accelerated Breeding</v>
      </c>
      <c r="B4" s="4" t="str">
        <v>AfricaRice</v>
      </c>
      <c r="C4" s="4" t="str">
        <v>Chad</v>
      </c>
      <c r="D4" s="5">
        <v>12.5</v>
      </c>
      <c r="E4" s="4">
        <v>2555</v>
      </c>
    </row>
    <row r="5" ht="45" customHeight="1">
      <c r="A5" s="4" t="str">
        <v>AOW02: Accelerated Breeding</v>
      </c>
      <c r="B5" s="4" t="str">
        <v>AfricaRice</v>
      </c>
      <c r="C5" s="4" t="str">
        <v>Côte d'Ivoire</v>
      </c>
      <c r="D5" s="5">
        <v>12.5</v>
      </c>
      <c r="E5" s="4">
        <v>2556</v>
      </c>
    </row>
    <row r="6" ht="45" customHeight="1">
      <c r="A6" s="4" t="str">
        <v>AOW02: Accelerated Breeding</v>
      </c>
      <c r="B6" s="4" t="str">
        <v>AfricaRice</v>
      </c>
      <c r="C6" s="4" t="str">
        <v>Guinea</v>
      </c>
      <c r="D6" s="5">
        <v>12.5</v>
      </c>
      <c r="E6" s="4">
        <v>3241</v>
      </c>
    </row>
    <row r="7" ht="45" customHeight="1">
      <c r="A7" s="4" t="str">
        <v>AOW02: Accelerated Breeding</v>
      </c>
      <c r="B7" s="4" t="str">
        <v>AfricaRice</v>
      </c>
      <c r="C7" s="4" t="str">
        <v>Madagascar</v>
      </c>
      <c r="D7" s="5">
        <v>12.5</v>
      </c>
      <c r="E7" s="4">
        <v>3242</v>
      </c>
    </row>
    <row r="8" ht="45" customHeight="1">
      <c r="A8" s="4" t="str">
        <v>AOW02: Accelerated Breeding</v>
      </c>
      <c r="B8" s="4" t="str">
        <v>AfricaRice</v>
      </c>
      <c r="C8" s="4" t="str">
        <v>Nigeria</v>
      </c>
      <c r="D8" s="5">
        <v>12.5</v>
      </c>
      <c r="E8" s="4">
        <v>3243</v>
      </c>
    </row>
    <row r="9" ht="45" customHeight="1">
      <c r="A9" s="4" t="str">
        <v>AOW02: Accelerated Breeding</v>
      </c>
      <c r="B9" s="4" t="str">
        <v>AfricaRice</v>
      </c>
      <c r="C9" s="4" t="str">
        <v>Sierra Leone</v>
      </c>
      <c r="D9" s="5">
        <v>12.5</v>
      </c>
      <c r="E9" s="4">
        <v>3244</v>
      </c>
    </row>
    <row r="10" ht="45" customHeight="1">
      <c r="A10" s="4" t="str">
        <v>AOW02: Accelerated Breeding</v>
      </c>
      <c r="B10" s="4" t="str">
        <v>AfricaRice</v>
      </c>
      <c r="C10" s="4" t="str">
        <v>The Democratic Republic of the Congo</v>
      </c>
      <c r="D10" s="5">
        <v>12.5</v>
      </c>
      <c r="E10" s="4">
        <v>3245</v>
      </c>
    </row>
    <row r="11" ht="45" customHeight="1">
      <c r="A11" s="8" t="str">
        <v>AOW03: Inclusive Delivery</v>
      </c>
      <c r="B11" s="4" t="str">
        <v>AfricaRice</v>
      </c>
      <c r="C11" s="4" t="str">
        <v>Côte d'Ivoire</v>
      </c>
      <c r="D11" s="5">
        <v>25</v>
      </c>
      <c r="E11" s="4">
        <v>3246</v>
      </c>
    </row>
    <row r="12" ht="45" customHeight="1">
      <c r="A12" s="4" t="str">
        <v>AOW03: Inclusive Delivery</v>
      </c>
      <c r="B12" s="4" t="str">
        <v>AfricaRice</v>
      </c>
      <c r="C12" s="4" t="str">
        <v>Madagascar</v>
      </c>
      <c r="D12" s="5">
        <v>25</v>
      </c>
      <c r="E12" s="4">
        <v>3247</v>
      </c>
    </row>
    <row r="13" ht="45" customHeight="1">
      <c r="A13" s="4" t="str">
        <v>AOW03: Inclusive Delivery</v>
      </c>
      <c r="B13" s="4" t="str">
        <v>AfricaRice</v>
      </c>
      <c r="C13" s="4" t="str">
        <v>Nigeria</v>
      </c>
      <c r="D13" s="5">
        <v>25</v>
      </c>
      <c r="E13" s="4">
        <v>3248</v>
      </c>
    </row>
    <row r="14" ht="45" customHeight="1">
      <c r="A14" s="4" t="str">
        <v>AOW03: Inclusive Delivery</v>
      </c>
      <c r="B14" s="4" t="str">
        <v>AfricaRice</v>
      </c>
      <c r="C14" s="4" t="str">
        <v>Senegal</v>
      </c>
      <c r="D14" s="5">
        <v>25</v>
      </c>
      <c r="E14" s="4">
        <v>3249</v>
      </c>
    </row>
    <row r="15" ht="45" customHeight="1">
      <c r="A15" s="8" t="str">
        <v>AOW04: Breeding Resources</v>
      </c>
      <c r="B15" s="4" t="str">
        <v>AfricaRice</v>
      </c>
      <c r="C15" s="4" t="str">
        <v>Côte d'Ivoire</v>
      </c>
      <c r="D15" s="5">
        <v>25</v>
      </c>
      <c r="E15" s="4">
        <v>3250</v>
      </c>
    </row>
    <row r="16" ht="45" customHeight="1">
      <c r="A16" s="4" t="str">
        <v>AOW04: Breeding Resources</v>
      </c>
      <c r="B16" s="4" t="str">
        <v>AfricaRice</v>
      </c>
      <c r="C16" s="4" t="str">
        <v>Ghana</v>
      </c>
      <c r="D16" s="5">
        <v>25</v>
      </c>
      <c r="E16" s="4">
        <v>3251</v>
      </c>
    </row>
    <row r="17" ht="45" customHeight="1">
      <c r="A17" s="4" t="str">
        <v>AOW04: Breeding Resources</v>
      </c>
      <c r="B17" s="4" t="str">
        <v>AfricaRice</v>
      </c>
      <c r="C17" s="4" t="str">
        <v>Nigeria</v>
      </c>
      <c r="D17" s="5">
        <v>25</v>
      </c>
      <c r="E17" s="4">
        <v>3252</v>
      </c>
    </row>
    <row r="18" ht="45" customHeight="1">
      <c r="A18" s="4" t="str">
        <v>AOW04: Breeding Resources</v>
      </c>
      <c r="B18" s="4" t="str">
        <v>AfricaRice</v>
      </c>
      <c r="C18" s="4" t="str">
        <v>Senegal</v>
      </c>
      <c r="D18" s="5">
        <v>25</v>
      </c>
      <c r="E18" s="4">
        <v>3253</v>
      </c>
    </row>
    <row r="19" ht="45" customHeight="1">
      <c r="A19" s="8" t="str">
        <v>AOW05: Enable</v>
      </c>
      <c r="B19" s="4" t="str">
        <v>AfricaRice</v>
      </c>
      <c r="C19" s="4" t="str">
        <v>Benin</v>
      </c>
      <c r="D19" s="5">
        <v>7.6</v>
      </c>
      <c r="E19" s="4">
        <v>3254</v>
      </c>
    </row>
    <row r="20" ht="45" customHeight="1">
      <c r="A20" s="4" t="str">
        <v>AOW05: Enable</v>
      </c>
      <c r="B20" s="4" t="str">
        <v>AfricaRice</v>
      </c>
      <c r="C20" s="4" t="str">
        <v>Côte d'Ivoire</v>
      </c>
      <c r="D20" s="5">
        <v>7.6</v>
      </c>
      <c r="E20" s="4">
        <v>3255</v>
      </c>
    </row>
    <row r="21" ht="45" customHeight="1">
      <c r="A21" s="4" t="str">
        <v>AOW05: Enable</v>
      </c>
      <c r="B21" s="4" t="str">
        <v>AfricaRice</v>
      </c>
      <c r="C21" s="4" t="str">
        <v>Ghana</v>
      </c>
      <c r="D21" s="5">
        <v>7.6</v>
      </c>
      <c r="E21" s="4">
        <v>3256</v>
      </c>
    </row>
    <row r="22" ht="45" customHeight="1">
      <c r="A22" s="4" t="str">
        <v>AOW05: Enable</v>
      </c>
      <c r="B22" s="4" t="str">
        <v>AfricaRice</v>
      </c>
      <c r="C22" s="4" t="str">
        <v>Guinea</v>
      </c>
      <c r="D22" s="5">
        <v>8.4</v>
      </c>
      <c r="E22" s="4">
        <v>3257</v>
      </c>
    </row>
    <row r="23" ht="45" customHeight="1">
      <c r="A23" s="4" t="str">
        <v>AOW05: Enable</v>
      </c>
      <c r="B23" s="4" t="str">
        <v>AfricaRice</v>
      </c>
      <c r="C23" s="4" t="str">
        <v>Liberia</v>
      </c>
      <c r="D23" s="5">
        <v>8.61</v>
      </c>
      <c r="E23" s="4">
        <v>3258</v>
      </c>
    </row>
    <row r="24" ht="45" customHeight="1">
      <c r="A24" s="4" t="str">
        <v>AOW05: Enable</v>
      </c>
      <c r="B24" s="4" t="str">
        <v>AfricaRice</v>
      </c>
      <c r="C24" s="4" t="str">
        <v>Madagascar</v>
      </c>
      <c r="D24" s="5">
        <v>8.6</v>
      </c>
      <c r="E24" s="4">
        <v>3259</v>
      </c>
    </row>
    <row r="25" ht="45" customHeight="1">
      <c r="A25" s="4" t="str">
        <v>AOW05: Enable</v>
      </c>
      <c r="B25" s="4" t="str">
        <v>AfricaRice</v>
      </c>
      <c r="C25" s="4" t="str">
        <v>Mali</v>
      </c>
      <c r="D25" s="5">
        <v>8.6</v>
      </c>
      <c r="E25" s="4">
        <v>3260</v>
      </c>
    </row>
    <row r="26" ht="45" customHeight="1">
      <c r="A26" s="4" t="str">
        <v>AOW05: Enable</v>
      </c>
      <c r="B26" s="4" t="str">
        <v>AfricaRice</v>
      </c>
      <c r="C26" s="4" t="str">
        <v>Nigeria</v>
      </c>
      <c r="D26" s="5">
        <v>8.6</v>
      </c>
      <c r="E26" s="4">
        <v>3261</v>
      </c>
    </row>
    <row r="27" ht="45" customHeight="1">
      <c r="A27" s="4" t="str">
        <v>AOW05: Enable</v>
      </c>
      <c r="B27" s="4" t="str">
        <v>AfricaRice</v>
      </c>
      <c r="C27" s="4" t="str">
        <v>Senegal</v>
      </c>
      <c r="D27" s="5">
        <v>8.59</v>
      </c>
      <c r="E27" s="4">
        <v>3262</v>
      </c>
    </row>
    <row r="28" ht="45" customHeight="1">
      <c r="A28" s="4" t="str">
        <v>AOW05: Enable</v>
      </c>
      <c r="B28" s="4" t="str">
        <v>AfricaRice</v>
      </c>
      <c r="C28" s="4" t="str">
        <v>Sierra Leone</v>
      </c>
      <c r="D28" s="5">
        <v>8.6</v>
      </c>
      <c r="E28" s="4">
        <v>3263</v>
      </c>
    </row>
    <row r="29" ht="45" customHeight="1">
      <c r="A29" s="4" t="str">
        <v>AOW05: Enable</v>
      </c>
      <c r="B29" s="4" t="str">
        <v>AfricaRice</v>
      </c>
      <c r="C29" s="4" t="str">
        <v>Tanzania</v>
      </c>
      <c r="D29" s="5">
        <v>8.6</v>
      </c>
      <c r="E29" s="4">
        <v>3264</v>
      </c>
    </row>
    <row r="30" ht="45" customHeight="1">
      <c r="A30" s="4" t="str">
        <v>AOW05: Enable</v>
      </c>
      <c r="B30" s="4" t="str">
        <v>AfricaRice</v>
      </c>
      <c r="C30" s="4" t="str">
        <v>The Democratic Republic of the Congo</v>
      </c>
      <c r="D30" s="5">
        <v>8.6</v>
      </c>
      <c r="E30" s="4">
        <v>3265</v>
      </c>
    </row>
    <row r="31" ht="45" customHeight="1">
      <c r="A31" s="4" t="str">
        <v>AOW05: Enable</v>
      </c>
      <c r="B31" s="4" t="str">
        <v>AfricaRice</v>
      </c>
      <c r="C31" s="4" t="str">
        <v>United Republic</v>
      </c>
      <c r="D31" s="5">
        <v>0</v>
      </c>
      <c r="E31" s="4">
        <v>3266</v>
      </c>
    </row>
  </sheetData>
  <mergeCells count="5">
    <mergeCell ref="A2"/>
    <mergeCell ref="A3:A10"/>
    <mergeCell ref="A11:A14"/>
    <mergeCell ref="A15:A18"/>
    <mergeCell ref="A19:A31"/>
  </mergeCells>
  <ignoredErrors>
    <ignoredError numberStoredAsText="1" sqref="A1:E31"/>
  </ignoredErrors>
</worksheet>
</file>

<file path=xl/worksheets/sheet9.xml><?xml version="1.0" encoding="utf-8"?>
<worksheet xmlns="http://schemas.openxmlformats.org/spreadsheetml/2006/main" xmlns:r="http://schemas.openxmlformats.org/officeDocument/2006/relationships">
  <dimension ref="A1:F29"/>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AOW00: Cross Cutting</v>
      </c>
      <c r="B2" s="4" t="str">
        <v>AfricaRice</v>
      </c>
      <c r="C2" s="4" t="str">
        <v>Global</v>
      </c>
      <c r="D2" s="4" t="str">
        <v>global</v>
      </c>
      <c r="E2" s="5">
        <v>100</v>
      </c>
      <c r="F2" s="4">
        <v>1682</v>
      </c>
    </row>
    <row r="3" ht="45" customHeight="1">
      <c r="A3" s="8" t="str">
        <v>AOW02: Accelerated Breeding</v>
      </c>
      <c r="B3" s="4" t="str">
        <v>AfricaRice</v>
      </c>
      <c r="C3" s="4" t="str">
        <v>Burkina Faso</v>
      </c>
      <c r="D3" s="4" t="str">
        <v>country</v>
      </c>
      <c r="E3" s="5">
        <v>12.5</v>
      </c>
      <c r="F3" s="4">
        <v>1479</v>
      </c>
    </row>
    <row r="4" ht="45" customHeight="1">
      <c r="A4" s="4" t="str">
        <v>AOW02: Accelerated Breeding</v>
      </c>
      <c r="B4" s="4" t="str">
        <v>AfricaRice</v>
      </c>
      <c r="C4" s="4" t="str">
        <v>Chad</v>
      </c>
      <c r="D4" s="4" t="str">
        <v>country</v>
      </c>
      <c r="E4" s="5">
        <v>12.5</v>
      </c>
      <c r="F4" s="4">
        <v>1480</v>
      </c>
    </row>
    <row r="5" ht="45" customHeight="1">
      <c r="A5" s="4" t="str">
        <v>AOW02: Accelerated Breeding</v>
      </c>
      <c r="B5" s="4" t="str">
        <v>AfricaRice</v>
      </c>
      <c r="C5" s="4" t="str">
        <v>Côte d'Ivoire</v>
      </c>
      <c r="D5" s="4" t="str">
        <v>country</v>
      </c>
      <c r="E5" s="5">
        <v>12.5</v>
      </c>
      <c r="F5" s="4">
        <v>1481</v>
      </c>
    </row>
    <row r="6" ht="45" customHeight="1">
      <c r="A6" s="4" t="str">
        <v>AOW02: Accelerated Breeding</v>
      </c>
      <c r="B6" s="4" t="str">
        <v>AfricaRice</v>
      </c>
      <c r="C6" s="4" t="str">
        <v>Guinea</v>
      </c>
      <c r="D6" s="4" t="str">
        <v>country</v>
      </c>
      <c r="E6" s="5">
        <v>12.5</v>
      </c>
      <c r="F6" s="4">
        <v>1482</v>
      </c>
    </row>
    <row r="7" ht="45" customHeight="1">
      <c r="A7" s="4" t="str">
        <v>AOW02: Accelerated Breeding</v>
      </c>
      <c r="B7" s="4" t="str">
        <v>AfricaRice</v>
      </c>
      <c r="C7" s="4" t="str">
        <v>Madagascar</v>
      </c>
      <c r="D7" s="4" t="str">
        <v>country</v>
      </c>
      <c r="E7" s="5">
        <v>12.5</v>
      </c>
      <c r="F7" s="4">
        <v>1483</v>
      </c>
    </row>
    <row r="8" ht="45" customHeight="1">
      <c r="A8" s="4" t="str">
        <v>AOW02: Accelerated Breeding</v>
      </c>
      <c r="B8" s="4" t="str">
        <v>AfricaRice</v>
      </c>
      <c r="C8" s="4" t="str">
        <v>Nigeria</v>
      </c>
      <c r="D8" s="4" t="str">
        <v>country</v>
      </c>
      <c r="E8" s="5">
        <v>12.5</v>
      </c>
      <c r="F8" s="4">
        <v>1484</v>
      </c>
    </row>
    <row r="9" ht="45" customHeight="1">
      <c r="A9" s="4" t="str">
        <v>AOW02: Accelerated Breeding</v>
      </c>
      <c r="B9" s="4" t="str">
        <v>AfricaRice</v>
      </c>
      <c r="C9" s="4" t="str">
        <v>Sierra Leone</v>
      </c>
      <c r="D9" s="4" t="str">
        <v>country</v>
      </c>
      <c r="E9" s="5">
        <v>12.5</v>
      </c>
      <c r="F9" s="4">
        <v>1485</v>
      </c>
    </row>
    <row r="10" ht="45" customHeight="1">
      <c r="A10" s="4" t="str">
        <v>AOW02: Accelerated Breeding</v>
      </c>
      <c r="B10" s="4" t="str">
        <v>AfricaRice</v>
      </c>
      <c r="C10" s="4" t="str">
        <v>The Democratic Republic of the Congo</v>
      </c>
      <c r="D10" s="4" t="str">
        <v>country</v>
      </c>
      <c r="E10" s="5">
        <v>12.5</v>
      </c>
      <c r="F10" s="4">
        <v>1486</v>
      </c>
    </row>
    <row r="11" ht="45" customHeight="1">
      <c r="A11" s="8" t="str">
        <v>AOW03: Inclusive Delivery</v>
      </c>
      <c r="B11" s="4" t="str">
        <v>AfricaRice</v>
      </c>
      <c r="C11" s="4" t="str">
        <v>Global</v>
      </c>
      <c r="D11" s="4" t="str">
        <v>global</v>
      </c>
      <c r="E11" s="5">
        <v>0</v>
      </c>
      <c r="F11" s="4">
        <v>915</v>
      </c>
    </row>
    <row r="12" ht="45" customHeight="1">
      <c r="A12" s="4" t="str">
        <v>AOW03: Inclusive Delivery</v>
      </c>
      <c r="B12" s="4" t="str">
        <v>AfricaRice</v>
      </c>
      <c r="C12" s="4" t="str">
        <v>Côte d'Ivoire</v>
      </c>
      <c r="D12" s="4" t="str">
        <v>country</v>
      </c>
      <c r="E12" s="5">
        <v>25</v>
      </c>
      <c r="F12" s="4">
        <v>1487</v>
      </c>
    </row>
    <row r="13" ht="45" customHeight="1">
      <c r="A13" s="4" t="str">
        <v>AOW03: Inclusive Delivery</v>
      </c>
      <c r="B13" s="4" t="str">
        <v>AfricaRice</v>
      </c>
      <c r="C13" s="4" t="str">
        <v>Madagascar</v>
      </c>
      <c r="D13" s="4" t="str">
        <v>country</v>
      </c>
      <c r="E13" s="5">
        <v>25</v>
      </c>
      <c r="F13" s="4">
        <v>1488</v>
      </c>
    </row>
    <row r="14" ht="45" customHeight="1">
      <c r="A14" s="4" t="str">
        <v>AOW03: Inclusive Delivery</v>
      </c>
      <c r="B14" s="4" t="str">
        <v>AfricaRice</v>
      </c>
      <c r="C14" s="4" t="str">
        <v>Nigeria</v>
      </c>
      <c r="D14" s="4" t="str">
        <v>country</v>
      </c>
      <c r="E14" s="5">
        <v>25</v>
      </c>
      <c r="F14" s="4">
        <v>1489</v>
      </c>
    </row>
    <row r="15" ht="45" customHeight="1">
      <c r="A15" s="4" t="str">
        <v>AOW03: Inclusive Delivery</v>
      </c>
      <c r="B15" s="4" t="str">
        <v>AfricaRice</v>
      </c>
      <c r="C15" s="4" t="str">
        <v>Senegal</v>
      </c>
      <c r="D15" s="4" t="str">
        <v>country</v>
      </c>
      <c r="E15" s="5">
        <v>25</v>
      </c>
      <c r="F15" s="4">
        <v>1490</v>
      </c>
    </row>
    <row r="16" ht="45" customHeight="1">
      <c r="A16" s="8" t="str">
        <v>AOW04: Breeding Resources</v>
      </c>
      <c r="B16" s="4" t="str">
        <v>AfricaRice</v>
      </c>
      <c r="C16" s="4" t="str">
        <v>Global</v>
      </c>
      <c r="D16" s="4" t="str">
        <v>global</v>
      </c>
      <c r="E16" s="5">
        <v>100</v>
      </c>
      <c r="F16" s="4">
        <v>1491</v>
      </c>
    </row>
    <row r="17" ht="45" customHeight="1">
      <c r="A17" s="8" t="str">
        <v>AOW05: Enable</v>
      </c>
      <c r="B17" s="4" t="str">
        <v>AfricaRice</v>
      </c>
      <c r="C17" s="4" t="str">
        <v>Global</v>
      </c>
      <c r="D17" s="4" t="str">
        <v>global</v>
      </c>
      <c r="E17" s="5">
        <v>7.7</v>
      </c>
      <c r="F17" s="4">
        <v>1504</v>
      </c>
    </row>
    <row r="18" ht="45" customHeight="1">
      <c r="A18" s="4" t="str">
        <v>AOW05: Enable</v>
      </c>
      <c r="B18" s="4" t="str">
        <v>AfricaRice</v>
      </c>
      <c r="C18" s="4" t="str">
        <v>Benin</v>
      </c>
      <c r="D18" s="4" t="str">
        <v>country</v>
      </c>
      <c r="E18" s="5">
        <v>7.7</v>
      </c>
      <c r="F18" s="4">
        <v>1492</v>
      </c>
    </row>
    <row r="19" ht="45" customHeight="1">
      <c r="A19" s="4" t="str">
        <v>AOW05: Enable</v>
      </c>
      <c r="B19" s="4" t="str">
        <v>AfricaRice</v>
      </c>
      <c r="C19" s="4" t="str">
        <v>Côte d'Ivoire</v>
      </c>
      <c r="D19" s="4" t="str">
        <v>country</v>
      </c>
      <c r="E19" s="5">
        <v>7.7</v>
      </c>
      <c r="F19" s="4">
        <v>1493</v>
      </c>
    </row>
    <row r="20" ht="45" customHeight="1">
      <c r="A20" s="4" t="str">
        <v>AOW05: Enable</v>
      </c>
      <c r="B20" s="4" t="str">
        <v>AfricaRice</v>
      </c>
      <c r="C20" s="4" t="str">
        <v>Ghana</v>
      </c>
      <c r="D20" s="4" t="str">
        <v>country</v>
      </c>
      <c r="E20" s="5">
        <v>7.7</v>
      </c>
      <c r="F20" s="4">
        <v>1494</v>
      </c>
    </row>
    <row r="21" ht="45" customHeight="1">
      <c r="A21" s="4" t="str">
        <v>AOW05: Enable</v>
      </c>
      <c r="B21" s="4" t="str">
        <v>AfricaRice</v>
      </c>
      <c r="C21" s="4" t="str">
        <v>Guinea</v>
      </c>
      <c r="D21" s="4" t="str">
        <v>country</v>
      </c>
      <c r="E21" s="5">
        <v>7.7</v>
      </c>
      <c r="F21" s="4">
        <v>1495</v>
      </c>
    </row>
    <row r="22" ht="45" customHeight="1">
      <c r="A22" s="4" t="str">
        <v>AOW05: Enable</v>
      </c>
      <c r="B22" s="4" t="str">
        <v>AfricaRice</v>
      </c>
      <c r="C22" s="4" t="str">
        <v>Liberia</v>
      </c>
      <c r="D22" s="4" t="str">
        <v>country</v>
      </c>
      <c r="E22" s="5">
        <v>7.7</v>
      </c>
      <c r="F22" s="4">
        <v>1496</v>
      </c>
    </row>
    <row r="23" ht="45" customHeight="1">
      <c r="A23" s="4" t="str">
        <v>AOW05: Enable</v>
      </c>
      <c r="B23" s="4" t="str">
        <v>AfricaRice</v>
      </c>
      <c r="C23" s="4" t="str">
        <v>Madagascar</v>
      </c>
      <c r="D23" s="4" t="str">
        <v>country</v>
      </c>
      <c r="E23" s="5">
        <v>7.7</v>
      </c>
      <c r="F23" s="4">
        <v>1497</v>
      </c>
    </row>
    <row r="24" ht="45" customHeight="1">
      <c r="A24" s="4" t="str">
        <v>AOW05: Enable</v>
      </c>
      <c r="B24" s="4" t="str">
        <v>AfricaRice</v>
      </c>
      <c r="C24" s="4" t="str">
        <v>Mali</v>
      </c>
      <c r="D24" s="4" t="str">
        <v>country</v>
      </c>
      <c r="E24" s="5">
        <v>7.7</v>
      </c>
      <c r="F24" s="4">
        <v>1498</v>
      </c>
    </row>
    <row r="25" ht="45" customHeight="1">
      <c r="A25" s="4" t="str">
        <v>AOW05: Enable</v>
      </c>
      <c r="B25" s="4" t="str">
        <v>AfricaRice</v>
      </c>
      <c r="C25" s="4" t="str">
        <v>Nigeria</v>
      </c>
      <c r="D25" s="4" t="str">
        <v>country</v>
      </c>
      <c r="E25" s="5">
        <v>7.7</v>
      </c>
      <c r="F25" s="4">
        <v>1499</v>
      </c>
    </row>
    <row r="26" ht="45" customHeight="1">
      <c r="A26" s="4" t="str">
        <v>AOW05: Enable</v>
      </c>
      <c r="B26" s="4" t="str">
        <v>AfricaRice</v>
      </c>
      <c r="C26" s="4" t="str">
        <v>Senegal</v>
      </c>
      <c r="D26" s="4" t="str">
        <v>country</v>
      </c>
      <c r="E26" s="5">
        <v>7.7</v>
      </c>
      <c r="F26" s="4">
        <v>1500</v>
      </c>
    </row>
    <row r="27" ht="45" customHeight="1">
      <c r="A27" s="4" t="str">
        <v>AOW05: Enable</v>
      </c>
      <c r="B27" s="4" t="str">
        <v>AfricaRice</v>
      </c>
      <c r="C27" s="4" t="str">
        <v>Sierra Leone</v>
      </c>
      <c r="D27" s="4" t="str">
        <v>country</v>
      </c>
      <c r="E27" s="5">
        <v>7.7</v>
      </c>
      <c r="F27" s="4">
        <v>1501</v>
      </c>
    </row>
    <row r="28" ht="45" customHeight="1">
      <c r="A28" s="4" t="str">
        <v>AOW05: Enable</v>
      </c>
      <c r="B28" s="4" t="str">
        <v>AfricaRice</v>
      </c>
      <c r="C28" s="4" t="str">
        <v>Tanzania, United Republic</v>
      </c>
      <c r="D28" s="4" t="str">
        <v>country</v>
      </c>
      <c r="E28" s="5">
        <v>7.7</v>
      </c>
      <c r="F28" s="4">
        <v>1502</v>
      </c>
    </row>
    <row r="29" ht="45" customHeight="1">
      <c r="A29" s="4" t="str">
        <v>AOW05: Enable</v>
      </c>
      <c r="B29" s="4" t="str">
        <v>AfricaRice</v>
      </c>
      <c r="C29" s="4" t="str">
        <v>The Democratic Republic of the Congo</v>
      </c>
      <c r="D29" s="4" t="str">
        <v>country</v>
      </c>
      <c r="E29" s="5">
        <v>7.6</v>
      </c>
      <c r="F29" s="4">
        <v>1503</v>
      </c>
    </row>
  </sheetData>
  <mergeCells count="5">
    <mergeCell ref="A2"/>
    <mergeCell ref="A3:A10"/>
    <mergeCell ref="A11:A15"/>
    <mergeCell ref="A16"/>
    <mergeCell ref="A17:A29"/>
  </mergeCells>
  <ignoredErrors>
    <ignoredError numberStoredAsText="1" sqref="A1:F29"/>
  </ignoredErrors>
</worksheet>
</file>

<file path=xl/worksheets/sheet10.xml><?xml version="1.0" encoding="utf-8"?>
<worksheet xmlns="http://schemas.openxmlformats.org/spreadsheetml/2006/main" xmlns:r="http://schemas.openxmlformats.org/officeDocument/2006/relationships">
  <dimension ref="A1:E22"/>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AOW01: Market Intelligence</v>
      </c>
      <c r="B2" s="4" t="str">
        <v xml:space="preserve">Digital Transformation </v>
      </c>
      <c r="C2" s="4" t="str">
        <v>HLO1.AOW1.IO1 Steer to impact</v>
      </c>
      <c r="D2" s="4" t="str">
        <v>Nutrition models developed witth Better Diets and Nutrition, poverty and employment models developed with Policy Innovations, AI support for GloMIP functionalities with Digital Transformation, Intelligence sharing with Scaling for Impact</v>
      </c>
      <c r="E2" s="4">
        <v>860</v>
      </c>
    </row>
    <row r="3" ht="60" customHeight="1">
      <c r="A3" s="4" t="str">
        <v>AOW01: Market Intelligence</v>
      </c>
      <c r="B3" s="4" t="str">
        <v>Scaling for Impact</v>
      </c>
      <c r="C3" s="4" t="str">
        <v>HLO1.AOW1.IO1 Steer to impact</v>
      </c>
      <c r="D3" s="4" t="str">
        <v>Nutrition models developed witth Better Diets and Nutrition, poverty and employment models developed with Policy Innovations, AI support for GloMIP functionalities with Digital Transformation, Intelligence sharing with Scaling for Impact</v>
      </c>
      <c r="E3" s="4">
        <v>861</v>
      </c>
    </row>
    <row r="4" ht="60" customHeight="1">
      <c r="A4" s="4" t="str">
        <v>AOW01: Market Intelligence</v>
      </c>
      <c r="B4" s="4" t="str">
        <v>Better Diets and Nutrition</v>
      </c>
      <c r="C4" s="4" t="str">
        <v>HLO1.AOW1.IO1 Steer to impact</v>
      </c>
      <c r="D4" s="4" t="str">
        <v>Nutrition models developed witth Better Diets and Nutrition, poverty and employment models developed with Policy Innovations, AI support for GloMIP functionalities with Digital Transformation, Intelligence sharing with Scaling for Impact</v>
      </c>
      <c r="E4" s="4">
        <v>862</v>
      </c>
    </row>
    <row r="5" ht="60" customHeight="1">
      <c r="A5" s="4" t="str">
        <v>AOW01: Market Intelligence</v>
      </c>
      <c r="B5" s="4" t="str">
        <v xml:space="preserve">Gender Equality and Inclusion </v>
      </c>
      <c r="C5" s="4" t="str">
        <v>HLO3.AOW1.IO1 Design concepts</v>
      </c>
      <c r="D5" s="4" t="str">
        <v>Gender and Inclusion Accelerator; to involve gender expertise on methods and indicators for gender intentionality in product design</v>
      </c>
      <c r="E5" s="4">
        <v>863</v>
      </c>
    </row>
    <row r="6" ht="60" customHeight="1">
      <c r="A6" s="4" t="str">
        <v>AOW01: Market Intelligence</v>
      </c>
      <c r="B6" s="4" t="str">
        <v>Better Diets and Nutrition</v>
      </c>
      <c r="C6" s="4" t="str">
        <v>HLO2.AOW1.IO1 Target markets</v>
      </c>
      <c r="D6" s="4" t="str">
        <v>Better Diets and Nutrition, AoW4 to align on methodologies and indicators and exchange data</v>
      </c>
      <c r="E6" s="4">
        <v>864</v>
      </c>
    </row>
    <row r="7" ht="60" customHeight="1">
      <c r="A7" s="4" t="str">
        <v>AOW01: Market Intelligence</v>
      </c>
      <c r="B7" s="4" t="str">
        <v>Better Diets and Nutrition</v>
      </c>
      <c r="C7" s="4" t="str">
        <v>HLO5.AOW1.IO3 Investment cases</v>
      </c>
      <c r="D7" s="4" t="str">
        <v>Better Diets and Nutrition; to help BDN identify TPPs where nutrition should be important but there is not current evidence of demand for traits in the Value Proposition 13</v>
      </c>
      <c r="E7" s="4">
        <v>865</v>
      </c>
    </row>
    <row r="8" ht="60" customHeight="1">
      <c r="A8" s="4" t="str">
        <v>AOW01: Market Intelligence</v>
      </c>
      <c r="B8" s="4" t="str">
        <v>Better Diets and Nutrition</v>
      </c>
      <c r="C8" s="4" t="str">
        <v>HLO1.AOW1.IO1 Steer to impact</v>
      </c>
      <c r="D8" s="4" t="str">
        <v>.---------IITA (CROP AGNOSTIC) --------- BIOFORTIFICATION COORDINATION TEAM - WITH BDN AND S4I --------------DESCRIPTION OF ACTIVITIES: The Biofortification Coordination Team (BCT) package will provide strategic and technical coordination for CGIAR’s biofortification agenda in 2026. It will translate the BCT brief and Terms of Reference into a demand-driven workplan that aligns breeding, nutrition, scaling, seed systems, farming systems, policy engagement, and market delivery pathways. The package will deliver a unified micronutrient trait and target-setting framework; a crop-country-market prioritization and operational framework for 2027–2030; reviews of phenotyping capacity and scaling lessons; a mainstreaming consultation workshop; partner engagement and MOU templates; an investment-case template; policy and donor engagement materials; and a webinar series with stakeholder mapping. Collectively, the deliverables will generate actionable evidence, clear decision criteria, and coordination mechanisms to improve prioritization, uptake, and investment in biofortified crops. ----------INDICATOR: A concise 2027–2030 operational framework for Biofortification 2.0, grounded in the evidence generated through the 2026 work.</v>
      </c>
      <c r="E8" s="4">
        <v>1284</v>
      </c>
    </row>
    <row r="9" ht="60" customHeight="1">
      <c r="A9" s="8" t="str">
        <v>AOW02: Accelerated Breeding</v>
      </c>
      <c r="B9" s="4" t="str">
        <v>Climate Action</v>
      </c>
      <c r="C9" s="4" t="str">
        <v>HLO6.AOW2.IO1 Refocus to markets</v>
      </c>
      <c r="D9" s="4" t="str">
        <v xml:space="preserve">Discovery and development of foundational genetic resources such as traits, high-value haplotypes and elite lines that can deliver on targeted product profiles </v>
      </c>
      <c r="E9" s="4">
        <v>866</v>
      </c>
    </row>
    <row r="10" ht="60" customHeight="1">
      <c r="A10" s="4" t="str">
        <v>AOW02: Accelerated Breeding</v>
      </c>
      <c r="B10" s="4" t="str">
        <v>Genebank</v>
      </c>
      <c r="C10" s="4" t="str">
        <v>HLO8.AOW2.IO2 Discover genetic potential</v>
      </c>
      <c r="D10" s="4" t="str">
        <v xml:space="preserve">Discovery and development of foundational genetic resources such as traits, high-value haplotypes and elite lines that can deliver on targeted product profiles </v>
      </c>
      <c r="E10" s="4">
        <v>867</v>
      </c>
    </row>
    <row r="11" ht="60" customHeight="1">
      <c r="A11" s="8" t="str">
        <v>AOW03: Inclusive Delivery</v>
      </c>
      <c r="B11" s="4" t="str">
        <v xml:space="preserve">Gender Equality and Inclusion </v>
      </c>
      <c r="C11" s="4" t="str">
        <v>HLO11.AOW3.IO4 Position for demand</v>
      </c>
      <c r="D11" s="4" t="str">
        <v>Strategies to position quality seed and increase scaling partner demand for new varieties, encouraging variety replacement and Product Lifecycle Management</v>
      </c>
      <c r="E11" s="4">
        <v>868</v>
      </c>
    </row>
    <row r="12" ht="60" customHeight="1">
      <c r="A12" s="4" t="str">
        <v>AOW03: Inclusive Delivery</v>
      </c>
      <c r="B12" s="4" t="str">
        <v>Scaling for Impact</v>
      </c>
      <c r="C12" s="4" t="str">
        <v>HLO11.AOW3.IO4 Position for demand</v>
      </c>
      <c r="D12" s="4" t="str">
        <v>Strategies to position quality seed and increase scaling partner demand for new varieties, encouraging variety replacement and Product Lifecycle Management</v>
      </c>
      <c r="E12" s="4">
        <v>869</v>
      </c>
    </row>
    <row r="13" ht="60" customHeight="1">
      <c r="A13" s="4" t="str">
        <v>AOW03: Inclusive Delivery</v>
      </c>
      <c r="B13" s="4" t="str">
        <v>Scaling for Impact</v>
      </c>
      <c r="C13" s="4" t="str">
        <v>HLO12.AOW3.IO5 Deploy seed</v>
      </c>
      <c r="D13" s="4" t="str">
        <v>Technologies and strategies to encourage scaling partners to increase production and equitable supply of new varieties.</v>
      </c>
      <c r="E13" s="4">
        <v>870</v>
      </c>
    </row>
    <row r="14" ht="60" customHeight="1">
      <c r="A14" s="4" t="str">
        <v>AOW03: Inclusive Delivery</v>
      </c>
      <c r="B14" s="4" t="str">
        <v xml:space="preserve">Gender Equality and Inclusion </v>
      </c>
      <c r="C14" s="4" t="str">
        <v>HLO12.AOW3.IO5 Deploy seed</v>
      </c>
      <c r="D14" s="4" t="str">
        <v>Technologies and strategies to encourage scaling partners to increase production and equitable supply of new varieties.</v>
      </c>
      <c r="E14" s="4">
        <v>871</v>
      </c>
    </row>
    <row r="15" ht="60" customHeight="1">
      <c r="A15" s="4" t="str">
        <v>AOW03: Inclusive Delivery</v>
      </c>
      <c r="B15" s="4" t="str">
        <v>Scaling for Impact</v>
      </c>
      <c r="C15" s="4" t="str">
        <v>HLO13.AOW3.IO5 Power seed scaling</v>
      </c>
      <c r="D15" s="4" t="str">
        <v>Technologies, strategies and regulatory solutions to encourage scaling partners to accelerate delivery of new varieties to smallholders.</v>
      </c>
      <c r="E15" s="4">
        <v>872</v>
      </c>
    </row>
    <row r="16" ht="60" customHeight="1">
      <c r="A16" s="4" t="str">
        <v>AOW03: Inclusive Delivery</v>
      </c>
      <c r="B16" s="4" t="str">
        <v>Genebank</v>
      </c>
      <c r="C16" s="4" t="str">
        <v>HLO13.AOW3.IO5 Power seed scaling</v>
      </c>
      <c r="D16" s="4" t="str">
        <v>Technologies, strategies and regulatory solutions to encourage scaling partners to accelerate delivery of new varieties to smallholders.</v>
      </c>
      <c r="E16" s="4">
        <v>873</v>
      </c>
    </row>
    <row r="17" ht="60" customHeight="1">
      <c r="A17" s="4" t="str">
        <v>AOW03: Inclusive Delivery</v>
      </c>
      <c r="B17" s="4" t="str">
        <v>Better Diets and Nutrition</v>
      </c>
      <c r="C17" s="4" t="str">
        <v>HLO14.AOW3.IO5 TRACK adoption</v>
      </c>
      <c r="D17" s="4" t="str">
        <v xml:space="preserve">Methods and tools to track variety adoption and turnover at scale </v>
      </c>
      <c r="E17" s="4">
        <v>876</v>
      </c>
    </row>
    <row r="18" ht="60" customHeight="1">
      <c r="A18" s="4" t="str">
        <v>AOW03: Inclusive Delivery</v>
      </c>
      <c r="B18" s="4" t="str">
        <v xml:space="preserve">Gender Equality and Inclusion </v>
      </c>
      <c r="C18" s="4" t="str">
        <v>HLO14.AOW3.IO5 TRACK adoption</v>
      </c>
      <c r="D18" s="4" t="str">
        <v xml:space="preserve">Methods and tools to track variety adoption and turnover at scale </v>
      </c>
      <c r="E18" s="4">
        <v>877</v>
      </c>
    </row>
    <row r="19" ht="60" customHeight="1">
      <c r="A19" s="4" t="str">
        <v>AOW03: Inclusive Delivery</v>
      </c>
      <c r="B19" s="4" t="str">
        <v>Scaling for Impact</v>
      </c>
      <c r="C19" s="4" t="str">
        <v>HLO14.AOW3.IO5 TRACK adoption</v>
      </c>
      <c r="D19" s="4" t="str">
        <v xml:space="preserve">Methods and tools to track variety adoption and turnover at scale </v>
      </c>
      <c r="E19" s="4">
        <v>878</v>
      </c>
    </row>
    <row r="20" ht="60" customHeight="1" xml:space="preserve">
      <c r="A20" s="8" t="str">
        <v>AOW04: Breeding Resources</v>
      </c>
      <c r="B20" s="4" t="str">
        <v>Capacity Sharing</v>
      </c>
      <c r="C20" s="4" t="str">
        <v>HLO15.AOW4.IO2 Hub &amp; spoke scaling</v>
      </c>
      <c r="D20" s="4" t="str" xml:space="preserve">
        <v xml:space="preserve">Interoperable tools and services are scaled to match the varied capacities of partners across the breeding network. 
High-capacity partners are supported to act as central hubs, providing in breeding network support to less resourced partners. </v>
      </c>
      <c r="E20" s="4">
        <v>874</v>
      </c>
    </row>
    <row r="21" ht="60" customHeight="1" xml:space="preserve">
      <c r="A21" s="4" t="str">
        <v>AOW04: Breeding Resources</v>
      </c>
      <c r="B21" s="4" t="str">
        <v xml:space="preserve">Digital Transformation </v>
      </c>
      <c r="C21" s="4" t="str">
        <v>HLO16.AOW4.IO3 Shared services</v>
      </c>
      <c r="D21" s="4" t="str" xml:space="preserve">
        <v xml:space="preserve">DTA- Fairgrounds and infrastructure
</v>
      </c>
      <c r="E21" s="4">
        <v>875</v>
      </c>
    </row>
    <row r="22" ht="60" customHeight="1" xml:space="preserve">
      <c r="A22" s="4" t="str">
        <v>AOW05: Enable</v>
      </c>
      <c r="B22" s="4" t="str">
        <v xml:space="preserve">Digital Transformation </v>
      </c>
      <c r="C22" s="4" t="str">
        <v>HLO20.AOW5.IO3 Assess performance</v>
      </c>
      <c r="D22" s="4" t="str" xml:space="preserve">
        <v xml:space="preserve">Evaluation and assessment of performance data gathered by AOWS and any additional data gathering required to address gaps in the MELIA framework. 
Development of a B4T level performance dashboard.</v>
      </c>
      <c r="E22" s="4">
        <v>859</v>
      </c>
    </row>
  </sheetData>
  <mergeCells count="4">
    <mergeCell ref="A2:A8"/>
    <mergeCell ref="A9:A10"/>
    <mergeCell ref="A11:A19"/>
    <mergeCell ref="A20:A21"/>
  </mergeCells>
  <ignoredErrors>
    <ignoredError numberStoredAsText="1" sqref="A1:E22"/>
  </ignoredErrors>
</worksheet>
</file>

<file path=xl/worksheets/sheet11.xml><?xml version="1.0" encoding="utf-8"?>
<worksheet xmlns="http://schemas.openxmlformats.org/spreadsheetml/2006/main" xmlns:r="http://schemas.openxmlformats.org/officeDocument/2006/relationships">
  <dimension ref="A1:G23"/>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c r="A2" s="8" t="str">
        <v>AOW00: Cross Cutting</v>
      </c>
      <c r="B2" s="4" t="str">
        <v>I-OC 1.3. Breeding network actors orient product development toward delivery of the greatest benefits across the 5 Impact Areas</v>
      </c>
      <c r="C2" s="4" t="str">
        <v/>
      </c>
      <c r="D2" s="4" t="str">
        <v>Innovation Use</v>
      </c>
      <c r="E2" s="4" t="str">
        <v>Global</v>
      </c>
      <c r="F2" s="5">
        <v>150</v>
      </c>
      <c r="G2" s="4">
        <v>475</v>
      </c>
    </row>
    <row r="3" ht="60" customHeight="1">
      <c r="A3" s="4" t="str">
        <v>AOW00: Cross Cutting</v>
      </c>
      <c r="B3" s="4" t="str">
        <v>2030-OC 2. Farmers use improved products that result in transformative benefits for farmers, consumers and society in the Global South</v>
      </c>
      <c r="C3" s="4" t="str">
        <v/>
      </c>
      <c r="D3" s="4" t="str">
        <v>Realized genetic gains in farmer-relevant conditions.</v>
      </c>
      <c r="E3" s="4" t="str">
        <v>Global</v>
      </c>
      <c r="F3" s="5">
        <v>0</v>
      </c>
      <c r="G3" s="4">
        <v>476</v>
      </c>
    </row>
    <row r="4" ht="60" customHeight="1">
      <c r="A4" s="4" t="str">
        <v>AOW00: Cross Cutting</v>
      </c>
      <c r="B4" s="4" t="str">
        <v>2030-OC 2. Farmers use improved products that result in transformative benefits for farmers, consumers and society in the Global South</v>
      </c>
      <c r="C4" s="4" t="str">
        <v/>
      </c>
      <c r="D4" s="4" t="str">
        <v>Number of food producers using CGIAR innovations.</v>
      </c>
      <c r="E4" s="4" t="str">
        <v>Global</v>
      </c>
      <c r="F4" s="5">
        <v>0</v>
      </c>
      <c r="G4" s="4">
        <v>476</v>
      </c>
    </row>
    <row r="5" ht="60" customHeight="1">
      <c r="A5" s="4" t="str">
        <v>AOW00: Cross Cutting</v>
      </c>
      <c r="B5" s="4" t="str">
        <v>2030-OC 2. Farmers use improved products that result in transformative benefits for farmers, consumers and society in the Global South</v>
      </c>
      <c r="C5" s="4" t="str">
        <v/>
      </c>
      <c r="D5" s="4" t="str">
        <v>Weighted average age of varieties in farmers’ fields for a prioritized set of representative crops and countries.</v>
      </c>
      <c r="E5" s="4" t="str">
        <v>Global</v>
      </c>
      <c r="F5" s="5">
        <v>0</v>
      </c>
      <c r="G5" s="4">
        <v>476</v>
      </c>
    </row>
    <row r="6" ht="60" customHeight="1">
      <c r="A6" s="4" t="str">
        <v>AOW00: Cross Cutting</v>
      </c>
      <c r="B6" s="4" t="str">
        <v>2030-OC 1. Women, youth, and other marginalized groups in food, land, and water systems are empowered by and benefit from improved products in the Global South</v>
      </c>
      <c r="C6" s="4" t="str">
        <v/>
      </c>
      <c r="D6" s="4" t="str">
        <v>Innovation Use</v>
      </c>
      <c r="E6" s="4" t="str">
        <v>Global</v>
      </c>
      <c r="F6" s="5">
        <v>0</v>
      </c>
      <c r="G6" s="4">
        <v>477</v>
      </c>
    </row>
    <row r="7" ht="60" customHeight="1">
      <c r="A7" s="4" t="str">
        <v>AOW00: Cross Cutting</v>
      </c>
      <c r="B7" s="4" t="str">
        <v>I-OC 1.4. Breeding network actors accelerate the development of impactful products that provide large-scale benefits across the 5 Impact Areas</v>
      </c>
      <c r="C7" s="4" t="str">
        <v/>
      </c>
      <c r="D7" s="4" t="str">
        <v xml:space="preserve"> Proportion of Breeding Pipelines with &gt;1% genetic gain</v>
      </c>
      <c r="E7" s="4" t="str">
        <v>Global</v>
      </c>
      <c r="F7" s="5">
        <v>52</v>
      </c>
      <c r="G7" s="4">
        <v>478</v>
      </c>
    </row>
    <row r="8" ht="60" customHeight="1" xml:space="preserve">
      <c r="A8" s="4" t="str">
        <v>AOW00: Cross Cutting</v>
      </c>
      <c r="B8" s="4" t="str" xml:space="preserve">
        <v xml:space="preserve">I-OC 1.1. Breeding network actors innovate and strengthen their research, partnerships, development, and delivery capabilities to accelerate the design, development, and delivery of transformative products in a more effective, efficient, and equitable manner
</v>
      </c>
      <c r="C8" s="4" t="str">
        <v/>
      </c>
      <c r="D8" s="4" t="str">
        <v xml:space="preserve"> Number of CGIAR-NARES regional crop breeding networks that have revised their regional MS and TPPs based on formal input (national MS and TPPs defined by PDTs) from their Level 1 and 2 network member countries</v>
      </c>
      <c r="E8" s="4" t="str">
        <v>Global</v>
      </c>
      <c r="F8" s="5">
        <v>2</v>
      </c>
      <c r="G8" s="4">
        <v>479</v>
      </c>
    </row>
    <row r="9" ht="60" customHeight="1" xml:space="preserve">
      <c r="A9" s="4" t="str">
        <v>AOW00: Cross Cutting</v>
      </c>
      <c r="B9" s="4" t="str" xml:space="preserve">
        <v xml:space="preserve">I-OC 1.1. Breeding network actors innovate and strengthen their research, partnerships, development, and delivery capabilities to accelerate the design, development, and delivery of transformative products in a more effective, efficient, and equitable manner
</v>
      </c>
      <c r="C9" s="4" t="str">
        <v/>
      </c>
      <c r="D9" s="4" t="str">
        <v>Innovation Use</v>
      </c>
      <c r="E9" s="4" t="str">
        <v>Global</v>
      </c>
      <c r="F9" s="5">
        <v>10</v>
      </c>
      <c r="G9" s="4">
        <v>479</v>
      </c>
    </row>
    <row r="10" ht="60" customHeight="1">
      <c r="A10" s="4" t="str">
        <v>AOW00: Cross Cutting</v>
      </c>
      <c r="B10" s="4" t="str">
        <v>I-OC 1.2. Breeding network actors adopt transformative partnership approaches driving equity and sustainability for analyzing markets and opportunities, product development, product delivery and scaling</v>
      </c>
      <c r="C10" s="4" t="str">
        <v/>
      </c>
      <c r="D10" s="4" t="str">
        <v xml:space="preserve"> Number of CGIAR-NARES regional crop breeding networks that have defined roles and responsibilities of network members and allocated resources commensurate to role</v>
      </c>
      <c r="E10" s="4" t="str">
        <v>Global</v>
      </c>
      <c r="F10" s="5">
        <v>10</v>
      </c>
      <c r="G10" s="4">
        <v>480</v>
      </c>
    </row>
    <row r="11" ht="60" customHeight="1">
      <c r="A11" s="4" t="str">
        <v>AOW00: Cross Cutting</v>
      </c>
      <c r="B11" s="4" t="str">
        <v>I-OC 1.2. Breeding network actors adopt transformative partnership approaches driving equity and sustainability for analyzing markets and opportunities, product development, product delivery and scaling</v>
      </c>
      <c r="C11" s="4" t="str">
        <v/>
      </c>
      <c r="D11" s="4" t="str">
        <v>Proportion of CGIAR-NARS-SME breeding pipelines within CGIAR-NARS-SME network using market segments, target product profiles to guide selection decisions for all advancement steps.</v>
      </c>
      <c r="E11" s="4" t="str">
        <v>Global</v>
      </c>
      <c r="F11" s="5">
        <v>0</v>
      </c>
      <c r="G11" s="4">
        <v>480</v>
      </c>
    </row>
    <row r="12" ht="60" customHeight="1">
      <c r="A12" s="4" t="str">
        <v>AOW00: Cross Cutting</v>
      </c>
      <c r="B12" s="4" t="str">
        <v>I-OC 1.2. Breeding network actors adopt transformative partnership approaches driving equity and sustainability for analyzing markets and opportunities, product development, product delivery and scaling</v>
      </c>
      <c r="C12" s="4" t="str">
        <v/>
      </c>
      <c r="D12" s="4" t="str">
        <v>Number of research partners from the Global South that collaborate with CGIAR.</v>
      </c>
      <c r="E12" s="4" t="str">
        <v>Global</v>
      </c>
      <c r="F12" s="5">
        <v>0</v>
      </c>
      <c r="G12" s="4">
        <v>480</v>
      </c>
    </row>
    <row r="13" ht="60" customHeight="1">
      <c r="A13" s="4" t="str">
        <v>AOW00: Cross Cutting</v>
      </c>
      <c r="B13" s="4" t="str">
        <v>2030-OC 3. Breeding network actors increase uptake of quality products in priority market segments</v>
      </c>
      <c r="C13" s="4" t="str">
        <v/>
      </c>
      <c r="D13" s="4" t="str">
        <v>Innovation Use</v>
      </c>
      <c r="E13" s="4" t="str">
        <v>Global</v>
      </c>
      <c r="F13" s="5">
        <v>150</v>
      </c>
      <c r="G13" s="4">
        <v>735</v>
      </c>
    </row>
    <row r="14" ht="60" customHeight="1">
      <c r="A14" s="4" t="str">
        <v>AOW01: Market Intelligence</v>
      </c>
      <c r="B14" s="4" t="str">
        <v>Breeding for Tomorrow (B4T) leadership, center directors, and partners use a prioritization tool to guide transparent, evidence-based investment allocation in breeding pipelines aligned with CGIAR Impact Areas and future demand</v>
      </c>
      <c r="C14" s="4" t="str">
        <v/>
      </c>
      <c r="D14" s="4" t="str">
        <v>Proportion of CGIAR-NARS-SME breeding pipelines within CGIAR-NARS-SME network using market segments, target product profiles to guide selection decisions for all advancement steps.</v>
      </c>
      <c r="E14" s="4" t="str">
        <v>Global</v>
      </c>
      <c r="F14" s="5">
        <v>75</v>
      </c>
      <c r="G14" s="4">
        <v>736</v>
      </c>
    </row>
    <row r="15" ht="60" customHeight="1">
      <c r="A15" s="8" t="str">
        <v>AOW03: Inclusive Delivery</v>
      </c>
      <c r="B15" s="4" t="str">
        <v>I-OC 3.5. Women, men, youth, and marginalized social groups accessing quality seed of improved varieties</v>
      </c>
      <c r="C15" s="4" t="str">
        <v/>
      </c>
      <c r="D15" s="4" t="str">
        <v>Innovation Use</v>
      </c>
      <c r="E15" s="4" t="str">
        <v>Global</v>
      </c>
      <c r="F15" s="5">
        <v>0</v>
      </c>
      <c r="G15" s="4">
        <v>474</v>
      </c>
    </row>
    <row r="16" ht="60" customHeight="1">
      <c r="A16" s="4" t="str">
        <v>AOW03: Inclusive Delivery</v>
      </c>
      <c r="B16" s="4" t="str">
        <v>I-OC 3.5. Women, men, youth, and marginalized social groups accessing quality seed of improved varieties</v>
      </c>
      <c r="C16" s="4" t="str">
        <v/>
      </c>
      <c r="D16" s="4" t="str">
        <v>Innovation Use</v>
      </c>
      <c r="E16" s="4" t="str">
        <v>Global</v>
      </c>
      <c r="F16" s="5">
        <v>1000000</v>
      </c>
      <c r="G16" s="4">
        <v>474</v>
      </c>
    </row>
    <row r="17" ht="60" customHeight="1">
      <c r="A17" s="4" t="str">
        <v>AOW03: Inclusive Delivery</v>
      </c>
      <c r="B17" s="4" t="str">
        <v>I-OC 3.1. Seed sector actors increasing their demand for and delivery of quality seed of improved varieties to women and men smallholder farmers</v>
      </c>
      <c r="C17" s="4" t="str">
        <v/>
      </c>
      <c r="D17" s="4" t="str">
        <v>Quantity of seed produced and certified for a prioritized set of representative crops and countries.</v>
      </c>
      <c r="E17" s="4" t="str">
        <v>Global</v>
      </c>
      <c r="F17" s="5">
        <v>0</v>
      </c>
      <c r="G17" s="4">
        <v>727</v>
      </c>
    </row>
    <row r="18" ht="60" customHeight="1" xml:space="preserve">
      <c r="A18" s="4" t="str">
        <v>AOW03: Inclusive Delivery</v>
      </c>
      <c r="B18" s="4" t="str" xml:space="preserve">
        <v xml:space="preserve">I-OC 3.3. Governments, funders, researchers, extension services, and other seed system actors using
co-designed, validated, low-cost, and effective methods and tools to collect, analyze, and share data on the performance and impact of seed sector development and the contributions of seed sector actors</v>
      </c>
      <c r="C18" s="4" t="str">
        <v/>
      </c>
      <c r="D18" s="4" t="str">
        <v>Number of CGIAR-supported innovations being used by next users.</v>
      </c>
      <c r="E18" s="4" t="str">
        <v>Global</v>
      </c>
      <c r="F18" s="5">
        <v>0</v>
      </c>
      <c r="G18" s="4">
        <v>728</v>
      </c>
    </row>
    <row r="19" ht="60" customHeight="1">
      <c r="A19" s="4" t="str">
        <v>AOW03: Inclusive Delivery</v>
      </c>
      <c r="B19" s="4" t="str">
        <v>I-OC 3.2. Seed sector actors promoting uptake of quality seed of improved varieties by women and men farmers in selected geographies, countries, and market segments</v>
      </c>
      <c r="C19" s="4" t="str">
        <v/>
      </c>
      <c r="D19" s="4" t="str">
        <v>Weighted average age of varieties in farmers’ fields for a prioritized set of representative crops and countries.</v>
      </c>
      <c r="E19" s="4" t="str">
        <v>Global</v>
      </c>
      <c r="F19" s="5">
        <v>0</v>
      </c>
      <c r="G19" s="4">
        <v>729</v>
      </c>
    </row>
    <row r="20" ht="60" customHeight="1" xml:space="preserve">
      <c r="A20" s="4" t="str">
        <v>AOW03: Inclusive Delivery</v>
      </c>
      <c r="B20" s="4" t="str" xml:space="preserve">
        <v xml:space="preserve">I-OC 3.4. Government partners actively promoting policy solutions to accelerate the uptake of quality seed of improved varieties by women and men in selected geographies, countries, and market
segments</v>
      </c>
      <c r="C20" s="4" t="str">
        <v/>
      </c>
      <c r="D20" s="4" t="str">
        <v>Number of Policy (Policy Change)</v>
      </c>
      <c r="E20" s="4" t="str">
        <v>Global</v>
      </c>
      <c r="F20" s="5">
        <v>0</v>
      </c>
      <c r="G20" s="4">
        <v>731</v>
      </c>
    </row>
    <row r="21" ht="60" customHeight="1">
      <c r="A21" s="8" t="str">
        <v>AOW05: Enable</v>
      </c>
      <c r="B21" s="4" t="str">
        <v>I-OC 5.1. Breeding network actors adopt transformative partnership approaches driving equity and sustainability of 1) analyzing markets and opportunities, 2) product development,and 3) product delivery and scaling</v>
      </c>
      <c r="C21" s="4" t="str">
        <v/>
      </c>
      <c r="D21" s="4" t="str">
        <v xml:space="preserve"> </v>
      </c>
      <c r="E21" s="4" t="str">
        <v>Global</v>
      </c>
      <c r="F21" s="5">
        <v>5</v>
      </c>
      <c r="G21" s="4">
        <v>732</v>
      </c>
    </row>
    <row r="22" ht="60" customHeight="1">
      <c r="A22" s="4" t="str">
        <v>AOW05: Enable</v>
      </c>
      <c r="B22" s="4" t="str">
        <v>I-OC 5.2. Breeding network actors innovate and strengthen their research, partnership, development, and delivery capabilities to accelerate the design, development and delivery of transformative products in a more effective, efficient, and equitable manner</v>
      </c>
      <c r="C22" s="4" t="str">
        <v/>
      </c>
      <c r="D22" s="4" t="str">
        <v xml:space="preserve"> </v>
      </c>
      <c r="E22" s="4" t="str">
        <v>Global</v>
      </c>
      <c r="F22" s="5">
        <v>5</v>
      </c>
      <c r="G22" s="4">
        <v>733</v>
      </c>
    </row>
    <row r="23" ht="60" customHeight="1">
      <c r="A23" s="4" t="str">
        <v>AOW05: Enable</v>
      </c>
      <c r="B23" s="4" t="str">
        <v>I-OC 5.3. Breeding network actors use evidence-based guidance and recommendations to formulate policies, procedures, and institutionalize best-fit practices related to breeding, delivery, and product management</v>
      </c>
      <c r="C23" s="4" t="str">
        <v/>
      </c>
      <c r="D23" s="4" t="str">
        <v xml:space="preserve"> </v>
      </c>
      <c r="E23" s="4" t="str">
        <v>Global</v>
      </c>
      <c r="F23" s="5">
        <v>1</v>
      </c>
      <c r="G23" s="4">
        <v>734</v>
      </c>
    </row>
  </sheetData>
  <mergeCells count="11">
    <mergeCell ref="B3:B5"/>
    <mergeCell ref="C3:C5"/>
    <mergeCell ref="B8:B9"/>
    <mergeCell ref="C8:C9"/>
    <mergeCell ref="B10:B12"/>
    <mergeCell ref="C10:C12"/>
    <mergeCell ref="A2:A13"/>
    <mergeCell ref="B15:B16"/>
    <mergeCell ref="C15:C16"/>
    <mergeCell ref="A15:A20"/>
    <mergeCell ref="A21:A23"/>
  </mergeCells>
  <ignoredErrors>
    <ignoredError numberStoredAsText="1" sqref="A1:G2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