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1</v>
      </c>
      <c r="C5" s="5">
        <v>32861</v>
      </c>
      <c r="D5" s="5">
        <v>1</v>
      </c>
      <c r="E5" s="5">
        <v>12000</v>
      </c>
      <c r="F5" s="5">
        <v>0</v>
      </c>
      <c r="G5" s="5">
        <v>0</v>
      </c>
      <c r="H5" s="5">
        <v>1</v>
      </c>
      <c r="I5" s="5">
        <v>28234</v>
      </c>
      <c r="J5" s="5">
        <v>73095</v>
      </c>
      <c r="K5" s="5">
        <v>73095</v>
      </c>
      <c r="L5" s="5">
        <v>0</v>
      </c>
      <c r="M5" s="5">
        <v>0</v>
      </c>
      <c r="N5" s="4">
        <v>161</v>
      </c>
    </row>
    <row r="6" ht="20" customHeight="1">
      <c r="A6" s="4" t="str">
        <v>AOW02: Accelerated Breeding</v>
      </c>
      <c r="B6" s="5">
        <v>18</v>
      </c>
      <c r="C6" s="5">
        <v>651991</v>
      </c>
      <c r="D6" s="5">
        <v>1</v>
      </c>
      <c r="E6" s="5">
        <v>50000</v>
      </c>
      <c r="F6" s="5">
        <v>0</v>
      </c>
      <c r="G6" s="5">
        <v>0</v>
      </c>
      <c r="H6" s="5">
        <v>5016</v>
      </c>
      <c r="I6" s="5">
        <v>739932</v>
      </c>
      <c r="J6" s="5">
        <v>1441923</v>
      </c>
      <c r="K6" s="5">
        <v>1441923</v>
      </c>
      <c r="L6" s="5">
        <v>30000</v>
      </c>
      <c r="M6" s="5">
        <v>0</v>
      </c>
      <c r="N6" s="4">
        <v>160</v>
      </c>
    </row>
    <row r="7" ht="20" customHeight="1">
      <c r="A7" s="4" t="str">
        <v>AOW03: Inclusive Delivery</v>
      </c>
      <c r="B7" s="5">
        <v>1</v>
      </c>
      <c r="C7" s="5">
        <v>14000</v>
      </c>
      <c r="D7" s="5">
        <v>9</v>
      </c>
      <c r="E7" s="5">
        <v>176834</v>
      </c>
      <c r="F7" s="5">
        <v>0</v>
      </c>
      <c r="G7" s="5">
        <v>0</v>
      </c>
      <c r="H7" s="5">
        <v>10</v>
      </c>
      <c r="I7" s="5">
        <v>129167</v>
      </c>
      <c r="J7" s="5">
        <v>320001</v>
      </c>
      <c r="K7" s="5">
        <v>320001</v>
      </c>
      <c r="L7" s="5">
        <v>85000</v>
      </c>
      <c r="M7" s="5">
        <v>0</v>
      </c>
      <c r="N7" s="4">
        <v>159</v>
      </c>
    </row>
    <row r="8" ht="20" customHeight="1">
      <c r="A8" s="4" t="str">
        <v>AOW04: Breeding Resources</v>
      </c>
      <c r="B8" s="5">
        <v>0</v>
      </c>
      <c r="C8" s="5">
        <v>0</v>
      </c>
      <c r="D8" s="5">
        <v>0</v>
      </c>
      <c r="E8" s="5">
        <v>0</v>
      </c>
      <c r="F8" s="5">
        <v>0</v>
      </c>
      <c r="G8" s="5">
        <v>0</v>
      </c>
      <c r="H8" s="5">
        <v>0</v>
      </c>
      <c r="I8" s="5">
        <v>0</v>
      </c>
      <c r="J8" s="5">
        <v>0</v>
      </c>
      <c r="K8" s="5">
        <v>0</v>
      </c>
      <c r="L8" s="5">
        <v>0</v>
      </c>
      <c r="M8" s="5">
        <v>0</v>
      </c>
      <c r="N8" s="4">
        <v>158</v>
      </c>
    </row>
    <row r="9" ht="20" customHeight="1">
      <c r="A9" s="4" t="str">
        <v>AOW05: Enable</v>
      </c>
      <c r="B9" s="5">
        <v>0</v>
      </c>
      <c r="C9" s="5">
        <v>0</v>
      </c>
      <c r="D9" s="5">
        <v>0</v>
      </c>
      <c r="E9" s="5">
        <v>0</v>
      </c>
      <c r="F9" s="5">
        <v>4</v>
      </c>
      <c r="G9" s="5">
        <v>12000</v>
      </c>
      <c r="H9" s="5">
        <v>52</v>
      </c>
      <c r="I9" s="5">
        <v>238000</v>
      </c>
      <c r="J9" s="5">
        <v>250000</v>
      </c>
      <c r="K9" s="5">
        <v>250000</v>
      </c>
      <c r="L9" s="5">
        <v>82000</v>
      </c>
      <c r="M9" s="5">
        <v>0</v>
      </c>
      <c r="N9" s="4">
        <v>162</v>
      </c>
    </row>
    <row r="10" ht="25" customHeight="1">
      <c r="A10" s="6" t="str">
        <v>Total</v>
      </c>
      <c r="B10" s="7" t="str">
        <v/>
      </c>
      <c r="C10" s="7">
        <v>698852</v>
      </c>
      <c r="D10" s="7" t="str">
        <v/>
      </c>
      <c r="E10" s="7">
        <v>238834</v>
      </c>
      <c r="F10" s="7" t="str">
        <v/>
      </c>
      <c r="G10" s="7">
        <v>12000</v>
      </c>
      <c r="H10" s="7" t="str">
        <v/>
      </c>
      <c r="I10" s="7">
        <v>1135333</v>
      </c>
      <c r="J10" s="7">
        <v>2085019</v>
      </c>
      <c r="K10" s="7">
        <v>2085019</v>
      </c>
      <c r="L10" s="7">
        <v>197000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CIAT (Alliance)</v>
      </c>
      <c r="C3" s="4" t="str">
        <v>HLO1.AOW1.IO1 Steer to impact</v>
      </c>
      <c r="D3" s="4" t="str">
        <v>3-.------CIAT - CROP AGNOSTIC-------Multi-Crop Data Integration Framework----..-------- KEY ACTIVITIES FOR THIS DELIVERABLE:      Update and extend support tools like Crop Observtories to display relevant information that guide decisions, extending to other crops of relevance (maize, wheat, millet, sorghum) - .-------- BREEDING PIPELINE:     Global.-------- MARKET SEGMENT:     Global.-------- INDICATOR:     Number of tools developed, disaggregated by type and crop</v>
      </c>
      <c r="E3" s="4" t="str">
        <v>Number of innovations (innovation development)</v>
      </c>
      <c r="F3" s="4" t="str">
        <v>Colombia</v>
      </c>
      <c r="G3" s="5">
        <v>1</v>
      </c>
      <c r="H3" s="5">
        <v>32861</v>
      </c>
      <c r="I3" s="4" t="str">
        <v>.</v>
      </c>
      <c r="J3" s="4">
        <v>4725</v>
      </c>
    </row>
    <row r="4" ht="50" customHeight="1">
      <c r="A4" s="4" t="str">
        <v>AOW01: Market Intelligence</v>
      </c>
      <c r="B4" s="4" t="str">
        <v>CIAT (Alliance)</v>
      </c>
      <c r="C4" s="4" t="str">
        <v>HLO3.AOW1.IO1 Design concepts</v>
      </c>
      <c r="D4" s="4" t="str">
        <v>8-.---- CIAT - CROP AGNOSTIC -- (Observatory Dashboards and Analytics Modules:) ----..-------- KEY ACTIVITIES FOR THIS DELIVERABLE:      Develop Crop Observatory data framework that documents standardize operation procedures for its development..-------- BREEDING PIPELINE:     Global.-------- MARKET SEGMENT:     Global.-------- INDICATOR:     Number of frameworks developed (disaggregated by type, observatory data framework)</v>
      </c>
      <c r="E4" s="4" t="str">
        <v>custom</v>
      </c>
      <c r="F4" s="4" t="str">
        <v>Colombia</v>
      </c>
      <c r="G4" s="5">
        <v>1</v>
      </c>
      <c r="H4" s="5">
        <v>28234</v>
      </c>
      <c r="I4" s="4" t="str">
        <v>.</v>
      </c>
      <c r="J4" s="4">
        <v>4729</v>
      </c>
    </row>
    <row r="5" ht="50" customHeight="1">
      <c r="A5" s="4" t="str">
        <v>AOW01: Market Intelligence</v>
      </c>
      <c r="B5" s="4" t="str">
        <v>CIAT (Alliance)</v>
      </c>
      <c r="C5" s="4" t="str">
        <v>HLO4.AOW1.IO1 Foster motivations</v>
      </c>
      <c r="D5" s="4" t="str">
        <v>12-.--------------------CIAT - CROP AGNOSTIC - (Partnership Expansion and Thematic Collaboration)-------------------..-------- KEY ACTIVITIES FOR THIS DELIVERABLE:      This work belong to HLO5.AOW1.IO3 on INVESTMENT Cases. Case study for pest and dissease economic impact in South East-Asia for cassava. Prioritization of rice, maize, cassava traits and potential economic return in Colombia..-------- BREEDING PIPELINE:     South East Asia Cassava: (Cassava CIAT BP00218); Colombia Rice: (Rice CIAT BP00042; Rice CIAT BP00045; Rice CIAT BP00250; Rice CIAT BP00043); Colombia Cassava: (Cassava Waxy CIAT BP00021); Colombia Maize (Maize CIMMYT BP00127).-------- MARKET SEGMENT:     South East Asia Cassava: ( Cassava SEA MS00909); Rice Colombia ( Rice Indica LAC MS00295; Rice Indica LAC MS00344; Rice Indica LAC MS01251; Rice Tropical japonica LAC MS00297); Cassava Colombia (Cassava Waxy LAC MS00902); Maize Colombia (Maize LAC MS00367).-------- INDICATOR:     Number of knowledge products developed (disaggregated by type, case study)</v>
      </c>
      <c r="E5" s="4" t="str">
        <v>Number of knowledge products</v>
      </c>
      <c r="F5" s="4" t="str">
        <v>Cambodia, Thailand, Lao People's Democratic Republic, The Socialist Republic of Viet Nam, Colombia</v>
      </c>
      <c r="G5" s="5">
        <v>1</v>
      </c>
      <c r="H5" s="5">
        <v>12000</v>
      </c>
      <c r="I5" s="4" t="str">
        <v>.</v>
      </c>
      <c r="J5" s="4">
        <v>4829</v>
      </c>
    </row>
    <row r="6" ht="25" customHeight="1">
      <c r="C6" s="9" t="str">
        <v>HLO budget subtotal</v>
      </c>
      <c r="H6" s="9">
        <v>73095</v>
      </c>
      <c r="J6" s="9" t="str">
        <v/>
      </c>
    </row>
    <row r="7" ht="50" customHeight="1">
      <c r="A7" s="8" t="str">
        <v>AOW02: Accelerated Breeding</v>
      </c>
      <c r="B7" s="4" t="str">
        <v>CIAT (Alliance)</v>
      </c>
      <c r="C7" s="4" t="str">
        <v>HLO8.AOW2.IO2 Discover genetic potential</v>
      </c>
      <c r="D7" s="4" t="str">
        <v>32-.---------------------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 KEY ACTIVITIES FOR THIS DELIVERABLE:      Phenotypic characterization of rust strains and morphological traits related to spider mite tolerance in Interspecific Brachiaria in Kenya.-------- BREEDING PIPELINE:     Forages Forage CIAT BP00023.-------- MARKET SEGMENT:     Forages Urochloa isp EAF MS00003.-------- INDICATOR:     Number of Brachiaria accessions phenotypically characterized for rust and spider mite tolerance</v>
      </c>
      <c r="E7" s="4" t="str">
        <v>custom</v>
      </c>
      <c r="F7" s="4" t="str">
        <v>Kenya</v>
      </c>
      <c r="G7" s="5">
        <v>2</v>
      </c>
      <c r="H7" s="5">
        <v>60000</v>
      </c>
      <c r="I7" s="4" t="str">
        <v>.</v>
      </c>
      <c r="J7" s="4">
        <v>4761</v>
      </c>
    </row>
    <row r="8" ht="50" customHeight="1" xml:space="preserve">
      <c r="B8" s="4" t="str">
        <v>CIAT (Alliance)</v>
      </c>
      <c r="D8" s="4" t="str" xml:space="preserve">
        <v xml:space="preserve">35-.-------------------------------------------CRITICAL CAPABILITIES - CIAT - CASSAVA -- CMD/CBSD-resistant fresh-market cassava and CMD/CBSD-resistant processing/starch cassava -------------------------------------..-------- KEY ACTIVITIES FOR THIS DELIVERABLE:      Develop and deploy foundational cassava genetic resources for fresh (BP00217) and processing (BP00218) pipelines by advancing priority traits, high-value haplotypes, and elite lines aligned with target product profiles. Activities focus on integrating validated resistance to cassava mosaic disease (CMD) and cassava brown streak disease (CBSD) into improved genetic backgrounds with desirable quality and agronomic traits, including low cyanide, fast cooking time, high and stable starch yield, and erect plant type. Outputs include generating and distributing botanical seed to IITA and African NARES partners to support regional breeding pipelines. Implementation is coordinated across global programs (WAF, EAF, LAC, SEA), with contributions from Vietnam and Colombia, and progress is measured by the volume of botanical seed shared (target: 5,000) and the effective deployment of improved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Quantity of botanical seed of improved cassava genetic resources produced and shared with IITA and African NARES partners</v>
      </c>
      <c r="E8" s="4" t="str">
        <v>custom</v>
      </c>
      <c r="F8" s="4" t="str">
        <v>The Socialist Republic of Viet Nam, Colombia</v>
      </c>
      <c r="G8" s="5">
        <v>5000</v>
      </c>
      <c r="H8" s="5">
        <v>119732</v>
      </c>
      <c r="I8" s="4" t="str">
        <v>.</v>
      </c>
      <c r="J8" s="4">
        <v>4764</v>
      </c>
    </row>
    <row r="9" ht="50" customHeight="1" xml:space="preserve">
      <c r="B9" s="4" t="str">
        <v>CIAT (Alliance)</v>
      </c>
      <c r="D9" s="4" t="str" xml:space="preserve">
        <v xml:space="preserve">36-.---- CIAT - BEANS --  GENOME TOOLS FOR PRIORITY TRAITS----..-------- KEY ACTIVITIES FOR THIS DELIVERABLE:      Foundational genetic resources, including genes, markers, haplotypes, and elite lines for 2 priority traits, are discovered and developed to support targeted breeding outcomes. Progress is tracked through the average stage of trait discovery, validation, and deployment across the portfolio..--------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Average stage of trait discovery and deployment efforts across the portfolio</v>
      </c>
      <c r="E9" s="4" t="str">
        <v>custom</v>
      </c>
      <c r="F9" s="4" t="str">
        <v>Colombia, Uganda</v>
      </c>
      <c r="G9" s="5">
        <v>2</v>
      </c>
      <c r="H9" s="5">
        <v>40000</v>
      </c>
      <c r="I9" s="4" t="str">
        <v>.</v>
      </c>
      <c r="J9" s="4">
        <v>4765</v>
      </c>
    </row>
    <row r="10" ht="50" customHeight="1" xml:space="preserve">
      <c r="B10" s="4" t="str">
        <v>CIAT (Alliance)</v>
      </c>
      <c r="D10" s="4" t="str" xml:space="preserve">
        <v xml:space="preserve">37-.----------------------- CRITICAL CAPABILITIES -  CIAT - BEANS --  PRIORITY DISEASES AND PESTS -----------------------------..-------- KEY ACTIVITIES FOR THIS DELIVERABLE:      Resistance traits for 2 key diseases and pests identified, validated, and incorporated into elite germplasm to strengthen breeding pipelines. The activity is monitored by the advancement stage of these traits from discovery to deployment..-------- BREEDING PIPELINE:     BP00257 (small red bush)
BP00014 (small black bush)
BP00231 (large red bush).-------- MARKET SEGMENT:     MS00765 (CAF small red)
MS00491 (EAF small red)
MS00549 (LAC small red)
MS00546 (LAC small black)
MS00761 (CAF large red)
MS00482 (EAF large red).-------- INDICATOR:     Average stage of trait discovery and deployment efforts across the portfolio</v>
      </c>
      <c r="E10" s="4" t="str">
        <v>custom</v>
      </c>
      <c r="F10" s="4" t="str">
        <v>Uganda, Colombia</v>
      </c>
      <c r="G10" s="5">
        <v>2</v>
      </c>
      <c r="H10" s="5">
        <v>40000</v>
      </c>
      <c r="I10" s="4" t="str">
        <v>.</v>
      </c>
      <c r="J10" s="4">
        <v>4766</v>
      </c>
    </row>
    <row r="11" ht="50" customHeight="1" xml:space="preserve">
      <c r="B11" s="4" t="str">
        <v>CIAT (Alliance)</v>
      </c>
      <c r="D11" s="4" t="str" xml:space="preserve">
        <v xml:space="preserve">38-.- CIAT- BEANS -- ROOT TRAITS  -.-------- KEY ACTIVITIES FOR THIS DELIVERABLE:      Key root trait associated with stress tolerance and resource use efficiency are identified, characterized, and integrated into breeding materials. Progress is measured by the stage of development and deployment of these traits within the portfolio..-------- BREEDING PIPELINE:     BP00257 (small red bush)
BP00014 (small black bush)
BP00231 (large red bush).-------- MARKET SEGMENT:     MS00765 (CAF small red)
MS00491 (EAF small red)
MS00549 (LAC small red)
MS00546 (LAC small black)
MS00761 (CAF large red)
MS00482 (EAF large red).-------- INDICATOR:     Average stage of trait discovery and deployment efforts across the portfolio	</v>
      </c>
      <c r="E11" s="4" t="str">
        <v>custom</v>
      </c>
      <c r="F11" s="4" t="str">
        <v>Colombia</v>
      </c>
      <c r="G11" s="5">
        <v>1</v>
      </c>
      <c r="H11" s="5">
        <v>40000</v>
      </c>
      <c r="I11" s="4" t="str">
        <v>.</v>
      </c>
      <c r="J11" s="4">
        <v>4767</v>
      </c>
    </row>
    <row r="12" ht="50" customHeight="1" xml:space="preserve">
      <c r="B12" s="4" t="str">
        <v>CIAT (Alliance)</v>
      </c>
      <c r="D12" s="4" t="str" xml:space="preserve">
        <v xml:space="preserve">new-CIAT2-.-------------CIAT------------CASSAVA----------CWBD Resistance| Development of populations for discovery and deployment of resistance to cassava witches’ broom disease. Combining in vitro screening with field evaluation in Southeast Asia, resistant and susceptible germplasm are identified to guide breeding and provide resources for managing this emerging threat in Latin America.The estimated budget is 50,000 USD; staff time and travel for multi-environment trial evaluation; development of field-scale protocols for cassava witches’ broom disease and a documented harmonized ontology; and screening of key populations in hotspots, including the CIAT core collection in Lao PDR and Thailand, and breeding populations in Vietnam.--------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MS00909 ----------------INDICATOR: Number of technologies, strategies, or regulatory solutions developed to encourage scaling partners to accelerate equity in the delivery of new varieties and quality seed to smallholders</v>
      </c>
      <c r="E12" s="4" t="str">
        <v>custom</v>
      </c>
      <c r="F12" s="4" t="str">
        <v>The Socialist Republic of Viet Nam, Cambodia, Thailand, Lao People's Democratic Republic</v>
      </c>
      <c r="G12" s="5">
        <v>1</v>
      </c>
      <c r="H12" s="5">
        <v>50000</v>
      </c>
      <c r="I12" s="4" t="str">
        <v>.</v>
      </c>
      <c r="J12" s="4">
        <v>7621</v>
      </c>
    </row>
    <row r="13" ht="50" customHeight="1" xml:space="preserve">
      <c r="B13" s="4" t="str">
        <v>CIAT (Alliance)</v>
      </c>
      <c r="D13" s="4" t="str" xml:space="preserve">
        <v xml:space="preserve">new-CIAT3-.-------------CIAT------------CASSAVA----------Genetic Basis and Marker Development for PPD Tolerance| Dissection of the genetic basis of cassava PPD tolerance through discovery populations, advanced AI-based phenotyping with PPDAnalyzer (v1), and consistent resistance screening. Validated KASP markers will be made openly available at Intertek and integrated into the mid-density genotyping panel to enable marker-assisted selection and breeding deployment.-------- BREEDING PIPELINE:     Cassava Sweet CIAT BP00217:	
Fresh market cassava (wfRGS; global).-------- MARKET SEGMENT:     Cassava WAF MS00880; Cassava WAF MS00884; Cassava EAF MS00890; Cassava EAF MS00892; Cassava EAF MS00893; Cassava WAF MS01065; Cassava LAC MS00900; Cassava LAC MS00901; Cassava SEA MS00909 ---------------INDICATOR: Number of validated KASP markets</v>
      </c>
      <c r="E13" s="4" t="str">
        <v>custom</v>
      </c>
      <c r="F13" s="4" t="str">
        <v>Colombia</v>
      </c>
      <c r="G13" s="5">
        <v>1</v>
      </c>
      <c r="H13" s="5">
        <v>50000</v>
      </c>
      <c r="I13" s="4" t="str">
        <v>.</v>
      </c>
      <c r="J13" s="4">
        <v>7623</v>
      </c>
    </row>
    <row r="14" ht="50" customHeight="1" xml:space="preserve">
      <c r="B14" s="4" t="str">
        <v>CIAT (Alliance)</v>
      </c>
      <c r="D14" s="4" t="str" xml:space="preserve">
        <v xml:space="preserve">new-CIAT4-.-------------CIAT------------CASSAVA----------Omics-Driven Postharvest Quality Markers|  Development of omics-based markers for key postharvest traits such as cooking time, enabling early-stage marker-assisted selection, higher throughput, and refined strategies to replace landraces dominating fresh cassava markets..-------- BREEDING PIPELINE:     Cassava Sweet CIAT BP00217:	
Fresh market cassava (wfRGS; global).-------- MARKET SEGMENT: Cassava WAF MS00880; Cassava EAF MS00890; Cassava LAC MS00900  ---------------INDICATOR: Number of strategies developed</v>
      </c>
      <c r="E14" s="4" t="str">
        <v>Number of knowledge products</v>
      </c>
      <c r="F14" s="4" t="str">
        <v>Colombia</v>
      </c>
      <c r="G14" s="5">
        <v>1</v>
      </c>
      <c r="H14" s="5">
        <v>50000</v>
      </c>
      <c r="I14" s="4" t="str">
        <v>.</v>
      </c>
      <c r="J14" s="4">
        <v>7626</v>
      </c>
    </row>
    <row r="15" ht="50" customHeight="1" xml:space="preserve">
      <c r="A15" s="4" t="str">
        <v>AOW02: Accelerated Breeding</v>
      </c>
      <c r="B15" s="4" t="str">
        <v>CIAT (Alliance)</v>
      </c>
      <c r="C15" s="4" t="str">
        <v>HLO7.AOW2.IO2 Accelerating genetic gain</v>
      </c>
      <c r="D15" s="4" t="str" xml:space="preserve">
        <v xml:space="preserve">24-.----------------CIAT - SWEET POTATO ---------------Cassava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KEY ACTIVITIES FOR THIS DELIVERABLE:      Design and implement optimized cassava breeding schemes for fresh (BP00217) and processing (BP00218) pipelines using within-family recurrent genomic selection (wfRGS) to accelerate genetic gain and product extraction. Activities include restructuring pipelines to shorten generation intervals, integrating genomic prediction into parent selection and advancement decisions, and applying controlled inbreeding (e.g., S₁/S₂) to develop partially inbred founders that replace highly heterozygous base populations. Crossing designs and family structures are refined to maximize recombination, with early-stage genomic selection enabling faster advancement. Implementation is coordinated across regions (WAF, EAF, LAC, SEA), with initial deployment in Vietnam and Colombia, supported by harmonized data systems, genotyping workflows, and decision-support tools. Progress is benchmarked against the 2025 baseline, targeting a ≥25% reduction in breeding cycle time..--------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breeding schemes and pipelines designed with optimized breeding cycle time as compared to 2025</v>
      </c>
      <c r="E15" s="4" t="str">
        <v>custom</v>
      </c>
      <c r="F15" s="4" t="str">
        <v>The Socialist Republic of Viet Nam, Colombia</v>
      </c>
      <c r="G15" s="5">
        <v>2</v>
      </c>
      <c r="H15" s="5">
        <v>32200</v>
      </c>
      <c r="I15" s="4" t="str">
        <v>.</v>
      </c>
      <c r="J15" s="4">
        <v>4774</v>
      </c>
    </row>
    <row r="16" ht="50" customHeight="1" xml:space="preserve">
      <c r="B16" s="4" t="str">
        <v>CIAT (Alliance)</v>
      </c>
      <c r="D16" s="4" t="str" xml:space="preserve">
        <v xml:space="preserve">25-.----- CIAT - BEANS - Breeding portal update of TPP's and Value propositions ----..-------- KEY ACTIVITIES FOR THIS DELIVERABLE:      Three breeding schemes redesigned and implemented to reduce cycle time and improve efficiency using RCGS. Progress is measured by the number of pipelines achieving shorter cycle times compared to the 2025 baseline..--------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schemes and pipelines designed with optimized breeding cycle time as compared to 2025</v>
      </c>
      <c r="E16" s="4" t="str">
        <v>custom</v>
      </c>
      <c r="F16" s="4" t="str">
        <v>Colombia, Uganda</v>
      </c>
      <c r="G16" s="5">
        <v>3</v>
      </c>
      <c r="H16" s="5">
        <v>85000</v>
      </c>
      <c r="I16" s="4" t="str">
        <v>.</v>
      </c>
      <c r="J16" s="4">
        <v>4775</v>
      </c>
    </row>
    <row r="17" ht="50" customHeight="1" xml:space="preserve">
      <c r="B17" s="4" t="str">
        <v>CIAT (Alliance)</v>
      </c>
      <c r="D17" s="4" t="str" xml:space="preserve">
        <v xml:space="preserve">28-.------- CIAT --- FORAGES (Optimize breeding schemes and population sizes, generate high-quality data for early and late-stage materials, and enhance parent recycling efficiency through robust data-driven selection.) ----------..-------- KEY ACTIVITIES FOR THIS DELIVERABLE:      Validate mid-density SNP panel and build first prediction model in interspecific Urochloa training population ; Application of Desired Gain Index in Megathyrsus maximus crossing block and OCS for parent selection for test-crossing.-------- BREEDING PIPELINE:     Forages Forage CIAT BP00022; Forages Forage CIAT BP00025.-------- MARKET SEGMENT:     Forages Urochloa isp LAC MS00002; Forages Panicum max LAC MS00005; Forages Panicum max EAF MS00006.-------- INDICATOR:     Number of genomic selection tools developed and applied in breeding populations
</v>
      </c>
      <c r="E17" s="4" t="str">
        <v>custom</v>
      </c>
      <c r="F17" s="4" t="str">
        <v>Colombia</v>
      </c>
      <c r="G17" s="5">
        <v>2</v>
      </c>
      <c r="H17" s="5">
        <v>223000</v>
      </c>
      <c r="I17" s="4" t="str">
        <v>.</v>
      </c>
      <c r="J17" s="4">
        <v>4778</v>
      </c>
    </row>
    <row r="18" ht="50" customHeight="1">
      <c r="A18" s="4" t="str">
        <v>AOW02: Accelerated Breeding</v>
      </c>
      <c r="B18" s="4" t="str">
        <v>CIAT (Alliance)</v>
      </c>
      <c r="C18" s="4" t="str">
        <v>HLO9.AOW2.IO2 Create products</v>
      </c>
      <c r="D18" s="4" t="str">
        <v>43-.----CIAT - FORAGES - (National performance trials: Coordinate regional and national trials for distinctiveness, yield, and stability, ensuring high-quality seed production and alignment with varietal release requirements.) ---..-------- KEY ACTIVITIES FOR THIS DELIVERABLE:      Attend and participate in advancement meetings for LAC with the private sector - hand-off elite lines for testing; Define On-farm trials and cultivar registration strategy for Africa with public/private partners - distribute seed for testing/ complete registration dossiers.-------- BREEDING PIPELINE:     Forage CIAT BP00022;  Forage CIAT BP00025.-------- MARKET SEGMENT:     Forages Urochloa isp LAC MS00002;  Forages Panicum max LAC MS00005; .-------- INDICATOR:    Number of Breeding Pipelines with updated Breeding Portal information</v>
      </c>
      <c r="E18" s="4" t="str">
        <v>Number of innovations (innovation development)</v>
      </c>
      <c r="F18" s="4" t="str">
        <v>Colombia</v>
      </c>
      <c r="G18" s="5">
        <v>2</v>
      </c>
      <c r="H18" s="5">
        <v>60000</v>
      </c>
      <c r="I18" s="4" t="str">
        <v>.</v>
      </c>
      <c r="J18" s="4">
        <v>4782</v>
      </c>
    </row>
    <row r="19" ht="50" customHeight="1" xml:space="preserve">
      <c r="B19" s="4" t="str">
        <v>CIAT (Alliance)</v>
      </c>
      <c r="D19" s="4" t="str" xml:space="preserve">
        <v xml:space="preserve">56-.-------------------------- CIAT --- BEANS -- (Candidate varieties for AYT and NPT ) -------------------------------..-------- KEY ACTIVITIES FOR THIS DELIVERABLE:      Advanced breeding lines are evaluated through multi-location trials (AYT, PYT) aligned with region-specific market classes and priority traits. Top-performing lines are selected and released as candidate varieties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v>
      </c>
      <c r="E19" s="4" t="str">
        <v>Number of innovations (innovation development)</v>
      </c>
      <c r="F19" s="4" t="str">
        <v>Kenya, Cameroon, Rwanda, Uganda, Ethiopia</v>
      </c>
      <c r="G19" s="5">
        <v>4</v>
      </c>
      <c r="H19" s="5">
        <v>30000</v>
      </c>
      <c r="I19" s="4" t="str">
        <v>.</v>
      </c>
      <c r="J19" s="4">
        <v>4795</v>
      </c>
    </row>
    <row r="20" ht="50" customHeight="1" xml:space="preserve">
      <c r="B20" s="4" t="str">
        <v>CIAT (Alliance)</v>
      </c>
      <c r="D20" s="4" t="str" xml:space="preserve">
        <v xml:space="preserve">57-.----CIAT - BEANS - ( Validated parents, Optimised Breeding Schem --- Breeding lines in the regional nurseries) -----------------------------..-------- KEY ACTIVITIES FOR THIS DELIVERABLE:      Advanced breeding materials shared through regional nurseries to strengthen partner breeding programs. The number of elite lines distributed to partners serves as the key indicator..-------- BREEDING PIPELINE:     BP00257 (small red bush)
BP00014 (small black bush)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Breeding Pipelines with updated Breeding Portal information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elite lines released to partners</v>
      </c>
      <c r="E20" s="4" t="str">
        <v>Number of innovations (innovation development)</v>
      </c>
      <c r="F20" s="4" t="str">
        <v>Colombia, Tanzania, United Republic, Malawi, Uganda</v>
      </c>
      <c r="G20" s="5">
        <v>3</v>
      </c>
      <c r="H20" s="5">
        <v>50000</v>
      </c>
      <c r="I20" s="4" t="str">
        <v>.</v>
      </c>
      <c r="J20" s="4">
        <v>4796</v>
      </c>
    </row>
    <row r="21" ht="50" customHeight="1" xml:space="preserve">
      <c r="B21" s="4" t="str">
        <v>CIAT (Alliance)</v>
      </c>
      <c r="D21" s="4" t="str" xml:space="preserve">
        <v xml:space="preserve">58-.---------------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KEY ACTIVITIES FOR THIS DELIVERABLE:      Collaborate across breeding networks to develop and advance targeted cassava products from the CIAT global pipelines (BP00218), focusing on processing types aligned with market needs. Activities include advancing elite clones through multi-country trials, integrating key virus resistance traits, and progressing late-stage candidates toward release. Materials are shared with partners, including IITA, for regional testing (e.g., Nigeria), supporting coordinated product evaluation across SEA and WAF pipelines (MS00909, MS01065, MS00884). Implementation spans multiple countries (Lao PDR, Cambodia, Vietnam, Nigeria), with progress measured by the number of varieties released to partners for scaling, targeting at least one new variety..-------- BREEDING PIPELINE:     Cassava CIAT BP00218; 	
Processing cassava (wfRGS; global).-------- MARKET SEGMENT:     Cassava SEA MS00909, Cassava WAF MS01065, and Cassava WAF MS00884.-------- INDICATOR:     Number of Breeding Pipelines with updated Breeding Portal information</v>
      </c>
      <c r="E21" s="4" t="str">
        <v>Number of innovations (innovation development)</v>
      </c>
      <c r="F21" s="4" t="str">
        <v>Lao People's Democratic Republic, Nigeria, Cambodia, The Socialist Republic of Viet Nam</v>
      </c>
      <c r="G21" s="5">
        <v>2</v>
      </c>
      <c r="H21" s="5">
        <v>249758</v>
      </c>
      <c r="I21" s="4" t="str">
        <v>.</v>
      </c>
      <c r="J21" s="4">
        <v>4797</v>
      </c>
    </row>
    <row r="22" ht="50" customHeight="1" xml:space="preserve">
      <c r="B22" s="4" t="str">
        <v>CIAT (Alliance)</v>
      </c>
      <c r="D22" s="4" t="str" xml:space="preserve">
        <v xml:space="preserve">59a-.------------------------------------CIAT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BP00012 (sugar bush)
BP00230 (red mottle bush)
BP00232 (yellow bush).-------- MARKET SEGMENT:     MS00492 (EAF sugar)
MS00764 (CAF sugar)
MS00481 (EAF red mottle)
MS00524 (SAF red mottle)
MS00512 (WAF red mottle)
MS00759 (CAF red mottle)
MS00776 (CAF yellow)
MS00485 (EAF yellow).-------- INDICATOR:    Number of Breeding Pipelines with updated Breeding Portal information
BP00232 (yellow bush).-------- MARKET SEGMENT:     MS00492 (EAF sugar)
MS00764 (CAF sugar)
MS00481 (EAF red mottle)
MS00524 (SAF red mottle)
MS00512 (WAF red mottle)
MS00759 (CAF red mottle)
MS00776 (CAF yellow)
MS00485 (EAF yellow).-------- INDICATOR:     Number of  elite lines released to partners</v>
      </c>
      <c r="E22" s="4" t="str">
        <v>Number of innovations (innovation development)</v>
      </c>
      <c r="F22" s="4" t="str">
        <v>Malawi, Tanzania, United Republic, Colombia, Uganda</v>
      </c>
      <c r="G22" s="5">
        <v>3</v>
      </c>
      <c r="H22" s="5">
        <v>106295</v>
      </c>
      <c r="I22" s="4" t="str">
        <v>.</v>
      </c>
      <c r="J22" s="4">
        <v>4798</v>
      </c>
    </row>
    <row r="23" ht="50" customHeight="1" xml:space="preserve">
      <c r="B23" s="4" t="str">
        <v>CIAT (Alliance)</v>
      </c>
      <c r="D23" s="4" t="str" xml:space="preserve">
        <v xml:space="preserve">59b-.------------------------------------CIAT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v>
      </c>
      <c r="E23" s="4" t="str">
        <v>Number of innovations (innovation development)</v>
      </c>
      <c r="F23" s="4" t="str">
        <v>Uganda, Colombia</v>
      </c>
      <c r="G23" s="5">
        <v>4</v>
      </c>
      <c r="H23" s="5">
        <v>155938</v>
      </c>
      <c r="I23" s="4" t="str">
        <v>.</v>
      </c>
      <c r="J23" s="4">
        <v>7612</v>
      </c>
    </row>
    <row r="24" ht="25" customHeight="1">
      <c r="C24" s="9" t="str">
        <v>HLO budget subtotal</v>
      </c>
      <c r="H24" s="9">
        <v>1441923</v>
      </c>
      <c r="J24" s="9" t="str">
        <v/>
      </c>
    </row>
    <row r="25" ht="50" customHeight="1">
      <c r="A25" s="8" t="str">
        <v>AOW03: Inclusive Delivery</v>
      </c>
      <c r="B25" s="4" t="str">
        <v>CIAT (Alliance)</v>
      </c>
      <c r="C25" s="4" t="str">
        <v>HLO11.AOW3.IO4 Position for demand</v>
      </c>
      <c r="D25" s="4" t="str">
        <v>65-.---------------- CRITICAL CAPABILITIES --CIAT - BEANS (comprehensive communication kit) ---------------..-------- KEY ACTIVITIES FOR THIS DELIVERABLE:      Strategies to position quality seed and increase scaling partner demand for new varieties, encouraging variety replacement and Product Lifecycle Management..-------- BREEDING PIPELINE:     .-------- MARKET SEGMENT:     .-------- INDICATOR:     Number of policy briefs, guideline or frameworks developed</v>
      </c>
      <c r="E25" s="4" t="str">
        <v>Number of knowledge products</v>
      </c>
      <c r="F25" s="4" t="str">
        <v>Cameroon, Uganda, Burundi, Zimbabwe, Ethiopia</v>
      </c>
      <c r="G25" s="5">
        <v>5</v>
      </c>
      <c r="H25" s="5">
        <v>36500</v>
      </c>
      <c r="I25" s="4" t="str">
        <v>.</v>
      </c>
      <c r="J25" s="4">
        <v>4804</v>
      </c>
    </row>
    <row r="26" ht="50" customHeight="1">
      <c r="A26" s="4" t="str">
        <v>AOW03: Inclusive Delivery</v>
      </c>
      <c r="B26" s="4" t="str">
        <v>CIAT (Alliance)</v>
      </c>
      <c r="C26" s="4" t="str">
        <v>HLO12.AOW3.IO5 Deploy seed</v>
      </c>
      <c r="D26" s="4" t="str">
        <v>78-.-------------------CRITICAL CAPABILITIES -  CIAT - Cassava (Tunnel-based rapid multiplication of clean cassava seed) ---------..-------- KEY ACTIVITIES FOR THIS DELIVERABLE:      Tunnel-based rapid multiplication of clean cassava seed. Number of clean seedling plants produced by national partners using innovative CIAT multiplication technology.--------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report on number of cassava basic seed produced by partners using CIAT tunnel technology.</v>
      </c>
      <c r="E26" s="4" t="str">
        <v>Number of knowledge products</v>
      </c>
      <c r="F26" s="4" t="str">
        <v>Cambodia, Lao People's Democratic Republic, The Socialist Republic of Viet Nam</v>
      </c>
      <c r="G26" s="5">
        <v>1</v>
      </c>
      <c r="H26" s="5">
        <v>69167</v>
      </c>
      <c r="I26" s="4" t="str">
        <v>.</v>
      </c>
      <c r="J26" s="4">
        <v>4817</v>
      </c>
    </row>
    <row r="27" ht="50" customHeight="1" xml:space="preserve">
      <c r="B27" s="4" t="str">
        <v>CIAT (Alliance)</v>
      </c>
      <c r="D27" s="4" t="str" xml:space="preserve">
        <v xml:space="preserve">79-.--------------------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KEY ACTIVITIES FOR THIS DELIVERABLE: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BREEDING PIPELINE:     .-------- MARKET SEGMENT:     .-------- INDICATOR:     Number of events organized - disaggregated by type, multi stakeholder platforms</v>
      </c>
      <c r="E27" s="4" t="str">
        <v>custom</v>
      </c>
      <c r="F27" s="4" t="str">
        <v>Burundi, Uganda</v>
      </c>
      <c r="G27" s="5">
        <v>1</v>
      </c>
      <c r="H27" s="5">
        <v>5000</v>
      </c>
      <c r="I27" s="4" t="str">
        <v>.</v>
      </c>
      <c r="J27" s="4">
        <v>4818</v>
      </c>
    </row>
    <row r="28" ht="50" customHeight="1">
      <c r="B28" s="4" t="str">
        <v>CIAT (Alliance)</v>
      </c>
      <c r="D28" s="4" t="str">
        <v>80-.------------ CRITICAL CAPABILITIES -  CIAT - Beans - (Increased EGS Quantities; Business Case for EGS Investment; Partnership Frameworks) -----------------..-------- KEY ACTIVITIES FOR THIS DELIVERABLE:      Increased Early Generation Seed Quantities; Business Case for Early Generation Seed Investment; Partnership Frameworks.-------- BREEDING PIPELINE:     .-------- MARKET SEGMENT:     .-------- INDICATOR:     Quantity of early generation seed produced</v>
      </c>
      <c r="E28" s="4" t="str">
        <v>custom</v>
      </c>
      <c r="F28" s="4" t="str">
        <v>Zimbabwe, Uganda, Cameroon, Burundi, Ethiopia</v>
      </c>
      <c r="G28" s="5">
        <v>2</v>
      </c>
      <c r="H28" s="5">
        <v>55000</v>
      </c>
      <c r="I28" s="4" t="str">
        <v>.</v>
      </c>
      <c r="J28" s="4">
        <v>4819</v>
      </c>
    </row>
    <row r="29" ht="50" customHeight="1">
      <c r="B29" s="4" t="str">
        <v>CIAT (Alliance)</v>
      </c>
      <c r="D29" s="4" t="str">
        <v xml:space="preserve">81-.---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KEY ACTIVITIES FOR THIS DELIVERABLE: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BREEDING PIPELINE:     .-------- MARKET SEGMENT:     .-------- INDICATOR:     Number of events organized - disaggregated by Youth and Women Quality Centers (YWQCs) </v>
      </c>
      <c r="E29" s="4" t="str">
        <v>custom</v>
      </c>
      <c r="F29" s="4" t="str">
        <v>Burundi, Uganda</v>
      </c>
      <c r="G29" s="5">
        <v>1</v>
      </c>
      <c r="H29" s="5">
        <v>5000</v>
      </c>
      <c r="I29" s="4" t="str">
        <v>.</v>
      </c>
      <c r="J29" s="4">
        <v>4820</v>
      </c>
    </row>
    <row r="30" ht="50" customHeight="1" xml:space="preserve">
      <c r="B30" s="4" t="str">
        <v>CIAT (Alliance)</v>
      </c>
      <c r="D30" s="4" t="str" xml:space="preserve">
        <v xml:space="preserve">82-.--- CRITICAL CAPABILITIES - CIAT - Beans - (Improved common bean and ICM option Uptake; Co-Designed Last-Mile Distribution Model; Evidence and Learning Documents; Validated Trader Network Map and partnership structure)-----..-------- KEY ACTIVITIES FOR THIS DELIVERABLE:      Improved common bean and ICM option Uptake;
Co-Designed Last-Mile Distribution Model;
Evidence and Learning Documents;
Validated Trader Network Map and partnership structure.-------- BREEDING PIPELINE:     .-------- MARKET SEGMENT:     .-------- INDICATOR:     Number of strategies developed (disaggregated by type, model and maps)</v>
      </c>
      <c r="E30" s="4" t="str">
        <v>Number of knowledge products</v>
      </c>
      <c r="F30" s="4" t="str">
        <v>Burundi, Zimbabwe, Ethiopia, Cameroon, Uganda</v>
      </c>
      <c r="G30" s="5">
        <v>2</v>
      </c>
      <c r="H30" s="5">
        <v>32000</v>
      </c>
      <c r="I30" s="4" t="str">
        <v>.</v>
      </c>
      <c r="J30" s="4">
        <v>4821</v>
      </c>
    </row>
    <row r="31" ht="50" customHeight="1">
      <c r="B31" s="4" t="str">
        <v>CIAT (Alliance)</v>
      </c>
      <c r="D31" s="4" t="str">
        <v>83-.--- CIAT - Cassava (Institutional innovations for public and private production of early generation RTB seed) ---------..-------- KEY ACTIVITIES FOR THIS DELIVERABLE:      Report documenting the role of traders and other actors in the early dissemination of CMD-resistant seed.--------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One multi-country report documenting the role of traders and other actors in the dissemination of CMD-resistant cassava varieties in Southeast Asia</v>
      </c>
      <c r="E31" s="4" t="str">
        <v>Number of knowledge products</v>
      </c>
      <c r="F31" s="4" t="str">
        <v>Lao People's Democratic Republic, The Socialist Republic of Viet Nam</v>
      </c>
      <c r="G31" s="5">
        <v>1</v>
      </c>
      <c r="H31" s="5">
        <v>39167</v>
      </c>
      <c r="I31" s="4" t="str">
        <v>.</v>
      </c>
      <c r="J31" s="4">
        <v>4822</v>
      </c>
    </row>
    <row r="32" ht="50" customHeight="1">
      <c r="A32" s="4" t="str">
        <v>AOW03: Inclusive Delivery</v>
      </c>
      <c r="B32" s="4" t="str">
        <v>CIAT (Alliance)</v>
      </c>
      <c r="C32" s="4" t="str">
        <v>HLO13.AOW3.IO5 Power seed scaling</v>
      </c>
      <c r="D32" s="4" t="str">
        <v>94-.--------------------- CIAT - CASSAVA (Scale adoption of CMD-resistant cassava seed in Southeast Asia) ----------------------..-------- KEY ACTIVITIES FOR THIS DELIVERABLE:      Scale adoption of CMD-resistant cassava seed in Southeast Asia via field days and awareness raising workshops in Southeast Asia.--------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events organized - disaggregated by farmer field days and workshops promoting the adoption of CMD-resistant cassava seed in Southeast Asia</v>
      </c>
      <c r="E32" s="4" t="str">
        <v>custom</v>
      </c>
      <c r="F32" s="4" t="str">
        <v>Thailand, The Socialist Republic of Viet Nam, Lao People's Democratic Republic, Cambodia</v>
      </c>
      <c r="G32" s="5">
        <v>2</v>
      </c>
      <c r="H32" s="5">
        <v>39167</v>
      </c>
      <c r="I32" s="4" t="str">
        <v>.</v>
      </c>
      <c r="J32" s="4">
        <v>4834</v>
      </c>
    </row>
    <row r="33" ht="50" customHeight="1">
      <c r="B33" s="4" t="str">
        <v>CIAT (Alliance)</v>
      </c>
      <c r="D33" s="4" t="str">
        <v>new-CIAT1-.-------CIAT - CASSAVA - (scaling CMD resistant cassava) ---..-------- KEY ACTIVITIES FOR THIS DELIVERABLE:      Scaling CMD-resistant variety adoption - With NARS and other institutional partners, develop rapid seed multiplication strategies for the dissemination of CMD-resistant varieties, strengthening local EGS systems to respond to demand for CMD-resistant varieties..--------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strategies - Number of countries with documented strategies for rapid CMD-resistant variety deployment</v>
      </c>
      <c r="E33" s="4" t="str">
        <v>custom</v>
      </c>
      <c r="F33" s="4" t="str">
        <v>The Socialist Republic of Viet Nam, Lao People's Democratic Republic, Thailand, Cambodia</v>
      </c>
      <c r="G33" s="5">
        <v>4</v>
      </c>
      <c r="H33" s="5">
        <v>25000</v>
      </c>
      <c r="I33" s="4" t="str">
        <v>.</v>
      </c>
      <c r="J33" s="4">
        <v>7617</v>
      </c>
    </row>
    <row r="34" ht="50" customHeight="1" xml:space="preserve">
      <c r="A34" s="4" t="str">
        <v>AOW03: Inclusive Delivery</v>
      </c>
      <c r="B34" s="4" t="str">
        <v>CIAT (Alliance)</v>
      </c>
      <c r="C34" s="4" t="str">
        <v>HLO14.AOW3.IO5 TRACK adoption</v>
      </c>
      <c r="D34" s="4" t="str" xml:space="preserve">
        <v xml:space="preserve">97-.----CIAT - BEAN - Operational Database; Mobile based data entry tools; Seed Systems performance analytics -----..-------- KEY ACTIVITIES FOR THIS DELIVERABLE:      Operational Database;
Mobile based data entry tools;
Seed Systems performance analytics .-------- BREEDING PIPELINE:     .-------- MARKET SEGMENT:     .-------- INDICATOR:     Number of tools developed, disaggregated by type - Operational database and mobile data entry tools to track bean seed dissemination</v>
      </c>
      <c r="E34" s="4" t="str">
        <v>Number of innovations (innovation development)</v>
      </c>
      <c r="F34" s="4" t="str">
        <v>Zimbabwe, Cameroon, Burundi, Uganda, Ethiopia</v>
      </c>
      <c r="G34" s="5">
        <v>1</v>
      </c>
      <c r="H34" s="5">
        <v>14000</v>
      </c>
      <c r="I34" s="4" t="str">
        <v>.</v>
      </c>
      <c r="J34" s="4">
        <v>4874</v>
      </c>
    </row>
    <row r="35" ht="25" customHeight="1">
      <c r="C35" s="9" t="str">
        <v>HLO budget subtotal</v>
      </c>
      <c r="H35" s="9">
        <v>320001</v>
      </c>
      <c r="J35" s="9" t="str">
        <v/>
      </c>
    </row>
    <row r="36" ht="50" customHeight="1" xml:space="preserve">
      <c r="A36" s="8" t="str">
        <v>AOW05: Enable</v>
      </c>
      <c r="B36" s="4" t="str">
        <v>CIAT (Alliance)</v>
      </c>
      <c r="C36" s="4" t="str">
        <v>HLO18.AOW5.IO2 Partnered networks</v>
      </c>
      <c r="D36" s="4" t="str" xml:space="preserve">
        <v xml:space="preserve">18-.---------------- CRITICAL CAPABILITIES -  CIAT - BEANS - (Breeding portal update of TPP's and Value propositions) ------------------------..-------- KEY ACTIVITIES FOR THIS DELIVERABLE:      Product design team meetings executed in Guatemala and Cameroon to define and refine Target Product Profiles (TPPs) and value propositions aligned with priority market segments. Outputs from these meetings guide the development and adjustment of breeding pipelines to ensure they respond to local market needs and opportunities..-------- BREEDING PIPELINE:     BP00257 (small red bush)
BP00014 (small black bush).-------- MARKET SEGMENT:     MS00765 (CAF small red)
MS00491 (EAF small red)
MS00549 (LAC small red)
MS00546 (LAC small black).-------- INDICATOR:     Number of product team meetings conducted (disaggregated by country)</v>
      </c>
      <c r="E36" s="4" t="str">
        <v>custom</v>
      </c>
      <c r="F36" s="4" t="str">
        <v>Honduras, Cameroon, Guatemala</v>
      </c>
      <c r="G36" s="5">
        <v>3</v>
      </c>
      <c r="H36" s="5">
        <v>22000</v>
      </c>
      <c r="I36" s="4" t="str">
        <v>.</v>
      </c>
      <c r="J36" s="4">
        <v>4757</v>
      </c>
    </row>
    <row r="37" ht="50" customHeight="1" xml:space="preserve">
      <c r="B37" s="4" t="str">
        <v>CIAT (Alliance)</v>
      </c>
      <c r="D37" s="4" t="str" xml:space="preserve">
        <v xml:space="preserve">new-CIAT5-.-------------CIAT------------CASSAVA----------National PDTs/PAPMs, assessments CassavaRelated to PDTs/PAPMs, activities include convening the Asian breeding network meeting  to generate country-level assessments from Thailand, Cambodia, Lao PDR, Vietnam, Indonesia, the Philippines, India, and China. In parallel, initial assessments conducted for Colombia, Costa Rica, El Salvador, Guatemala, and Panama. These outputs will provide a consolidated basis for evaluating partner programs across regions and will inform subsequent prioritization, alignment, and decision-making..-------- BREEDING PIPELINE:     Cassava Sweet CIAT BP00217:	
Fresh market cassava (wfRGS; global); Cassava CIAT BP00218:
Processing cassava (wfRGS; global).-------- MARKET SEGMENT: Cassava LAC MS00900; Cassava LAC MS00901; Cassava SEA MS00909 ---------------INDICATOR: Number of Product advancement meetings conducted</v>
      </c>
      <c r="E37" s="4" t="str">
        <v>custom</v>
      </c>
      <c r="F37" s="4" t="str">
        <v>Costa Rica, India, The Socialist Republic of Viet Nam, China, Guatemala, Indonesia, Cambodia, Thailand, Lao People's Democratic Republic, El Salvador, Panama</v>
      </c>
      <c r="G37" s="5">
        <v>1</v>
      </c>
      <c r="H37" s="5">
        <v>50000</v>
      </c>
      <c r="I37" s="4" t="str">
        <v>.</v>
      </c>
      <c r="J37" s="4">
        <v>7636</v>
      </c>
    </row>
    <row r="38" ht="50" customHeight="1" xml:space="preserve">
      <c r="B38" s="4" t="str">
        <v>CIAT (Alliance)</v>
      </c>
      <c r="D38" s="4" t="str" xml:space="preserve">
        <v xml:space="preserve">new-CIAT6-.-------------CIAT------------CASSAVA----------Respond to network improvement plan recommendations  CassavaImplement network improvement actions by aligning with partners on shared standards (harmonized ontology, database, and fieldbooks), distributing late-stage products and botanical seed for testing to support B4T TOR delivery, enabling partner access to shared genotyping resources (e.g., Intertek), and ensuring consistent data capture and tracking within EBS/Cassavabase..-------- BREEDING PIPELINE:     Cassava Sweet CIAT BP00217:	
Fresh market cassava (wfRGS; global); Cassava CIAT BP00218:
Processing cassava (wfRGS; global).-------- MARKET SEGMENT: Cassava LAC MS00900; Cassava LAC MS00901; Cassava SEA MS00909 ---------------INDICATOR:Number of recommendations shared </v>
      </c>
      <c r="E38" s="4" t="str">
        <v>custom</v>
      </c>
      <c r="F38" s="4" t="str">
        <v>Indonesia, Lao People's Democratic Republic, Guatemala, India, Cambodia, Panama, El Salvador, Costa Rica, The Socialist Republic of Viet Nam, Colombia, China</v>
      </c>
      <c r="G38" s="5">
        <v>12</v>
      </c>
      <c r="H38" s="5">
        <v>30000</v>
      </c>
      <c r="I38" s="4" t="str">
        <v>.</v>
      </c>
      <c r="J38" s="4">
        <v>7639</v>
      </c>
    </row>
    <row r="39" ht="50" customHeight="1" xml:space="preserve">
      <c r="B39" s="4" t="str">
        <v>CIAT (Alliance)</v>
      </c>
      <c r="D39" s="4" t="str" xml:space="preserve">
        <v xml:space="preserve">new-CIAT9a-.-----------CIAT - BEANS----------- (Validated parents, Optimised Breeding Scheme - Breeding lines advance) -----------------------.-------- KEY ACTIVITIES FOR THIS DELIVERABLE:      Advanced select lines targeting Eastern and Southern Africa are tested under on-ferm varification trials. Progress is measured by the number of advanced lines tested by partners..-------- BREEDING PIPELINE:     BP00012 (sugar bush)
BP00230 (red mottle bush)
BP00232 (yellow bush)
BP00257 (small red bush)
BP00014 (small black bush)
BP00231 (large red bush).-------- MARKET SEGMENT: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advanced  lines tested by partners</v>
      </c>
      <c r="E39" s="4" t="str">
        <v>custom</v>
      </c>
      <c r="F39" s="4" t="str">
        <v>Tanzania, United Republic, Ethiopia, Cameroon, Uganda, Rwanda, Malawi, Mozambique, Kenya</v>
      </c>
      <c r="G39" s="5">
        <v>25</v>
      </c>
      <c r="H39" s="5">
        <v>54000</v>
      </c>
      <c r="I39" s="4" t="str">
        <v>.</v>
      </c>
      <c r="J39" s="4">
        <v>7647</v>
      </c>
    </row>
    <row r="40" ht="50" customHeight="1" xml:space="preserve">
      <c r="B40" s="4" t="str">
        <v>CIAT (Alliance)</v>
      </c>
      <c r="D40" s="4" t="str" xml:space="preserve">
        <v xml:space="preserve">new-CIAT9b-.------------------------------CIAT - BEANS - (Validated parents, Optimised Breeding Scheme - Breeding lines advance) -------------------------------- .-------- KEY ACTIVITIES FOR THIS DELIVERABLE:      Advanced select lines targeting Central America are tested under on-ferm varification trials. Progress is measured by the number of advanced lines tested by partners..-------- BREEDING PIPELINE:     BP00257 (small red bush)
BP00014 (small black bush).-------- MARKET SEGMENT:     MS00549 (LAC small red)
MS00546 (LAC small black).-------- INDICATOR:     Number of advanced lines tested by partners</v>
      </c>
      <c r="E40" s="4" t="str">
        <v>custom</v>
      </c>
      <c r="F40" s="4" t="str">
        <v>Honduras, Guatemala</v>
      </c>
      <c r="G40" s="5">
        <v>8</v>
      </c>
      <c r="H40" s="5">
        <v>12000</v>
      </c>
      <c r="I40" s="4" t="str">
        <v>.</v>
      </c>
      <c r="J40" s="4">
        <v>7648</v>
      </c>
    </row>
    <row r="41" ht="50" customHeight="1" xml:space="preserve">
      <c r="B41" s="4" t="str">
        <v>CIAT (Alliance)</v>
      </c>
      <c r="D41" s="4" t="str" xml:space="preserve">
        <v xml:space="preserve">new-CIAT7-.-------------CIAT------------CASSAVA----------On farm verification  CassavaFor on-farm verification, activities will include supporting Vietnamese partners in product registration and dissemination, tracking late-stage product deployment through stem traders, and generating basic product performance data..-------- BREEDING PIPELINE: Cassava CIAT BP00218:
Processing cassava (wfRGS; global).-------- MARKET SEGMENT: Cassava SEA MS00909 ---------------INDICATOR: Number of on farm verifications conducted</v>
      </c>
      <c r="E41" s="4" t="str">
        <v>custom</v>
      </c>
      <c r="F41" s="4" t="str">
        <v>The Socialist Republic of Viet Nam</v>
      </c>
      <c r="G41" s="5">
        <v>2</v>
      </c>
      <c r="H41" s="5">
        <v>20000</v>
      </c>
      <c r="I41" s="4" t="str">
        <v>.</v>
      </c>
      <c r="J41" s="4">
        <v>7673</v>
      </c>
    </row>
    <row r="42" ht="50" customHeight="1" xml:space="preserve">
      <c r="A42" s="4" t="str">
        <v>AOW05: Enable</v>
      </c>
      <c r="B42" s="4" t="str">
        <v>CIAT (Alliance)</v>
      </c>
      <c r="C42" s="4" t="str">
        <v>HLO19.AOW5.IO2 Share capacity</v>
      </c>
      <c r="D42" s="4" t="str" xml:space="preserve">
        <v xml:space="preserve">new-CIAT8a-.----------CIAT - BEANS- ------------ Coordinated capacity-sharing strategies for the breeding networks, enabling a dynamic future workforce with appropriate infrastructure and resources in CGIAR and NARES breeding partners. BEANSRegional PAPM workshop.--------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regional PAPM workshops conducted</v>
      </c>
      <c r="E42" s="4" t="str">
        <v>custom</v>
      </c>
      <c r="F42" s="4" t="str">
        <v>Ethiopia, Kenya</v>
      </c>
      <c r="G42" s="5">
        <v>1</v>
      </c>
      <c r="H42" s="5">
        <v>50000</v>
      </c>
      <c r="I42" s="4" t="str">
        <v>.</v>
      </c>
      <c r="J42" s="4">
        <v>7643</v>
      </c>
    </row>
    <row r="43" ht="50" customHeight="1" xml:space="preserve">
      <c r="B43" s="4" t="str">
        <v>CIAT (Alliance)</v>
      </c>
      <c r="D43" s="4" t="str" xml:space="preserve">
        <v xml:space="preserve">new-CIAT8b-.------CIAT ------ BEANS--------Coordinated capacity-sharing strategies for the breeding networks, enabling a dynamic future workforce with appropriate infrastructure and resources in CGIAR and NARES breeding partners. BEANSBackstopping and training by CIAT (Africa and LAC staff) and others.--------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---------------INDICATOR:Number of people trained (capacity sharing for development)</v>
      </c>
      <c r="E43" s="4" t="str">
        <v>Number of people trained (capacity sharing for development)</v>
      </c>
      <c r="F43" s="4" t="str">
        <v>Mozambique, Burundi, Rwanda, Uganda, Ethiopia, Tanzania, United Republic, Cameroon, Kenya</v>
      </c>
      <c r="G43" s="5">
        <v>4</v>
      </c>
      <c r="H43" s="5">
        <v>12000</v>
      </c>
      <c r="I43" s="4" t="str">
        <v>.</v>
      </c>
      <c r="J43" s="4">
        <v>7645</v>
      </c>
    </row>
    <row r="44" ht="50" customHeight="1" xml:space="preserve">
      <c r="A44" s="4" t="str">
        <v>AOW05: Enable</v>
      </c>
      <c r="B44" s="4" t="str">
        <v>CIAT (Alliance)</v>
      </c>
      <c r="C44" s="4" t="str">
        <v>HLO22.AOW5.IO5 Exchange genetic resources</v>
      </c>
      <c r="D44" s="4" t="str" xml:space="preserve">
        <v xml:space="preserve">172-.-------CIAT - CASSAVA - (Sharing 10000 botanical seeds) ---..-------- KEY ACTIVITIES FOR THIS DELIVERABLE:      Provide guidance and implement best practices for the use and exchange of cassava genetic resources across global breeding pipelines (BP00217 and BP00218). Activities include facilitating compliant germplasm exchange under established policies (e.g., SMTA/MTA), supporting partners in accessing and utilizing genetic materials, and distributing botanical seed to enable breeding and product development. Implementation spans multiple regions (WAF, EAF, LAC, SEA), with contributions from Colombia and Vietnam, and collaboration with partners such as IITA. Progress is measured by the number of users accessing genetic products and the volume of botanical seed shared (target: 10,000), supporting broader utilization of cassava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germplasm exchange protocols (disaggregated by type; developed, updated, or implemented)</v>
      </c>
      <c r="E44" s="4" t="str">
        <v>custom</v>
      </c>
      <c r="F44" s="4" t="str">
        <v>Colombia, The Socialist Republic of Viet Nam</v>
      </c>
      <c r="G44" s="5">
        <v>1</v>
      </c>
      <c r="H44" s="5">
        <v>0</v>
      </c>
      <c r="I44" s="4" t="str">
        <v/>
      </c>
      <c r="J44" s="4">
        <v>8199</v>
      </c>
    </row>
    <row r="45" ht="25" customHeight="1">
      <c r="C45" s="9" t="str">
        <v>HLO budget subtotal</v>
      </c>
      <c r="H45" s="9">
        <v>250000</v>
      </c>
      <c r="J45" s="9" t="str">
        <v/>
      </c>
    </row>
  </sheetData>
  <mergeCells count="21">
    <mergeCell ref="A1:A2"/>
    <mergeCell ref="B1:B2"/>
    <mergeCell ref="C1:C2"/>
    <mergeCell ref="D1:H1"/>
    <mergeCell ref="I1:I2"/>
    <mergeCell ref="J1:J2"/>
    <mergeCell ref="C6:G6"/>
    <mergeCell ref="A3:A6"/>
    <mergeCell ref="C7:C14"/>
    <mergeCell ref="C15:C17"/>
    <mergeCell ref="C18:C23"/>
    <mergeCell ref="C24:G24"/>
    <mergeCell ref="A7:A24"/>
    <mergeCell ref="C26:C31"/>
    <mergeCell ref="C32:C33"/>
    <mergeCell ref="C35:G35"/>
    <mergeCell ref="A25:A35"/>
    <mergeCell ref="C36:C41"/>
    <mergeCell ref="C42:C43"/>
    <mergeCell ref="C45:G45"/>
    <mergeCell ref="A36:A45"/>
  </mergeCells>
  <ignoredErrors>
    <ignoredError numberStoredAsText="1" sqref="A1:J45"/>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Rwanda Agriculture and Animal Resources Development Board</v>
      </c>
      <c r="C2" s="4" t="str">
        <v>CIAT (Alliance)</v>
      </c>
      <c r="D2" s="4" t="str">
        <v>Rwanda</v>
      </c>
      <c r="E2" s="5">
        <v>6000</v>
      </c>
      <c r="F2" s="4" t="str">
        <v>.</v>
      </c>
      <c r="G2" s="4">
        <v>290</v>
      </c>
    </row>
    <row r="3" ht="50" customHeight="1">
      <c r="A3" s="4" t="str">
        <v>AOW02: Accelerated Breeding</v>
      </c>
      <c r="B3" s="4" t="str">
        <v>Kenya Agricultural and Livestock Research Organization</v>
      </c>
      <c r="C3" s="4" t="str">
        <v>CIAT (Alliance)</v>
      </c>
      <c r="D3" s="4" t="str">
        <v>Kenya</v>
      </c>
      <c r="E3" s="5">
        <v>6000</v>
      </c>
      <c r="F3" s="4" t="str">
        <v>.</v>
      </c>
      <c r="G3" s="4">
        <v>291</v>
      </c>
    </row>
    <row r="4" ht="50" customHeight="1">
      <c r="A4" s="4" t="str">
        <v>AOW02: Accelerated Breeding</v>
      </c>
      <c r="B4" s="4" t="str">
        <v>National Agricultural Research Organisation (Uganda)</v>
      </c>
      <c r="C4" s="4" t="str">
        <v>CIAT (Alliance)</v>
      </c>
      <c r="D4" s="4" t="str">
        <v>Uganda</v>
      </c>
      <c r="E4" s="5">
        <v>6000</v>
      </c>
      <c r="F4" s="4" t="str">
        <v>.</v>
      </c>
      <c r="G4" s="4">
        <v>293</v>
      </c>
    </row>
    <row r="5" ht="50" customHeight="1">
      <c r="A5" s="4" t="str">
        <v>AOW02: Accelerated Breeding</v>
      </c>
      <c r="B5" s="4" t="str">
        <v>Institute of Agricultural Research for Development</v>
      </c>
      <c r="C5" s="4" t="str">
        <v>CIAT (Alliance)</v>
      </c>
      <c r="D5" s="4" t="str">
        <v>Cameroon</v>
      </c>
      <c r="E5" s="5">
        <v>6000</v>
      </c>
      <c r="F5" s="4" t="str">
        <v>.</v>
      </c>
      <c r="G5" s="4">
        <v>294</v>
      </c>
    </row>
    <row r="6" ht="50" customHeight="1">
      <c r="A6" s="4" t="str">
        <v>AOW02: Accelerated Breeding</v>
      </c>
      <c r="B6" s="4" t="str">
        <v>Ethiopian Institute of Agricultural Research</v>
      </c>
      <c r="C6" s="4" t="str">
        <v>CIAT (Alliance)</v>
      </c>
      <c r="D6" s="4" t="str">
        <v>Ethiopia</v>
      </c>
      <c r="E6" s="5">
        <v>6000</v>
      </c>
      <c r="F6" s="4" t="str">
        <v>.</v>
      </c>
      <c r="G6" s="4">
        <v>325</v>
      </c>
    </row>
    <row r="7" ht="25" customHeight="1">
      <c r="B7" s="9" t="str">
        <v>Contracted partners subtotal</v>
      </c>
      <c r="E7" s="9">
        <v>30000</v>
      </c>
      <c r="F7" s="9" t="str">
        <v/>
      </c>
      <c r="G7" s="9" t="str">
        <v/>
      </c>
    </row>
    <row r="8" ht="50" customHeight="1">
      <c r="A8" s="8" t="str">
        <v>AOW03: Inclusive Delivery</v>
      </c>
      <c r="B8" s="4" t="str">
        <v>Department of Research and Specialist Services (Zimbabwe)</v>
      </c>
      <c r="C8" s="4" t="str">
        <v>CIAT (Alliance)</v>
      </c>
      <c r="D8" s="4" t="str">
        <v>Zimbabwe</v>
      </c>
      <c r="E8" s="5">
        <v>13250</v>
      </c>
      <c r="F8" s="4" t="str">
        <v>.</v>
      </c>
      <c r="G8" s="4">
        <v>296</v>
      </c>
    </row>
    <row r="9" ht="50" customHeight="1">
      <c r="A9" s="4" t="str">
        <v>AOW03: Inclusive Delivery</v>
      </c>
      <c r="B9" s="4" t="str">
        <v>Institute of Agricultural Research for Development</v>
      </c>
      <c r="C9" s="4" t="str">
        <v>CIAT (Alliance)</v>
      </c>
      <c r="D9" s="4" t="str">
        <v>Cameroon</v>
      </c>
      <c r="E9" s="5">
        <v>18500</v>
      </c>
      <c r="F9" s="4" t="str">
        <v>.</v>
      </c>
      <c r="G9" s="4">
        <v>299</v>
      </c>
    </row>
    <row r="10" ht="50" customHeight="1">
      <c r="A10" s="4" t="str">
        <v>AOW03: Inclusive Delivery</v>
      </c>
      <c r="B10" s="4" t="str">
        <v>Ethiopian Institute of Agricultural Research</v>
      </c>
      <c r="C10" s="4" t="str">
        <v>CIAT (Alliance)</v>
      </c>
      <c r="D10" s="4" t="str">
        <v>Ethiopia</v>
      </c>
      <c r="E10" s="5">
        <v>20500</v>
      </c>
      <c r="F10" s="4" t="str">
        <v>.</v>
      </c>
      <c r="G10" s="4">
        <v>300</v>
      </c>
    </row>
    <row r="11" ht="50" customHeight="1">
      <c r="A11" s="4" t="str">
        <v>AOW03: Inclusive Delivery</v>
      </c>
      <c r="B11" s="4" t="str">
        <v>Institut des Sciences Agronomiques du Burundi</v>
      </c>
      <c r="C11" s="4" t="str">
        <v>CIAT (Alliance)</v>
      </c>
      <c r="D11" s="4" t="str">
        <v>Burundi</v>
      </c>
      <c r="E11" s="5">
        <v>12750</v>
      </c>
      <c r="F11" s="4" t="str">
        <v>.</v>
      </c>
      <c r="G11" s="4">
        <v>301</v>
      </c>
    </row>
    <row r="12" ht="50" customHeight="1">
      <c r="A12" s="4" t="str">
        <v>AOW03: Inclusive Delivery</v>
      </c>
      <c r="B12" s="4" t="str">
        <v>National Agricultural Research Organisation (Uganda)</v>
      </c>
      <c r="C12" s="4" t="str">
        <v>CIAT (Alliance)</v>
      </c>
      <c r="D12" s="4" t="str">
        <v>Uganda</v>
      </c>
      <c r="E12" s="5">
        <v>20000</v>
      </c>
      <c r="F12" s="4" t="str">
        <v>.</v>
      </c>
      <c r="G12" s="4">
        <v>304</v>
      </c>
    </row>
    <row r="13" ht="25" customHeight="1">
      <c r="B13" s="9" t="str">
        <v>Contracted partners subtotal</v>
      </c>
      <c r="E13" s="9">
        <v>85000</v>
      </c>
      <c r="F13" s="9" t="str">
        <v/>
      </c>
      <c r="G13" s="9" t="str">
        <v/>
      </c>
    </row>
    <row r="14" ht="50" customHeight="1">
      <c r="A14" s="8" t="str">
        <v>AOW05: Enable</v>
      </c>
      <c r="B14" s="4" t="str">
        <v>Instituto de Ciencia y Tecnología Agrícolas (Guatemala)</v>
      </c>
      <c r="C14" s="4" t="str">
        <v>CIAT (Alliance)</v>
      </c>
      <c r="D14" s="4" t="str">
        <v>Guatemala</v>
      </c>
      <c r="E14" s="5">
        <v>13500</v>
      </c>
      <c r="F14" s="4" t="str">
        <v>.</v>
      </c>
      <c r="G14" s="4">
        <v>306</v>
      </c>
    </row>
    <row r="15" ht="50" customHeight="1">
      <c r="A15" s="4" t="str">
        <v>AOW05: Enable</v>
      </c>
      <c r="B15" s="4" t="str">
        <v>Dirección de Ciencia y Tecnología Agropecuaria</v>
      </c>
      <c r="C15" s="4" t="str">
        <v>CIAT (Alliance)</v>
      </c>
      <c r="D15" s="4" t="str">
        <v>Honduras</v>
      </c>
      <c r="E15" s="5">
        <v>13500</v>
      </c>
      <c r="F15" s="4" t="str">
        <v>.</v>
      </c>
      <c r="G15" s="4">
        <v>307</v>
      </c>
    </row>
    <row r="16" ht="50" customHeight="1">
      <c r="A16" s="4" t="str">
        <v>AOW05: Enable</v>
      </c>
      <c r="B16" s="4" t="str">
        <v>Institute of Agricultural Research for Development</v>
      </c>
      <c r="C16" s="4" t="str">
        <v>CIAT (Alliance)</v>
      </c>
      <c r="D16" s="4" t="str">
        <v>Cameroon</v>
      </c>
      <c r="E16" s="5">
        <v>13000</v>
      </c>
      <c r="F16" s="4" t="str">
        <v>.</v>
      </c>
      <c r="G16" s="4">
        <v>308</v>
      </c>
    </row>
    <row r="17" ht="50" customHeight="1">
      <c r="A17" s="4" t="str">
        <v>AOW05: Enable</v>
      </c>
      <c r="B17" s="4" t="str">
        <v>Kenya Agricultural and Livestock Research Organization</v>
      </c>
      <c r="C17" s="4" t="str">
        <v>CIAT (Alliance)</v>
      </c>
      <c r="D17" s="4" t="str">
        <v>Kenya</v>
      </c>
      <c r="E17" s="5">
        <v>6000</v>
      </c>
      <c r="F17" s="4" t="str">
        <v>.</v>
      </c>
      <c r="G17" s="4">
        <v>309</v>
      </c>
    </row>
    <row r="18" ht="50" customHeight="1">
      <c r="A18" s="4" t="str">
        <v>AOW05: Enable</v>
      </c>
      <c r="B18" s="4" t="str">
        <v>National Agricultural Research Organisation (Uganda)</v>
      </c>
      <c r="C18" s="4" t="str">
        <v>CIAT (Alliance)</v>
      </c>
      <c r="D18" s="4" t="str">
        <v>Uganda</v>
      </c>
      <c r="E18" s="5">
        <v>6000</v>
      </c>
      <c r="F18" s="4" t="str">
        <v>.</v>
      </c>
      <c r="G18" s="4">
        <v>310</v>
      </c>
    </row>
    <row r="19" ht="50" customHeight="1">
      <c r="A19" s="4" t="str">
        <v>AOW05: Enable</v>
      </c>
      <c r="B19" s="4" t="str">
        <v>Rwanda Agriculture and Animal Resources Development Board</v>
      </c>
      <c r="C19" s="4" t="str">
        <v>CIAT (Alliance)</v>
      </c>
      <c r="D19" s="4" t="str">
        <v>Rwanda</v>
      </c>
      <c r="E19" s="5">
        <v>6000</v>
      </c>
      <c r="F19" s="4" t="str">
        <v>.</v>
      </c>
      <c r="G19" s="4">
        <v>311</v>
      </c>
    </row>
    <row r="20" ht="50" customHeight="1">
      <c r="A20" s="4" t="str">
        <v>AOW05: Enable</v>
      </c>
      <c r="B20" s="4" t="str">
        <v>Instituto de Investigacao Agraria de Mozambique</v>
      </c>
      <c r="C20" s="4" t="str">
        <v>CIAT (Alliance)</v>
      </c>
      <c r="D20" s="4" t="str">
        <v>Mozambique</v>
      </c>
      <c r="E20" s="5">
        <v>6000</v>
      </c>
      <c r="F20" s="4" t="str">
        <v>.</v>
      </c>
      <c r="G20" s="4">
        <v>315</v>
      </c>
    </row>
    <row r="21" ht="50" customHeight="1">
      <c r="A21" s="4" t="str">
        <v>AOW05: Enable</v>
      </c>
      <c r="B21" s="4" t="str">
        <v>Agricultural Research Institute - Tanzania</v>
      </c>
      <c r="C21" s="4" t="str">
        <v>CIAT (Alliance)</v>
      </c>
      <c r="D21" s="4" t="str">
        <v>Tanzania, United Republic</v>
      </c>
      <c r="E21" s="5">
        <v>6000</v>
      </c>
      <c r="F21" s="4" t="str">
        <v>.</v>
      </c>
      <c r="G21" s="4">
        <v>317</v>
      </c>
    </row>
    <row r="22" ht="50" customHeight="1" xml:space="preserve">
      <c r="A22" s="4" t="str">
        <v>AOW05: Enable</v>
      </c>
      <c r="B22" s="4" t="str">
        <v>Ethiopian Institute of Agricultural Research</v>
      </c>
      <c r="C22" s="4" t="str">
        <v>CIAT (Alliance)</v>
      </c>
      <c r="D22" s="4" t="str">
        <v>Ethiopia</v>
      </c>
      <c r="E22" s="5">
        <v>6000</v>
      </c>
      <c r="F22" s="4" t="str" xml:space="preserve">
        <v xml:space="preserve">.
</v>
      </c>
      <c r="G22" s="4">
        <v>328</v>
      </c>
    </row>
    <row r="23" ht="50" customHeight="1">
      <c r="A23" s="4" t="str">
        <v>AOW05: Enable</v>
      </c>
      <c r="B23" s="4" t="str">
        <v xml:space="preserve">Agricultural Research and Specialists Services </v>
      </c>
      <c r="C23" s="4" t="str">
        <v>CIAT (Alliance)</v>
      </c>
      <c r="D23" s="4" t="str">
        <v>Malawi</v>
      </c>
      <c r="E23" s="5">
        <v>6000</v>
      </c>
      <c r="F23" s="4" t="str">
        <v>.</v>
      </c>
      <c r="G23" s="4">
        <v>464</v>
      </c>
    </row>
    <row r="24" ht="25" customHeight="1">
      <c r="B24" s="9" t="str">
        <v>Contracted partners subtotal</v>
      </c>
      <c r="E24" s="9">
        <v>82000</v>
      </c>
      <c r="F24" s="9" t="str">
        <v/>
      </c>
      <c r="G24" s="9" t="str">
        <v/>
      </c>
    </row>
  </sheetData>
  <mergeCells count="6">
    <mergeCell ref="B7:D7"/>
    <mergeCell ref="A2:A7"/>
    <mergeCell ref="B13:D13"/>
    <mergeCell ref="A8:A13"/>
    <mergeCell ref="B24:D24"/>
    <mergeCell ref="A14:A24"/>
  </mergeCells>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Bill &amp; Melinda Gates Foundation(BMGF)-1000 Farms Research Platform</v>
      </c>
      <c r="C2" s="4" t="str">
        <v>I-OC 3.5. Women, men, youth, and marginalized social groups accessing quality seed of improved varieties</v>
      </c>
      <c r="D2" s="5">
        <v>0</v>
      </c>
      <c r="E2" s="4" t="str">
        <v/>
      </c>
      <c r="F2" s="4">
        <v>891</v>
      </c>
    </row>
    <row r="3" ht="60" customHeight="1">
      <c r="A3" s="4" t="str">
        <v>CIAT (Alliance)</v>
      </c>
      <c r="B3" s="4" t="str">
        <v>CANADA -GAC - Beans For Women For Empowerment  In Eastern DRC (BEANS4WOMEN)</v>
      </c>
      <c r="C3" s="4" t="str">
        <v>I-OC 3.5. Women, men, youth, and marginalized social groups accessing quality seed of improved varieties</v>
      </c>
      <c r="D3" s="5">
        <v>0</v>
      </c>
      <c r="E3" s="4" t="str">
        <v/>
      </c>
      <c r="F3" s="4">
        <v>873</v>
      </c>
    </row>
    <row r="4" ht="60" customHeight="1">
      <c r="A4" s="4" t="str">
        <v>CIAT (Alliance)</v>
      </c>
      <c r="B4" s="4" t="str">
        <v>Climate-smart initiatives for climate change adaptation and sustainability in prioritized agricultural production systems in Colombia (CSICAP)</v>
      </c>
      <c r="C4" s="4" t="str">
        <v>I-OC 3.5. Women, men, youth, and marginalized social groups accessing quality seed of improved varieties</v>
      </c>
      <c r="D4" s="5">
        <v>0</v>
      </c>
      <c r="E4" s="4" t="str">
        <v/>
      </c>
      <c r="F4" s="4">
        <v>890</v>
      </c>
    </row>
    <row r="5" ht="60" customHeight="1">
      <c r="A5" s="4" t="str">
        <v>CIAT (Alliance)</v>
      </c>
      <c r="B5" s="4" t="str">
        <v>USA-BMGF-Artemis II - Field Phenotyping Prototype</v>
      </c>
      <c r="C5" s="4" t="str">
        <v>I-OC 3.5. Women, men, youth, and marginalized social groups accessing quality seed of improved varieties</v>
      </c>
      <c r="D5" s="5">
        <v>0</v>
      </c>
      <c r="E5" s="4" t="str">
        <v/>
      </c>
      <c r="F5" s="4">
        <v>872</v>
      </c>
    </row>
    <row r="6" ht="25" customHeight="1">
      <c r="B6" s="9" t="str">
        <v>W3/Bilateral budget subtotal</v>
      </c>
      <c r="D6" s="9">
        <v>0</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Operations</v>
      </c>
      <c r="D2" s="5">
        <v>0</v>
      </c>
      <c r="E2" s="4" t="str">
        <v/>
      </c>
      <c r="F2" s="4">
        <v>49</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72250</v>
      </c>
      <c r="D2" s="5">
        <v>1132919</v>
      </c>
      <c r="E2" s="5">
        <v>216195</v>
      </c>
      <c r="F2" s="5">
        <v>0</v>
      </c>
      <c r="G2" s="5">
        <v>150041</v>
      </c>
      <c r="H2" s="5">
        <f>=SUM(B2:G2)</f>
        <v>0</v>
      </c>
    </row>
    <row r="3" ht="20" customHeight="1">
      <c r="A3" s="4" t="str">
        <v>Operations (supplies, consultants, travels, workshops, other)</v>
      </c>
      <c r="B3" s="5">
        <v>0</v>
      </c>
      <c r="C3" s="5">
        <v>845</v>
      </c>
      <c r="D3" s="5">
        <v>279004</v>
      </c>
      <c r="E3" s="5">
        <v>18806</v>
      </c>
      <c r="F3" s="5">
        <v>0</v>
      </c>
      <c r="G3" s="5">
        <v>17959</v>
      </c>
      <c r="H3" s="5">
        <f>=SUM(B3:G3)</f>
        <v>0</v>
      </c>
    </row>
    <row r="4" ht="20" customHeight="1">
      <c r="A4" s="4" t="str">
        <v>Collaborators non-CGIAR centers</v>
      </c>
      <c r="B4" s="5">
        <v>0</v>
      </c>
      <c r="C4" s="5">
        <v>0</v>
      </c>
      <c r="D4" s="5">
        <v>30000</v>
      </c>
      <c r="E4" s="5">
        <v>85000</v>
      </c>
      <c r="F4" s="5">
        <v>0</v>
      </c>
      <c r="G4" s="5">
        <v>82000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5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100</v>
      </c>
      <c r="E2" s="4">
        <v>3373</v>
      </c>
    </row>
    <row r="3" ht="45" customHeight="1">
      <c r="A3" s="8" t="str">
        <v>AOW01: Market Intelligence</v>
      </c>
      <c r="B3" s="4" t="str">
        <v>CIAT (Alliance)</v>
      </c>
      <c r="C3" s="4" t="str">
        <v>Cambodia</v>
      </c>
      <c r="D3" s="5">
        <v>3</v>
      </c>
      <c r="E3" s="4">
        <v>2616</v>
      </c>
    </row>
    <row r="4" ht="45" customHeight="1">
      <c r="A4" s="4" t="str">
        <v>AOW01: Market Intelligence</v>
      </c>
      <c r="B4" s="4" t="str">
        <v>CIAT (Alliance)</v>
      </c>
      <c r="C4" s="4" t="str">
        <v>Colombia</v>
      </c>
      <c r="D4" s="5">
        <v>88</v>
      </c>
      <c r="E4" s="4">
        <v>2615</v>
      </c>
    </row>
    <row r="5" ht="45" customHeight="1">
      <c r="A5" s="4" t="str">
        <v>AOW01: Market Intelligence</v>
      </c>
      <c r="B5" s="4" t="str">
        <v>CIAT (Alliance)</v>
      </c>
      <c r="C5" s="4" t="str">
        <v>Lao People's Democratic Republic</v>
      </c>
      <c r="D5" s="5">
        <v>3</v>
      </c>
      <c r="E5" s="4">
        <v>2617</v>
      </c>
    </row>
    <row r="6" ht="45" customHeight="1">
      <c r="A6" s="4" t="str">
        <v>AOW01: Market Intelligence</v>
      </c>
      <c r="B6" s="4" t="str">
        <v>CIAT (Alliance)</v>
      </c>
      <c r="C6" s="4" t="str">
        <v>Thailand</v>
      </c>
      <c r="D6" s="5">
        <v>3</v>
      </c>
      <c r="E6" s="4">
        <v>2618</v>
      </c>
    </row>
    <row r="7" ht="45" customHeight="1">
      <c r="A7" s="4" t="str">
        <v>AOW01: Market Intelligence</v>
      </c>
      <c r="B7" s="4" t="str">
        <v>CIAT (Alliance)</v>
      </c>
      <c r="C7" s="4" t="str">
        <v>The Socialist Republic of Viet Nam</v>
      </c>
      <c r="D7" s="5">
        <v>3</v>
      </c>
      <c r="E7" s="4">
        <v>2619</v>
      </c>
    </row>
    <row r="8" ht="45" customHeight="1">
      <c r="A8" s="8" t="str">
        <v>AOW02: Accelerated Breeding</v>
      </c>
      <c r="B8" s="4" t="str">
        <v>CIAT (Alliance)</v>
      </c>
      <c r="C8" s="4" t="str">
        <v>Cambodia</v>
      </c>
      <c r="D8" s="5">
        <v>5</v>
      </c>
      <c r="E8" s="4">
        <v>2723</v>
      </c>
    </row>
    <row r="9" ht="45" customHeight="1">
      <c r="A9" s="4" t="str">
        <v>AOW02: Accelerated Breeding</v>
      </c>
      <c r="B9" s="4" t="str">
        <v>CIAT (Alliance)</v>
      </c>
      <c r="C9" s="4" t="str">
        <v>Cameroon</v>
      </c>
      <c r="D9" s="5">
        <v>1</v>
      </c>
      <c r="E9" s="4">
        <v>2724</v>
      </c>
    </row>
    <row r="10" ht="45" customHeight="1">
      <c r="A10" s="4" t="str">
        <v>AOW02: Accelerated Breeding</v>
      </c>
      <c r="B10" s="4" t="str">
        <v>CIAT (Alliance)</v>
      </c>
      <c r="C10" s="4" t="str">
        <v>Colombia</v>
      </c>
      <c r="D10" s="5">
        <v>47</v>
      </c>
      <c r="E10" s="4">
        <v>2721</v>
      </c>
    </row>
    <row r="11" ht="45" customHeight="1">
      <c r="A11" s="4" t="str">
        <v>AOW02: Accelerated Breeding</v>
      </c>
      <c r="B11" s="4" t="str">
        <v>CIAT (Alliance)</v>
      </c>
      <c r="C11" s="4" t="str">
        <v>Ethiopia</v>
      </c>
      <c r="D11" s="5">
        <v>1</v>
      </c>
      <c r="E11" s="4">
        <v>2722</v>
      </c>
    </row>
    <row r="12" ht="45" customHeight="1">
      <c r="A12" s="4" t="str">
        <v>AOW02: Accelerated Breeding</v>
      </c>
      <c r="B12" s="4" t="str">
        <v>CIAT (Alliance)</v>
      </c>
      <c r="C12" s="4" t="str">
        <v>Kenya</v>
      </c>
      <c r="D12" s="5">
        <v>5</v>
      </c>
      <c r="E12" s="4">
        <v>2727</v>
      </c>
    </row>
    <row r="13" ht="45" customHeight="1">
      <c r="A13" s="4" t="str">
        <v>AOW02: Accelerated Breeding</v>
      </c>
      <c r="B13" s="4" t="str">
        <v>CIAT (Alliance)</v>
      </c>
      <c r="C13" s="4" t="str">
        <v>Lao People's Democratic Republic</v>
      </c>
      <c r="D13" s="5">
        <v>5</v>
      </c>
      <c r="E13" s="4">
        <v>2728</v>
      </c>
    </row>
    <row r="14" ht="45" customHeight="1">
      <c r="A14" s="4" t="str">
        <v>AOW02: Accelerated Breeding</v>
      </c>
      <c r="B14" s="4" t="str">
        <v>CIAT (Alliance)</v>
      </c>
      <c r="C14" s="4" t="str">
        <v>Malawi</v>
      </c>
      <c r="D14" s="5">
        <v>2</v>
      </c>
      <c r="E14" s="4">
        <v>2729</v>
      </c>
    </row>
    <row r="15" ht="45" customHeight="1">
      <c r="A15" s="4" t="str">
        <v>AOW02: Accelerated Breeding</v>
      </c>
      <c r="B15" s="4" t="str">
        <v>CIAT (Alliance)</v>
      </c>
      <c r="C15" s="4" t="str">
        <v>Nigeria</v>
      </c>
      <c r="D15" s="5">
        <v>4</v>
      </c>
      <c r="E15" s="4">
        <v>2730</v>
      </c>
    </row>
    <row r="16" ht="45" customHeight="1">
      <c r="A16" s="4" t="str">
        <v>AOW02: Accelerated Breeding</v>
      </c>
      <c r="B16" s="4" t="str">
        <v>CIAT (Alliance)</v>
      </c>
      <c r="C16" s="4" t="str">
        <v>Rwanda</v>
      </c>
      <c r="D16" s="5">
        <v>1</v>
      </c>
      <c r="E16" s="4">
        <v>2731</v>
      </c>
    </row>
    <row r="17" ht="45" customHeight="1">
      <c r="A17" s="4" t="str">
        <v>AOW02: Accelerated Breeding</v>
      </c>
      <c r="B17" s="4" t="str">
        <v>CIAT (Alliance)</v>
      </c>
      <c r="C17" s="4" t="str">
        <v>Tanzania</v>
      </c>
      <c r="D17" s="5">
        <v>4</v>
      </c>
      <c r="E17" s="4">
        <v>2732</v>
      </c>
    </row>
    <row r="18" ht="45" customHeight="1">
      <c r="A18" s="4" t="str">
        <v>AOW02: Accelerated Breeding</v>
      </c>
      <c r="B18" s="4" t="str">
        <v>CIAT (Alliance)</v>
      </c>
      <c r="C18" s="4" t="str">
        <v>Thailand</v>
      </c>
      <c r="D18" s="5">
        <v>1</v>
      </c>
      <c r="E18" s="4">
        <v>2733</v>
      </c>
    </row>
    <row r="19" ht="45" customHeight="1">
      <c r="A19" s="4" t="str">
        <v>AOW02: Accelerated Breeding</v>
      </c>
      <c r="B19" s="4" t="str">
        <v>CIAT (Alliance)</v>
      </c>
      <c r="C19" s="4" t="str">
        <v>The Socialist Republic of Viet Nam</v>
      </c>
      <c r="D19" s="5">
        <v>10</v>
      </c>
      <c r="E19" s="4">
        <v>2734</v>
      </c>
    </row>
    <row r="20" ht="45" customHeight="1">
      <c r="A20" s="4" t="str">
        <v>AOW02: Accelerated Breeding</v>
      </c>
      <c r="B20" s="4" t="str">
        <v>CIAT (Alliance)</v>
      </c>
      <c r="C20" s="4" t="str">
        <v>Uganda</v>
      </c>
      <c r="D20" s="5">
        <v>14</v>
      </c>
      <c r="E20" s="4">
        <v>2735</v>
      </c>
    </row>
    <row r="21" ht="45" customHeight="1">
      <c r="A21" s="4" t="str">
        <v>AOW02: Accelerated Breeding</v>
      </c>
      <c r="B21" s="4" t="str">
        <v>CIAT (Alliance)</v>
      </c>
      <c r="C21" s="4" t="str">
        <v>United Republic</v>
      </c>
      <c r="D21" s="5">
        <v>0</v>
      </c>
      <c r="E21" s="4">
        <v>2736</v>
      </c>
    </row>
    <row r="22" ht="45" customHeight="1">
      <c r="A22" s="8" t="str">
        <v>AOW03: Inclusive Delivery</v>
      </c>
      <c r="B22" s="4" t="str">
        <v>CIAT (Alliance)</v>
      </c>
      <c r="C22" s="4" t="str">
        <v>Burundi</v>
      </c>
      <c r="D22" s="5">
        <v>10</v>
      </c>
      <c r="E22" s="4">
        <v>2935</v>
      </c>
    </row>
    <row r="23" ht="45" customHeight="1">
      <c r="A23" s="4" t="str">
        <v>AOW03: Inclusive Delivery</v>
      </c>
      <c r="B23" s="4" t="str">
        <v>CIAT (Alliance)</v>
      </c>
      <c r="C23" s="4" t="str">
        <v>Cambodia</v>
      </c>
      <c r="D23" s="5">
        <v>12</v>
      </c>
      <c r="E23" s="4">
        <v>2936</v>
      </c>
    </row>
    <row r="24" ht="45" customHeight="1">
      <c r="A24" s="4" t="str">
        <v>AOW03: Inclusive Delivery</v>
      </c>
      <c r="B24" s="4" t="str">
        <v>CIAT (Alliance)</v>
      </c>
      <c r="C24" s="4" t="str">
        <v>Cameroon</v>
      </c>
      <c r="D24" s="5">
        <v>9</v>
      </c>
      <c r="E24" s="4">
        <v>2937</v>
      </c>
    </row>
    <row r="25" ht="45" customHeight="1">
      <c r="A25" s="4" t="str">
        <v>AOW03: Inclusive Delivery</v>
      </c>
      <c r="B25" s="4" t="str">
        <v>CIAT (Alliance)</v>
      </c>
      <c r="C25" s="4" t="str">
        <v>Ethiopia</v>
      </c>
      <c r="D25" s="5">
        <v>9</v>
      </c>
      <c r="E25" s="4">
        <v>2938</v>
      </c>
    </row>
    <row r="26" ht="45" customHeight="1">
      <c r="A26" s="4" t="str">
        <v>AOW03: Inclusive Delivery</v>
      </c>
      <c r="B26" s="4" t="str">
        <v>CIAT (Alliance)</v>
      </c>
      <c r="C26" s="4" t="str">
        <v>Lao People's Democratic Republic</v>
      </c>
      <c r="D26" s="5">
        <v>18</v>
      </c>
      <c r="E26" s="4">
        <v>2939</v>
      </c>
    </row>
    <row r="27" ht="45" customHeight="1">
      <c r="A27" s="4" t="str">
        <v>AOW03: Inclusive Delivery</v>
      </c>
      <c r="B27" s="4" t="str">
        <v>CIAT (Alliance)</v>
      </c>
      <c r="C27" s="4" t="str">
        <v>Thailand</v>
      </c>
      <c r="D27" s="5">
        <v>5</v>
      </c>
      <c r="E27" s="4">
        <v>2940</v>
      </c>
    </row>
    <row r="28" ht="45" customHeight="1">
      <c r="A28" s="4" t="str">
        <v>AOW03: Inclusive Delivery</v>
      </c>
      <c r="B28" s="4" t="str">
        <v>CIAT (Alliance)</v>
      </c>
      <c r="C28" s="4" t="str">
        <v>The Socialist Republic of Viet Nam</v>
      </c>
      <c r="D28" s="5">
        <v>18</v>
      </c>
      <c r="E28" s="4">
        <v>2941</v>
      </c>
    </row>
    <row r="29" ht="45" customHeight="1">
      <c r="A29" s="4" t="str">
        <v>AOW03: Inclusive Delivery</v>
      </c>
      <c r="B29" s="4" t="str">
        <v>CIAT (Alliance)</v>
      </c>
      <c r="C29" s="4" t="str">
        <v>Uganda</v>
      </c>
      <c r="D29" s="5">
        <v>10</v>
      </c>
      <c r="E29" s="4">
        <v>2942</v>
      </c>
    </row>
    <row r="30" ht="45" customHeight="1">
      <c r="A30" s="4" t="str">
        <v>AOW03: Inclusive Delivery</v>
      </c>
      <c r="B30" s="4" t="str">
        <v>CIAT (Alliance)</v>
      </c>
      <c r="C30" s="4" t="str">
        <v>Zimbabwe</v>
      </c>
      <c r="D30" s="5">
        <v>9</v>
      </c>
      <c r="E30" s="4">
        <v>2943</v>
      </c>
    </row>
    <row r="31" ht="45" customHeight="1">
      <c r="A31" s="8" t="str">
        <v>AOW05: Enable</v>
      </c>
      <c r="B31" s="4" t="str">
        <v>CIAT (Alliance)</v>
      </c>
      <c r="C31" s="4" t="str">
        <v>Burundi</v>
      </c>
      <c r="D31" s="5">
        <v>3</v>
      </c>
      <c r="E31" s="4">
        <v>2944</v>
      </c>
    </row>
    <row r="32" ht="45" customHeight="1">
      <c r="A32" s="4" t="str">
        <v>AOW05: Enable</v>
      </c>
      <c r="B32" s="4" t="str">
        <v>CIAT (Alliance)</v>
      </c>
      <c r="C32" s="4" t="str">
        <v>Cambodia</v>
      </c>
      <c r="D32" s="5">
        <v>3</v>
      </c>
      <c r="E32" s="4">
        <v>2945</v>
      </c>
    </row>
    <row r="33" ht="45" customHeight="1">
      <c r="A33" s="4" t="str">
        <v>AOW05: Enable</v>
      </c>
      <c r="B33" s="4" t="str">
        <v>CIAT (Alliance)</v>
      </c>
      <c r="C33" s="4" t="str">
        <v>Cameroon</v>
      </c>
      <c r="D33" s="5">
        <v>8</v>
      </c>
      <c r="E33" s="4">
        <v>2946</v>
      </c>
    </row>
    <row r="34" ht="45" customHeight="1">
      <c r="A34" s="4" t="str">
        <v>AOW05: Enable</v>
      </c>
      <c r="B34" s="4" t="str">
        <v>CIAT (Alliance)</v>
      </c>
      <c r="C34" s="4" t="str">
        <v>China</v>
      </c>
      <c r="D34" s="5">
        <v>3</v>
      </c>
      <c r="E34" s="4">
        <v>2947</v>
      </c>
    </row>
    <row r="35" ht="45" customHeight="1">
      <c r="A35" s="4" t="str">
        <v>AOW05: Enable</v>
      </c>
      <c r="B35" s="4" t="str">
        <v>CIAT (Alliance)</v>
      </c>
      <c r="C35" s="4" t="str">
        <v>Colombia</v>
      </c>
      <c r="D35" s="5">
        <v>3</v>
      </c>
      <c r="E35" s="4">
        <v>2948</v>
      </c>
    </row>
    <row r="36" ht="45" customHeight="1">
      <c r="A36" s="4" t="str">
        <v>AOW05: Enable</v>
      </c>
      <c r="B36" s="4" t="str">
        <v>CIAT (Alliance)</v>
      </c>
      <c r="C36" s="4" t="str">
        <v>Costa Rica</v>
      </c>
      <c r="D36" s="5">
        <v>3</v>
      </c>
      <c r="E36" s="4">
        <v>2949</v>
      </c>
    </row>
    <row r="37" ht="45" customHeight="1">
      <c r="A37" s="4" t="str">
        <v>AOW05: Enable</v>
      </c>
      <c r="B37" s="4" t="str">
        <v>CIAT (Alliance)</v>
      </c>
      <c r="C37" s="4" t="str">
        <v>El Salvador</v>
      </c>
      <c r="D37" s="5">
        <v>3</v>
      </c>
      <c r="E37" s="4">
        <v>2950</v>
      </c>
    </row>
    <row r="38" ht="45" customHeight="1">
      <c r="A38" s="4" t="str">
        <v>AOW05: Enable</v>
      </c>
      <c r="B38" s="4" t="str">
        <v>CIAT (Alliance)</v>
      </c>
      <c r="C38" s="4" t="str">
        <v>Ethiopia</v>
      </c>
      <c r="D38" s="5">
        <v>5</v>
      </c>
      <c r="E38" s="4">
        <v>2951</v>
      </c>
    </row>
    <row r="39" ht="45" customHeight="1">
      <c r="A39" s="4" t="str">
        <v>AOW05: Enable</v>
      </c>
      <c r="B39" s="4" t="str">
        <v>CIAT (Alliance)</v>
      </c>
      <c r="C39" s="4" t="str">
        <v>Guatemala</v>
      </c>
      <c r="D39" s="5">
        <v>8</v>
      </c>
      <c r="E39" s="4">
        <v>2952</v>
      </c>
    </row>
    <row r="40" ht="45" customHeight="1">
      <c r="A40" s="4" t="str">
        <v>AOW05: Enable</v>
      </c>
      <c r="B40" s="4" t="str">
        <v>CIAT (Alliance)</v>
      </c>
      <c r="C40" s="4" t="str">
        <v>Honduras</v>
      </c>
      <c r="D40" s="5">
        <v>5</v>
      </c>
      <c r="E40" s="4">
        <v>2953</v>
      </c>
    </row>
    <row r="41" ht="45" customHeight="1">
      <c r="A41" s="4" t="str">
        <v>AOW05: Enable</v>
      </c>
      <c r="B41" s="4" t="str">
        <v>CIAT (Alliance)</v>
      </c>
      <c r="C41" s="4" t="str">
        <v>India</v>
      </c>
      <c r="D41" s="5">
        <v>3</v>
      </c>
      <c r="E41" s="4">
        <v>2954</v>
      </c>
    </row>
    <row r="42" ht="45" customHeight="1">
      <c r="A42" s="4" t="str">
        <v>AOW05: Enable</v>
      </c>
      <c r="B42" s="4" t="str">
        <v>CIAT (Alliance)</v>
      </c>
      <c r="C42" s="4" t="str">
        <v>Indonesia</v>
      </c>
      <c r="D42" s="5">
        <v>3</v>
      </c>
      <c r="E42" s="4">
        <v>2955</v>
      </c>
    </row>
    <row r="43" ht="45" customHeight="1">
      <c r="A43" s="4" t="str">
        <v>AOW05: Enable</v>
      </c>
      <c r="B43" s="4" t="str">
        <v>CIAT (Alliance)</v>
      </c>
      <c r="C43" s="4" t="str">
        <v>Kenya</v>
      </c>
      <c r="D43" s="5">
        <v>5</v>
      </c>
      <c r="E43" s="4">
        <v>2956</v>
      </c>
    </row>
    <row r="44" ht="45" customHeight="1">
      <c r="A44" s="4" t="str">
        <v>AOW05: Enable</v>
      </c>
      <c r="B44" s="4" t="str">
        <v>CIAT (Alliance)</v>
      </c>
      <c r="C44" s="4" t="str">
        <v>Lao People's Democratic Republic</v>
      </c>
      <c r="D44" s="5">
        <v>3</v>
      </c>
      <c r="E44" s="4">
        <v>2957</v>
      </c>
    </row>
    <row r="45" ht="45" customHeight="1">
      <c r="A45" s="4" t="str">
        <v>AOW05: Enable</v>
      </c>
      <c r="B45" s="4" t="str">
        <v>CIAT (Alliance)</v>
      </c>
      <c r="C45" s="4" t="str">
        <v>Malawi</v>
      </c>
      <c r="D45" s="5">
        <v>5</v>
      </c>
      <c r="E45" s="4">
        <v>2958</v>
      </c>
    </row>
    <row r="46" ht="45" customHeight="1">
      <c r="A46" s="4" t="str">
        <v>AOW05: Enable</v>
      </c>
      <c r="B46" s="4" t="str">
        <v>CIAT (Alliance)</v>
      </c>
      <c r="C46" s="4" t="str">
        <v>Mozambique</v>
      </c>
      <c r="D46" s="5">
        <v>5</v>
      </c>
      <c r="E46" s="4">
        <v>2959</v>
      </c>
    </row>
    <row r="47" ht="45" customHeight="1">
      <c r="A47" s="4" t="str">
        <v>AOW05: Enable</v>
      </c>
      <c r="B47" s="4" t="str">
        <v>CIAT (Alliance)</v>
      </c>
      <c r="C47" s="4" t="str">
        <v>Panama</v>
      </c>
      <c r="D47" s="5">
        <v>3</v>
      </c>
      <c r="E47" s="4">
        <v>2960</v>
      </c>
    </row>
    <row r="48" ht="45" customHeight="1">
      <c r="A48" s="4" t="str">
        <v>AOW05: Enable</v>
      </c>
      <c r="B48" s="4" t="str">
        <v>CIAT (Alliance)</v>
      </c>
      <c r="C48" s="4" t="str">
        <v>Rwanda</v>
      </c>
      <c r="D48" s="5">
        <v>5</v>
      </c>
      <c r="E48" s="4">
        <v>2961</v>
      </c>
    </row>
    <row r="49" ht="45" customHeight="1">
      <c r="A49" s="4" t="str">
        <v>AOW05: Enable</v>
      </c>
      <c r="B49" s="4" t="str">
        <v>CIAT (Alliance)</v>
      </c>
      <c r="C49" s="4" t="str">
        <v>Tanzania</v>
      </c>
      <c r="D49" s="5">
        <v>5</v>
      </c>
      <c r="E49" s="4">
        <v>2962</v>
      </c>
    </row>
    <row r="50" ht="45" customHeight="1">
      <c r="A50" s="4" t="str">
        <v>AOW05: Enable</v>
      </c>
      <c r="B50" s="4" t="str">
        <v>CIAT (Alliance)</v>
      </c>
      <c r="C50" s="4" t="str">
        <v>Thailand</v>
      </c>
      <c r="D50" s="5">
        <v>3</v>
      </c>
      <c r="E50" s="4">
        <v>2963</v>
      </c>
    </row>
    <row r="51" ht="45" customHeight="1">
      <c r="A51" s="4" t="str">
        <v>AOW05: Enable</v>
      </c>
      <c r="B51" s="4" t="str">
        <v>CIAT (Alliance)</v>
      </c>
      <c r="C51" s="4" t="str">
        <v>The Socialist Republic of Viet Nam</v>
      </c>
      <c r="D51" s="5">
        <v>11</v>
      </c>
      <c r="E51" s="4">
        <v>2964</v>
      </c>
    </row>
    <row r="52" ht="45" customHeight="1">
      <c r="A52" s="4" t="str">
        <v>AOW05: Enable</v>
      </c>
      <c r="B52" s="4" t="str">
        <v>CIAT (Alliance)</v>
      </c>
      <c r="C52" s="4" t="str">
        <v>Uganda</v>
      </c>
      <c r="D52" s="5">
        <v>5</v>
      </c>
      <c r="E52" s="4">
        <v>2965</v>
      </c>
    </row>
  </sheetData>
  <mergeCells count="5">
    <mergeCell ref="A2"/>
    <mergeCell ref="A3:A7"/>
    <mergeCell ref="A8:A21"/>
    <mergeCell ref="A22:A30"/>
    <mergeCell ref="A31:A52"/>
  </mergeCells>
  <ignoredErrors>
    <ignoredError numberStoredAsText="1" sqref="A1:E52"/>
  </ignoredErrors>
</worksheet>
</file>

<file path=xl/worksheets/sheet9.xml><?xml version="1.0" encoding="utf-8"?>
<worksheet xmlns="http://schemas.openxmlformats.org/spreadsheetml/2006/main" xmlns:r="http://schemas.openxmlformats.org/officeDocument/2006/relationships">
  <dimension ref="A1:F1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100</v>
      </c>
      <c r="F2" s="4">
        <v>1684</v>
      </c>
    </row>
    <row r="3" ht="45" customHeight="1">
      <c r="A3" s="8" t="str">
        <v>AOW01: Market Intelligence</v>
      </c>
      <c r="B3" s="4" t="str">
        <v>CIAT (Alliance)</v>
      </c>
      <c r="C3" s="4" t="str">
        <v>Global</v>
      </c>
      <c r="D3" s="4" t="str">
        <v>global</v>
      </c>
      <c r="E3" s="5">
        <v>0</v>
      </c>
      <c r="F3" s="4">
        <v>924</v>
      </c>
    </row>
    <row r="4" ht="45" customHeight="1">
      <c r="A4" s="4" t="str">
        <v>AOW01: Market Intelligence</v>
      </c>
      <c r="B4" s="4" t="str">
        <v>CIAT (Alliance)</v>
      </c>
      <c r="C4" s="4" t="str">
        <v>Eastern Africa</v>
      </c>
      <c r="D4" s="4" t="str">
        <v>region</v>
      </c>
      <c r="E4" s="5">
        <v>50</v>
      </c>
      <c r="F4" s="4">
        <v>1128</v>
      </c>
    </row>
    <row r="5" ht="45" customHeight="1">
      <c r="A5" s="4" t="str">
        <v>AOW01: Market Intelligence</v>
      </c>
      <c r="B5" s="4" t="str">
        <v>CIAT (Alliance)</v>
      </c>
      <c r="C5" s="4" t="str">
        <v>Latin America and the Caribbean</v>
      </c>
      <c r="D5" s="4" t="str">
        <v>region</v>
      </c>
      <c r="E5" s="5">
        <v>10</v>
      </c>
      <c r="F5" s="4">
        <v>1127</v>
      </c>
    </row>
    <row r="6" ht="45" customHeight="1">
      <c r="A6" s="4" t="str">
        <v>AOW01: Market Intelligence</v>
      </c>
      <c r="B6" s="4" t="str">
        <v>CIAT (Alliance)</v>
      </c>
      <c r="C6" s="4" t="str">
        <v>South-Eastern Asia</v>
      </c>
      <c r="D6" s="4" t="str">
        <v>region</v>
      </c>
      <c r="E6" s="5">
        <v>40</v>
      </c>
      <c r="F6" s="4">
        <v>1129</v>
      </c>
    </row>
    <row r="7" ht="45" customHeight="1">
      <c r="A7" s="8" t="str">
        <v>AOW02: Accelerated Breeding</v>
      </c>
      <c r="B7" s="4" t="str">
        <v>CIAT (Alliance)</v>
      </c>
      <c r="C7" s="4" t="str">
        <v>Eastern Africa</v>
      </c>
      <c r="D7" s="4" t="str">
        <v>region</v>
      </c>
      <c r="E7" s="5">
        <v>50</v>
      </c>
      <c r="F7" s="4">
        <v>1132</v>
      </c>
    </row>
    <row r="8" ht="45" customHeight="1">
      <c r="A8" s="4" t="str">
        <v>AOW02: Accelerated Breeding</v>
      </c>
      <c r="B8" s="4" t="str">
        <v>CIAT (Alliance)</v>
      </c>
      <c r="C8" s="4" t="str">
        <v>Latin America and the Caribbean</v>
      </c>
      <c r="D8" s="4" t="str">
        <v>region</v>
      </c>
      <c r="E8" s="5">
        <v>10</v>
      </c>
      <c r="F8" s="4">
        <v>1131</v>
      </c>
    </row>
    <row r="9" ht="45" customHeight="1">
      <c r="A9" s="4" t="str">
        <v>AOW02: Accelerated Breeding</v>
      </c>
      <c r="B9" s="4" t="str">
        <v>CIAT (Alliance)</v>
      </c>
      <c r="C9" s="4" t="str">
        <v>South-Eastern Asia</v>
      </c>
      <c r="D9" s="4" t="str">
        <v>region</v>
      </c>
      <c r="E9" s="5">
        <v>40</v>
      </c>
      <c r="F9" s="4">
        <v>1130</v>
      </c>
    </row>
    <row r="10" ht="45" customHeight="1">
      <c r="A10" s="8" t="str">
        <v>AOW03: Inclusive Delivery</v>
      </c>
      <c r="B10" s="4" t="str">
        <v>CIAT (Alliance)</v>
      </c>
      <c r="C10" s="4" t="str">
        <v>Eastern Africa</v>
      </c>
      <c r="D10" s="4" t="str">
        <v>region</v>
      </c>
      <c r="E10" s="5">
        <v>40</v>
      </c>
      <c r="F10" s="4">
        <v>1134</v>
      </c>
    </row>
    <row r="11" ht="45" customHeight="1">
      <c r="A11" s="4" t="str">
        <v>AOW03: Inclusive Delivery</v>
      </c>
      <c r="B11" s="4" t="str">
        <v>CIAT (Alliance)</v>
      </c>
      <c r="C11" s="4" t="str">
        <v>Middle Africa</v>
      </c>
      <c r="D11" s="4" t="str">
        <v>region</v>
      </c>
      <c r="E11" s="5">
        <v>10</v>
      </c>
      <c r="F11" s="4">
        <v>1133</v>
      </c>
    </row>
    <row r="12" ht="45" customHeight="1">
      <c r="A12" s="4" t="str">
        <v>AOW03: Inclusive Delivery</v>
      </c>
      <c r="B12" s="4" t="str">
        <v>CIAT (Alliance)</v>
      </c>
      <c r="C12" s="4" t="str">
        <v>South-Eastern Asia</v>
      </c>
      <c r="D12" s="4" t="str">
        <v>region</v>
      </c>
      <c r="E12" s="5">
        <v>50</v>
      </c>
      <c r="F12" s="4">
        <v>1135</v>
      </c>
    </row>
    <row r="13" ht="45" customHeight="1">
      <c r="A13" s="8" t="str">
        <v>AOW05: Enable</v>
      </c>
      <c r="B13" s="4" t="str">
        <v>CIAT (Alliance)</v>
      </c>
      <c r="C13" s="4" t="str">
        <v>Eastern Africa</v>
      </c>
      <c r="D13" s="4" t="str">
        <v>region</v>
      </c>
      <c r="E13" s="5">
        <v>52</v>
      </c>
      <c r="F13" s="4">
        <v>1137</v>
      </c>
    </row>
    <row r="14" ht="45" customHeight="1">
      <c r="A14" s="4" t="str">
        <v>AOW05: Enable</v>
      </c>
      <c r="B14" s="4" t="str">
        <v>CIAT (Alliance)</v>
      </c>
      <c r="C14" s="4" t="str">
        <v>Eastern Asia</v>
      </c>
      <c r="D14" s="4" t="str">
        <v>region</v>
      </c>
      <c r="E14" s="5">
        <v>3</v>
      </c>
      <c r="F14" s="4">
        <v>1140</v>
      </c>
    </row>
    <row r="15" ht="45" customHeight="1">
      <c r="A15" s="4" t="str">
        <v>AOW05: Enable</v>
      </c>
      <c r="B15" s="4" t="str">
        <v>CIAT (Alliance)</v>
      </c>
      <c r="C15" s="4" t="str">
        <v>Latin America and the Caribbean</v>
      </c>
      <c r="D15" s="4" t="str">
        <v>region</v>
      </c>
      <c r="E15" s="5">
        <v>10</v>
      </c>
      <c r="F15" s="4">
        <v>1136</v>
      </c>
    </row>
    <row r="16" ht="45" customHeight="1">
      <c r="A16" s="4" t="str">
        <v>AOW05: Enable</v>
      </c>
      <c r="B16" s="4" t="str">
        <v>CIAT (Alliance)</v>
      </c>
      <c r="C16" s="4" t="str">
        <v>Middle Africa</v>
      </c>
      <c r="D16" s="4" t="str">
        <v>region</v>
      </c>
      <c r="E16" s="5">
        <v>5</v>
      </c>
      <c r="F16" s="4">
        <v>1139</v>
      </c>
    </row>
    <row r="17" ht="45" customHeight="1">
      <c r="A17" s="4" t="str">
        <v>AOW05: Enable</v>
      </c>
      <c r="B17" s="4" t="str">
        <v>CIAT (Alliance)</v>
      </c>
      <c r="C17" s="4" t="str">
        <v>South-Eastern Asia</v>
      </c>
      <c r="D17" s="4" t="str">
        <v>region</v>
      </c>
      <c r="E17" s="5">
        <v>30</v>
      </c>
      <c r="F17" s="4">
        <v>1138</v>
      </c>
    </row>
  </sheetData>
  <mergeCells count="5">
    <mergeCell ref="A2"/>
    <mergeCell ref="A3:A6"/>
    <mergeCell ref="A7:A9"/>
    <mergeCell ref="A10:A12"/>
    <mergeCell ref="A13:A17"/>
  </mergeCells>
  <ignoredErrors>
    <ignoredError numberStoredAsText="1" sqref="A1:F17"/>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