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36635</v>
      </c>
      <c r="K4" s="5">
        <v>36635</v>
      </c>
      <c r="L4" s="5">
        <v>0</v>
      </c>
      <c r="M4" s="5">
        <v>0</v>
      </c>
      <c r="N4" s="4">
        <v>163</v>
      </c>
    </row>
    <row r="5" ht="20" customHeight="1">
      <c r="A5" s="4" t="str">
        <v>AOW01: Market Intelligence</v>
      </c>
      <c r="B5" s="5">
        <v>4</v>
      </c>
      <c r="C5" s="5">
        <v>375356</v>
      </c>
      <c r="D5" s="5">
        <v>7</v>
      </c>
      <c r="E5" s="5">
        <v>59644</v>
      </c>
      <c r="F5" s="5">
        <v>0</v>
      </c>
      <c r="G5" s="5">
        <v>0</v>
      </c>
      <c r="H5" s="5">
        <v>15</v>
      </c>
      <c r="I5" s="5">
        <v>5000</v>
      </c>
      <c r="J5" s="5">
        <v>440000</v>
      </c>
      <c r="K5" s="5">
        <v>440000</v>
      </c>
      <c r="L5" s="5">
        <v>0</v>
      </c>
      <c r="M5" s="5">
        <v>0</v>
      </c>
      <c r="N5" s="4">
        <v>161</v>
      </c>
    </row>
    <row r="6" ht="20" customHeight="1">
      <c r="A6" s="4" t="str">
        <v>AOW02: Accelerated Breeding</v>
      </c>
      <c r="B6" s="5">
        <v>11</v>
      </c>
      <c r="C6" s="5">
        <v>2008117</v>
      </c>
      <c r="D6" s="5">
        <v>0</v>
      </c>
      <c r="E6" s="5">
        <v>0</v>
      </c>
      <c r="F6" s="5">
        <v>0</v>
      </c>
      <c r="G6" s="5">
        <v>0</v>
      </c>
      <c r="H6" s="5">
        <v>9</v>
      </c>
      <c r="I6" s="5">
        <v>650000</v>
      </c>
      <c r="J6" s="5">
        <v>2658117</v>
      </c>
      <c r="K6" s="5">
        <v>2658117</v>
      </c>
      <c r="L6" s="5">
        <v>144900</v>
      </c>
      <c r="M6" s="5">
        <v>0</v>
      </c>
      <c r="N6" s="4">
        <v>160</v>
      </c>
    </row>
    <row r="7" ht="20" customHeight="1">
      <c r="A7" s="4" t="str">
        <v>AOW03: Inclusive Delivery</v>
      </c>
      <c r="B7" s="5">
        <v>0</v>
      </c>
      <c r="C7" s="5">
        <v>0</v>
      </c>
      <c r="D7" s="5">
        <v>0</v>
      </c>
      <c r="E7" s="5">
        <v>0</v>
      </c>
      <c r="F7" s="5">
        <v>0</v>
      </c>
      <c r="G7" s="5">
        <v>0</v>
      </c>
      <c r="H7" s="5">
        <v>10</v>
      </c>
      <c r="I7" s="5">
        <v>188829</v>
      </c>
      <c r="J7" s="5">
        <v>188829</v>
      </c>
      <c r="K7" s="5">
        <v>188829</v>
      </c>
      <c r="L7" s="5">
        <v>0</v>
      </c>
      <c r="M7" s="5">
        <v>0</v>
      </c>
      <c r="N7" s="4">
        <v>159</v>
      </c>
    </row>
    <row r="8" ht="20" customHeight="1">
      <c r="A8" s="4" t="str">
        <v>AOW04: Breeding Resources</v>
      </c>
      <c r="B8" s="5">
        <v>0</v>
      </c>
      <c r="C8" s="5">
        <v>0</v>
      </c>
      <c r="D8" s="5">
        <v>0</v>
      </c>
      <c r="E8" s="5">
        <v>0</v>
      </c>
      <c r="F8" s="5">
        <v>0</v>
      </c>
      <c r="G8" s="5">
        <v>0</v>
      </c>
      <c r="H8" s="5">
        <v>5</v>
      </c>
      <c r="I8" s="5">
        <v>945000</v>
      </c>
      <c r="J8" s="5">
        <v>945000</v>
      </c>
      <c r="K8" s="5">
        <v>945000</v>
      </c>
      <c r="L8" s="5">
        <v>0</v>
      </c>
      <c r="M8" s="5">
        <v>0</v>
      </c>
      <c r="N8" s="4">
        <v>158</v>
      </c>
    </row>
    <row r="9" ht="20" customHeight="1">
      <c r="A9" s="4" t="str">
        <v>AOW05: Enable</v>
      </c>
      <c r="B9" s="5">
        <v>1</v>
      </c>
      <c r="C9" s="5">
        <v>35000</v>
      </c>
      <c r="D9" s="5">
        <v>0</v>
      </c>
      <c r="E9" s="5">
        <v>0</v>
      </c>
      <c r="F9" s="5">
        <v>0</v>
      </c>
      <c r="G9" s="5">
        <v>0</v>
      </c>
      <c r="H9" s="5">
        <v>8</v>
      </c>
      <c r="I9" s="5">
        <v>200000</v>
      </c>
      <c r="J9" s="5">
        <v>235000</v>
      </c>
      <c r="K9" s="5">
        <v>235000</v>
      </c>
      <c r="L9" s="5">
        <v>0</v>
      </c>
      <c r="M9" s="5">
        <v>0</v>
      </c>
      <c r="N9" s="4">
        <v>162</v>
      </c>
    </row>
    <row r="10" ht="25" customHeight="1">
      <c r="A10" s="6" t="str">
        <v>Total</v>
      </c>
      <c r="B10" s="7" t="str">
        <v/>
      </c>
      <c r="C10" s="7">
        <v>2418473</v>
      </c>
      <c r="D10" s="7" t="str">
        <v/>
      </c>
      <c r="E10" s="7">
        <v>59644</v>
      </c>
      <c r="F10" s="7" t="str">
        <v/>
      </c>
      <c r="G10" s="7">
        <v>0</v>
      </c>
      <c r="H10" s="7" t="str">
        <v/>
      </c>
      <c r="I10" s="7">
        <v>1988829</v>
      </c>
      <c r="J10" s="7">
        <v>4503581</v>
      </c>
      <c r="K10" s="7">
        <v>4503581</v>
      </c>
      <c r="L10" s="7">
        <v>144900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IRRI</v>
      </c>
      <c r="C3" s="4" t="str">
        <v>HLO1.AOW1.IO1 Steer to impact</v>
      </c>
      <c r="D3" s="4" t="str">
        <v>1.------IRRI (New and improved functionalities in GloMIP) - Multi-Crop, Multi-Country ----..-------- KEY ACTIVITIES FOR THIS DELIVERABLE:      IRRI will manage the editorial process of the Market Intelligence Brief Series in 2026. IRRI will also publish the selected Briefs. Submissions are open to CGIAR Centers and partners. .-------- BREEDING PIPELINE:     Not targeted - depending on submission.-------- MARKET SEGMENT:     Not targeted - depending on submission.-------- INDICATOR:    Number of knowledge products developed (disaggregated by type;market intelligence brief)</v>
      </c>
      <c r="E3" s="4" t="str">
        <v>Number of knowledge products</v>
      </c>
      <c r="F3" s="4" t="str">
        <v>Philippines</v>
      </c>
      <c r="G3" s="5">
        <v>6</v>
      </c>
      <c r="H3" s="5">
        <v>54644</v>
      </c>
      <c r="I3" s="4" t="str">
        <v>----- IRRI (New and improved functionalities in GloMIP) --- Multi-Crop, Multi-Country -----</v>
      </c>
      <c r="J3" s="4">
        <v>4723</v>
      </c>
    </row>
    <row r="4" ht="50" customHeight="1">
      <c r="B4" s="4" t="str">
        <v>IRRI</v>
      </c>
      <c r="D4" s="4" t="str">
        <v>2.------ IRRI (New and improved functionalities in GloMIP) ---- Multi-Crop, Multi-Country --..-------- KEY ACTIVITIES FOR THIS DELIVERABLE:      IRRI will continue with the development of the following tools: (1) MI Transfer, (2) Projected Benefits and Strategic Foresight Tools. The team will also make improvements to and maintain GloMIP..-------- BREEDING PIPELINE:     Not targeted - aims to cater to all breeding pipelines.-------- MARKET SEGMENT:     Not targeted - aims to cater to all breeding pipelines.-------- INDICATOR:     Number of tools developed (disaggregated by use)</v>
      </c>
      <c r="E4" s="4" t="str">
        <v>Number of innovations (innovation development)</v>
      </c>
      <c r="F4" s="4" t="str">
        <v>Philippines</v>
      </c>
      <c r="G4" s="5">
        <v>3</v>
      </c>
      <c r="H4" s="5">
        <v>203427</v>
      </c>
      <c r="I4" s="4" t="str">
        <v>----- IRRI (New and improved functionalities in GloMIP) --- Multi-Crop, Multi-Country -----</v>
      </c>
      <c r="J4" s="4">
        <v>4724</v>
      </c>
    </row>
    <row r="5" ht="50" customHeight="1">
      <c r="B5" s="4" t="str">
        <v>IRRI</v>
      </c>
      <c r="D5" s="4" t="str">
        <v>.---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market segments and Target Product Profiles in GLoMIP</v>
      </c>
      <c r="E5" s="4" t="str">
        <v>custom</v>
      </c>
      <c r="F5" s="4" t="str">
        <v>Philippines</v>
      </c>
      <c r="G5" s="5">
        <v>15</v>
      </c>
      <c r="H5" s="5">
        <v>5000</v>
      </c>
      <c r="I5" s="4" t="str">
        <v>----- IRRI - (New and improved functionalities in GloMIP) --- Multi-Crop, Multi-Country -----</v>
      </c>
      <c r="J5" s="4">
        <v>4726</v>
      </c>
    </row>
    <row r="6" ht="50" customHeight="1">
      <c r="B6" s="4" t="str">
        <v>IRRI</v>
      </c>
      <c r="D6" s="4" t="str">
        <v>4.---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knowledge products (disaggregated by type;report)</v>
      </c>
      <c r="E6" s="4" t="str">
        <v>Number of knowledge products</v>
      </c>
      <c r="F6" s="4" t="str">
        <v>Philippines</v>
      </c>
      <c r="G6" s="5">
        <v>1</v>
      </c>
      <c r="H6" s="5">
        <v>5000</v>
      </c>
      <c r="I6" s="4" t="str">
        <v>----- IRRI - (New and improved functionalities in GloMIP) --- Multi-Crop, Multi-Country -----</v>
      </c>
      <c r="J6" s="4">
        <v>7146</v>
      </c>
    </row>
    <row r="7" ht="50" customHeight="1" xml:space="preserve">
      <c r="A7" s="4" t="str">
        <v>AOW01: Market Intelligence</v>
      </c>
      <c r="B7" s="4" t="str">
        <v>IRRI</v>
      </c>
      <c r="C7" s="4" t="str">
        <v>HLO5.AOW1.IO3 Investment cases</v>
      </c>
      <c r="D7" s="4" t="str" xml:space="preserve">
        <v xml:space="preserve">14.----IRRI CROP AGNOSTIC (Data cube on foresight and projected benefits to support B4T prioritization with all relevant B4T tools) ----- ----- KEY ACTIVITIES FOR THIS DELIVERABLE: IRRI will develop a data cube on foresight and projected benefits to support B4T prioritization. Foresight is generated for key indicators (poverty, hunger and NCDs, diets, yield, area, demographics) towards 2050 for all CGIAR crops globally, at national and national-crop level. This data will be downscaled to market segment level, leveraging the areas of future market segments from the Breeding Portal. Building on this, projected benefits in terms of production value, poverty, and chronic and hidden hunger are generated for improving traits related to yield and nutrient content. Additionally, other areas like seed systems performance are integrated in the data cube. ----- BREEDING PIPELINE: Not targeted - aims to cater to all breeding pipelines----- MARKET SEGMENT: Not targeted - aims to cater to all breeding pipelines----- INDICATOR: Number of tools developed (disaggregated by use)
</v>
      </c>
      <c r="E7" s="4" t="str">
        <v>Number of innovations (innovation development)</v>
      </c>
      <c r="F7" s="4" t="str">
        <v>Philippines</v>
      </c>
      <c r="G7" s="5">
        <v>1</v>
      </c>
      <c r="H7" s="5">
        <v>171929</v>
      </c>
      <c r="I7" s="4" t="str">
        <v>----IRRI CROP AGNOSTIC (Data cube on foresight and projected benefits shared with all relevant B4T tools) ----</v>
      </c>
      <c r="J7" s="4">
        <v>4753</v>
      </c>
    </row>
    <row r="8" ht="25" customHeight="1">
      <c r="C8" s="9" t="str">
        <v>HLO budget subtotal</v>
      </c>
      <c r="H8" s="9">
        <v>440000</v>
      </c>
      <c r="J8" s="9" t="str">
        <v/>
      </c>
    </row>
    <row r="9" ht="50" customHeight="1" xml:space="preserve">
      <c r="A9" s="8" t="str">
        <v>AOW02: Accelerated Breeding</v>
      </c>
      <c r="B9" s="4" t="str">
        <v>IRRI</v>
      </c>
      <c r="C9" s="4" t="str">
        <v>HLO7.AOW2.IO2 Accelerating genetic gain</v>
      </c>
      <c r="D9" s="4" t="str" xml:space="preserve">
        <v xml:space="preserve">26.----- IRRI - RICE (Optimized OneRice Breeding strategy further to enhance genetic gain for targeted market segments)-----..-------- KEY ACTIVITIES FOR THIS DELIVERABLE:      IRRI will undertake the process of addressing the target product profiles for the prioritized market segments with the limited set of traits to focus on ensuring the crossing block size and the trait development and deployment strategy together with rapid haplotype enrichment will be prioritized matching exactly to the available resources. The number of active pipelines effectively run with QG optimization will be updated in the harmonized crop report..-------- BREEDING PIPELINE:     DELS-R (ESA)
DEMS-R (SA)- Inbred
TMeLS-I (ESA)- Inbred
TMeLS-R (SA)
TMeSF-I (SA)
TLaMF-I (SA)-Inbred
TLaSF-I (SA)-Inbred
TLaSF-R (SA)
TLaSF-S (SA) 
[subject to further prioritization of pipeline based on the available resources througout the year).-------- MARKET SEGMENT:     Rice - Indica | Non-Hybrid | EAF | Food; Long Soft | White | Lowlands | Direct Seeded; Rainfed | Early
Rice - Indica | Non-Hybrid | SA | Food; Medium Soft | White | Lowlands | Direct Seeded; Rainfed | Early
Rice - Indica | Non-Hybrid | EAF | Food; Long Soft | White | Lowlands | Transplanted; Irrigated | Mid
Rice - Indica | Non-Hybrid | SA | Food; Long Soft | White | Lowlands; Drought Prone | Transplanted; Rainfed | Mid
Rice - Indica | Non-Hybrid | SA | Food; Small Firm | White | Lowlands | Transplanted; Irrigated | Mid
Rice - Indica | Non-Hybrid | SA | Food; Medium Firm | White | Lowlands | Transplanted; Irrigated | Late
Rice - Indica | Non-Hybrid | SA | Food; Small Firm | White | Lowlands | Transplanted; Irrigated | Late
Rice - Indica | Non-Hybrid | SA | Food; Small Firm | White | Lowlands | Transplanted; Rainfed | Late
Rice - Indica | Non-Hybrid | SA | Food; Small Firm | White | Lowlands | Transplanted; Rainfed | Late.-------- INDICATOR:     Number of active pipelines updated
</v>
      </c>
      <c r="E9" s="4" t="str">
        <v>custom</v>
      </c>
      <c r="F9" s="4" t="str">
        <v>Bangladesh, India, Tanzania, United Republic, Philippines</v>
      </c>
      <c r="G9" s="5">
        <v>9</v>
      </c>
      <c r="H9" s="5">
        <v>650000</v>
      </c>
      <c r="I9" s="4" t="str">
        <v>.----- IRRI - RICE (Optimized OneRice Breeding strategy further to enhance genetic gain for targeted market segments)-----.</v>
      </c>
      <c r="J9" s="4">
        <v>4776</v>
      </c>
    </row>
    <row r="10" ht="50" customHeight="1">
      <c r="A10" s="4" t="str">
        <v>AOW02: Accelerated Breeding</v>
      </c>
      <c r="B10" s="4" t="str">
        <v>IRRI</v>
      </c>
      <c r="C10" s="4" t="str">
        <v>HLO9.AOW2.IO2 Create products</v>
      </c>
      <c r="D10" s="4" t="str">
        <v>new--irri---Breeding networks collaborate on the development of targeted products. ----IRRI - RICE -  Number of varieties released to partners for scaling	.-------- KEY ACTIVITIES FOR THIS DELIVERABLE:      Variety polishing: Key deficiencies preventing adoption of promising varieties or breeding lines rectified through introgression of large-effect genes.  Multi-trait packages producing multiple value additions will be targeted.  The number of upgraded varieties, genes introgressed and purity metrics will be reported..-------- BREEDING PIPELINE: TMeLS-I (ESA)- Inbred (Komboka upgrades)  .-------- MARKET SEGMENT:     .-------- INDICATOR:     Number of Breeding Pipelines with updated Breeding Portal information</v>
      </c>
      <c r="E10" s="4" t="str">
        <v>Number of innovations (innovation development)</v>
      </c>
      <c r="F10" s="4" t="str">
        <v>Bangladesh, Tanzania, United Republic, Philippines</v>
      </c>
      <c r="G10" s="5">
        <v>1</v>
      </c>
      <c r="H10" s="5">
        <v>185000</v>
      </c>
      <c r="I10" s="4" t="str">
        <v>Breeding networks collaborate on the development of targeted products. ----IRRI - RICE -  Number of varieties released to partners for scaling</v>
      </c>
      <c r="J10" s="4">
        <v>4799</v>
      </c>
    </row>
    <row r="11" ht="50" customHeight="1" xml:space="preserve">
      <c r="B11" s="4" t="str">
        <v>IRRI</v>
      </c>
      <c r="D11" s="4" t="str" xml:space="preserve">
        <v xml:space="preserve">60. Breeding networks collaborate on the development of targeted products. ----IRRI - RICE -  Number of varieties released to partners for scaling	.-------- KEY ACTIVITIES FOR THIS DELIVERABLE:      IRRI and the national programs will jointly develop/refine the target product profiles in product design team meetings. Advanced products from the early stage trials to on-farm trials and national testing and release systems and recomendations on scale-up based on the advancement criteria. The number of products advanced for the prioritized pipeline (at least one per pipeline) will be reported..-------- BREEDING PIPELINE: DELS-I, DEMS-R, TMeLS-I (ESA)- Inbred
TMeLS-R (SA)
TMeSF-I (SA)
TLaMF-I (SA)-Inbred
TLaSF-I (SA)-Inbred
TLaSF-R (SA)
TLaSF-S (SA) 
[subject to further prioritization of pipeline based on the available resources througout the year) --- NDICATOR:   Number of Breeding Pipelines with updated Breeding Portal information</v>
      </c>
      <c r="E11" s="4" t="str">
        <v>Number of innovations (innovation development)</v>
      </c>
      <c r="F11" s="4" t="str">
        <v>Philippines, India, Tanzania, United Republic, Bangladesh, The Socialist Republic of Viet Nam</v>
      </c>
      <c r="G11" s="5">
        <v>9</v>
      </c>
      <c r="H11" s="5">
        <v>1723117</v>
      </c>
      <c r="I11" s="4" t="str">
        <v>Breeding networks collaborate on the development of targeted products. ----IRRI - RICE -  Number of varieties released to partners for scaling</v>
      </c>
      <c r="J11" s="4">
        <v>7216</v>
      </c>
    </row>
    <row r="12" ht="50" customHeight="1">
      <c r="B12" s="4" t="str">
        <v>IRRI</v>
      </c>
      <c r="D12" s="4" t="str">
        <v>new--irri---Breeding networks collaborate on the development of targeted products. ----IRRI - RICE -  Number of varieties released to partners for scaling	.-------- KEY ACTIVITIES FOR THIS DELIVERABLE:      Will conduct a category 4 breeding effort and seed system support (can go into ID) for this pipeline..-------- BREEDING PIPELINE:     TMeLS-I (SEA) Inbred.-------- MARKET SEGMENT:     .-------- INDICATOR:  Number of Breeding Pipelines with updated Breeding Portal information</v>
      </c>
      <c r="E12" s="4" t="str">
        <v>Number of innovations (innovation development)</v>
      </c>
      <c r="F12" s="4" t="str">
        <v>Indonesia, Philippines</v>
      </c>
      <c r="G12" s="5">
        <v>1</v>
      </c>
      <c r="H12" s="5">
        <v>100000</v>
      </c>
      <c r="I12" s="4" t="str">
        <v>Breeding networks collaborate on the development of targeted products. ----IRRI - RICE -  Number of varieties released to partners for scaling</v>
      </c>
      <c r="J12" s="4">
        <v>7217</v>
      </c>
    </row>
    <row r="13" ht="25" customHeight="1">
      <c r="C13" s="9" t="str">
        <v>HLO budget subtotal</v>
      </c>
      <c r="H13" s="9">
        <v>2658117</v>
      </c>
      <c r="J13" s="9" t="str">
        <v/>
      </c>
    </row>
    <row r="14" ht="50" customHeight="1">
      <c r="A14" s="8" t="str">
        <v>AOW03: Inclusive Delivery</v>
      </c>
      <c r="B14" s="4" t="str">
        <v>IRRI</v>
      </c>
      <c r="C14" s="4" t="str">
        <v>HLO11.AOW3.IO4 Position for demand</v>
      </c>
      <c r="D14" s="4" t="str">
        <v>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on farm variety validations conducted</v>
      </c>
      <c r="E14" s="4" t="str">
        <v>custom</v>
      </c>
      <c r="F14" s="4" t="str">
        <v>India, Tanzania, United Republic, Bangladesh</v>
      </c>
      <c r="G14" s="5">
        <v>5</v>
      </c>
      <c r="H14" s="5">
        <v>120000</v>
      </c>
      <c r="I14" s="4" t="str">
        <v>.-----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v>
      </c>
      <c r="J14" s="4">
        <v>4807</v>
      </c>
    </row>
    <row r="15" ht="50" customHeight="1">
      <c r="B15" s="4" t="str">
        <v>IRRI</v>
      </c>
      <c r="D15" s="4" t="str">
        <v>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events organized (disaggregated by type; demand creation events)</v>
      </c>
      <c r="E15" s="4" t="str">
        <v>custom</v>
      </c>
      <c r="F15" s="4" t="str">
        <v>Tanzania, United Republic, India, Bangladesh</v>
      </c>
      <c r="G15" s="5">
        <v>5</v>
      </c>
      <c r="H15" s="5">
        <v>68829</v>
      </c>
      <c r="I15" s="4" t="str">
        <v>.-----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v>
      </c>
      <c r="J15" s="4">
        <v>7147</v>
      </c>
    </row>
    <row r="16" ht="25" customHeight="1">
      <c r="C16" s="9" t="str">
        <v>HLO budget subtotal</v>
      </c>
      <c r="H16" s="9">
        <v>188829</v>
      </c>
      <c r="J16" s="9" t="str">
        <v/>
      </c>
    </row>
    <row r="17" ht="50" customHeight="1">
      <c r="A17" s="8" t="str">
        <v>AOW04: Breeding Resources</v>
      </c>
      <c r="B17" s="4" t="str">
        <v>IRRI</v>
      </c>
      <c r="C17" s="4" t="str">
        <v>HLO17.AOW4.IO3 FAIR principles</v>
      </c>
      <c r="D17" s="4" t="str">
        <v>145. All breeding programs are supported to maximize alignment with FAIR principles ---- IRRI - CROP AGNOSTIC - Number of Centers that make EBS data API accessible.-------- KEY ACTIVITIES FOR THIS DELIVERABLE:      Scaling up of Enterprise Breeding System (EBS)  adoption across breeding programs enables out-of-the-box alignment to FAIR (findable, accessible, interoperable, and reusable) principles. The number of centers/partners in the rice network that adopts EBS and starts using it..-------- BREEDING PIPELINE:     Not targeted - depending on the targeted breeding pipelines of the center.-------- MARKET SEGMENT:     Not targeted - depending on the targeted market segment of the center.-------- INDICATOR:     Number of centers adopting Enterprise Breeding System (EBS)</v>
      </c>
      <c r="E17" s="4" t="str">
        <v>custom</v>
      </c>
      <c r="F17" s="4" t="str">
        <v>Philippines</v>
      </c>
      <c r="G17" s="5">
        <v>2</v>
      </c>
      <c r="H17" s="5">
        <v>610000</v>
      </c>
      <c r="I17" s="4" t="str">
        <v>All breeding programs are supported to maximize alignment with FAIR principles ---- IRRI - CROP AGNOSTIC - Number of Centers that make EBS data API accessible</v>
      </c>
      <c r="J17" s="4">
        <v>4721</v>
      </c>
    </row>
    <row r="18" ht="50" customHeight="1">
      <c r="A18" s="4" t="str">
        <v>AOW04: Breeding Resources</v>
      </c>
      <c r="B18" s="4" t="str">
        <v>IRRI</v>
      </c>
      <c r="C18" s="4" t="str">
        <v>HLO16.AOW4.IO3 Shared services</v>
      </c>
      <c r="D18" s="4" t="str">
        <v>128.---- IRRI - RICE ----..-------- KEY ACTIVITIES FOR THIS DELIVERABLE:      IRRI will provide various type of services such as (1) breeding operations assessment, (2) technical assistance to infrastructure improvement, (3) drone high throughput phenotyping shared services, (4) knowledge exchange program, and (5) continuous improvement capacity development..-------- BREEDING PIPELINE:     Not targeted - depending on the targeted breeding pipelines of the center.-------- MARKET SEGMENT:     Not targeted - depending on the targeted market segment of the center.-------- INDICATOR:     Number of shared services</v>
      </c>
      <c r="E18" s="4" t="str">
        <v>custom</v>
      </c>
      <c r="F18" s="4" t="str">
        <v>Philippines, India, Tanzania, United Republic</v>
      </c>
      <c r="G18" s="5">
        <v>2</v>
      </c>
      <c r="H18" s="5">
        <v>100000</v>
      </c>
      <c r="I18" s="4" t="str">
        <v>Types of services</v>
      </c>
      <c r="J18" s="4">
        <v>4857</v>
      </c>
    </row>
    <row r="19" ht="50" customHeight="1">
      <c r="B19" s="4" t="str">
        <v>IRRI</v>
      </c>
      <c r="D19" s="4" t="str">
        <v>129. A portfolio of connected tools and services that collectively meet current and emerging needs for modernized breeding is made available to breeding networks ---- IRRI -CROP AGNOSTIC - Number of additional or enhanced modules offered in BioFlow.-------- KEY ACTIVITIES FOR THIS DELIVERABLE:      Development and deployment of additional or improved Bioflow modules to ensure that breeders can meet both current and emerging needs in modernized breeding. Continuous testing and validation of existing modules to review accuracy of analytical methods and their applicability to diverse datasets. .-------- BREEDING PIPELINE:     Not targeted - depending on the targeted breeding pipelines of the center.-------- MARKET SEGMENT:     Not targeted - depending on the targeted market segment of the center.-------- INDICATOR:     Number of modules added</v>
      </c>
      <c r="E19" s="4" t="str">
        <v>custom</v>
      </c>
      <c r="F19" s="4" t="str">
        <v>Philippines</v>
      </c>
      <c r="G19" s="5">
        <v>1</v>
      </c>
      <c r="H19" s="5">
        <v>235000</v>
      </c>
      <c r="I19" s="4" t="str">
        <v>A portfolio of connected tools and services that collectively meet current and emerging needs for modernized breeding is made available to breeding networks ---- IRRI -CROP AGNOSTIC - Number of additional or enhanced modules offered in BioFlow</v>
      </c>
      <c r="J19" s="4">
        <v>4858</v>
      </c>
    </row>
    <row r="20" ht="25" customHeight="1">
      <c r="C20" s="9" t="str">
        <v>HLO budget subtotal</v>
      </c>
      <c r="H20" s="9">
        <v>945000</v>
      </c>
      <c r="J20" s="9" t="str">
        <v/>
      </c>
    </row>
    <row r="21" ht="50" customHeight="1">
      <c r="A21" s="8" t="str">
        <v>AOW05: Enable</v>
      </c>
      <c r="B21" s="4" t="str">
        <v>IRRI</v>
      </c>
      <c r="C21" s="4" t="str">
        <v>HLO20.AOW5.IO3 Assess performance</v>
      </c>
      <c r="D21" s="4" t="str">
        <v>162.---- IRRI - CROP AGNOSTIC - (development of a global portal that centralizes and curates evidence on the impacts of breeding innovations) -----..-------- KEY ACTIVITIES FOR THIS DELIVERABLE:      Expansion of the global portal (currently hosted under GLoMIP) to include impact evidence on two additional crops (banana and cassava).-------- BREEDING PIPELINE:     Not targeted.-------- MARKET SEGMENT:     Not targeted.-------- INDICATOR:     Number of tools developed</v>
      </c>
      <c r="E21" s="4" t="str">
        <v>Number of innovations (innovation development)</v>
      </c>
      <c r="F21" s="4" t="str">
        <v>Philippines</v>
      </c>
      <c r="G21" s="5">
        <v>1</v>
      </c>
      <c r="H21" s="5">
        <v>35000</v>
      </c>
      <c r="I21" s="4" t="str">
        <v>.---- IRRI - CROP AGNOSTIC - (development of a global portal that centralizes and curates evidence on the impacts of breeding innovations) -----.</v>
      </c>
      <c r="J21" s="4">
        <v>4714</v>
      </c>
    </row>
    <row r="22" ht="50" customHeight="1">
      <c r="A22" s="4" t="str">
        <v>AOW05: Enable</v>
      </c>
      <c r="B22" s="4" t="str">
        <v>IRRI</v>
      </c>
      <c r="C22" s="4" t="str">
        <v>HLO18.AOW5.IO2 Partnered networks</v>
      </c>
      <c r="D22" s="4" t="str">
        <v>.----IRRI - CROP AGNOSTIC (Coordination and planning across partners/networks in Southeast Asia to assess and support development of strategic improvement plans) ---------..-------- KEY ACTIVITIES FOR THIS DELIVERABLE:      Coordinate, together with ENABLE team, a Asian NARES-CGIAR leadership meeting across crops. Capture SEA partners' concerns and insights for moving forward and develop a roadmap for our collective response (a SEA version of the Aide Memoire).  For partners' highest priority crops in SEA, facilitate development of a crop level plan. .-------- BREEDING PIPELINE:     .-------- MARKET SEGMENT:     .-------- INDICATOR:     Number of meetings conducted</v>
      </c>
      <c r="E22" s="4" t="str">
        <v>custom</v>
      </c>
      <c r="F22" s="4" t="str">
        <v>Philippines, The Socialist Republic of Viet Nam</v>
      </c>
      <c r="G22" s="5">
        <v>5</v>
      </c>
      <c r="H22" s="5">
        <v>100000</v>
      </c>
      <c r="I22" s="4" t="str">
        <v>.----IRRI - CROP AGNOSTIC (Coordination and planning across partners/networks in Southeast Asia to assess and support development of strategic improvement plans) ---------.</v>
      </c>
      <c r="J22" s="4">
        <v>7149</v>
      </c>
    </row>
    <row r="23" ht="50" customHeight="1">
      <c r="B23" s="4" t="str">
        <v>IRRI</v>
      </c>
      <c r="D23" s="4" t="str">
        <v>.----IRRI - RICE (Support for for PDTs/Assessments/Cap Dev) ---------..-------- KEY ACTIVITIES FOR THIS DELIVERABLE:   Coordination of meetings/workshops for product design team, product advancement, partner assessment and capacity development .-------- BREEDING PIPELINE:     .-------- MARKET SEGMENT:     .-------- INDICATOR:     Number of meetings conducted</v>
      </c>
      <c r="E23" s="4" t="str">
        <v>custom</v>
      </c>
      <c r="F23" s="4" t="str">
        <v>Tanzania, United Republic, India, Philippines, Bangladesh, The Socialist Republic of Viet Nam</v>
      </c>
      <c r="G23" s="5">
        <v>3</v>
      </c>
      <c r="H23" s="5">
        <v>100000</v>
      </c>
      <c r="I23" s="4" t="str">
        <v>Some of the meetings conducted and complementing on other bilateral projects</v>
      </c>
      <c r="J23" s="4">
        <v>8311</v>
      </c>
    </row>
    <row r="24" ht="25" customHeight="1">
      <c r="C24" s="9" t="str">
        <v>HLO budget subtotal</v>
      </c>
      <c r="H24" s="9">
        <v>235000</v>
      </c>
      <c r="J24" s="9" t="str">
        <v/>
      </c>
    </row>
  </sheetData>
  <mergeCells count="21">
    <mergeCell ref="A1:A2"/>
    <mergeCell ref="B1:B2"/>
    <mergeCell ref="C1:C2"/>
    <mergeCell ref="D1:H1"/>
    <mergeCell ref="I1:I2"/>
    <mergeCell ref="J1:J2"/>
    <mergeCell ref="C3:C6"/>
    <mergeCell ref="C8:G8"/>
    <mergeCell ref="A3:A8"/>
    <mergeCell ref="C10:C12"/>
    <mergeCell ref="C13:G13"/>
    <mergeCell ref="A9:A13"/>
    <mergeCell ref="C14:C15"/>
    <mergeCell ref="C16:G16"/>
    <mergeCell ref="A14:A16"/>
    <mergeCell ref="C18:C19"/>
    <mergeCell ref="C20:G20"/>
    <mergeCell ref="A17:A20"/>
    <mergeCell ref="C22:C23"/>
    <mergeCell ref="C24:G24"/>
    <mergeCell ref="A21: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Agricultural Research Institute - Tanzania</v>
      </c>
      <c r="C2" s="4" t="str">
        <v>IRRI</v>
      </c>
      <c r="D2" s="4" t="str">
        <v>Tanzania, United Republic</v>
      </c>
      <c r="E2" s="5">
        <v>38000</v>
      </c>
      <c r="F2" s="4" t="str">
        <v>.</v>
      </c>
      <c r="G2" s="4">
        <v>289</v>
      </c>
    </row>
    <row r="3" ht="50" customHeight="1">
      <c r="A3" s="4" t="str">
        <v>AOW02: Accelerated Breeding</v>
      </c>
      <c r="B3" s="4" t="str">
        <v>Indian Council of Agricultural Research</v>
      </c>
      <c r="C3" s="4" t="str">
        <v>IRRI</v>
      </c>
      <c r="D3" s="4" t="str">
        <v>India</v>
      </c>
      <c r="E3" s="5">
        <v>20000</v>
      </c>
      <c r="F3" s="4" t="str">
        <v>Including ICAR institutions</v>
      </c>
      <c r="G3" s="4">
        <v>482</v>
      </c>
    </row>
    <row r="4" ht="50" customHeight="1">
      <c r="A4" s="4" t="str">
        <v>AOW02: Accelerated Breeding</v>
      </c>
      <c r="B4" s="4" t="str">
        <v>Benguet State University</v>
      </c>
      <c r="C4" s="4" t="str">
        <v>IRRI</v>
      </c>
      <c r="D4" s="4" t="str">
        <v>Philippines</v>
      </c>
      <c r="E4" s="5">
        <v>1900</v>
      </c>
      <c r="F4" s="4" t="str">
        <v>TMeLS-I SEA</v>
      </c>
      <c r="G4" s="4">
        <v>483</v>
      </c>
    </row>
    <row r="5" ht="50" customHeight="1">
      <c r="A5" s="4" t="str">
        <v>AOW02: Accelerated Breeding</v>
      </c>
      <c r="B5" s="4" t="str">
        <v>Philippines Department of Agriculture</v>
      </c>
      <c r="C5" s="4" t="str">
        <v>IRRI</v>
      </c>
      <c r="D5" s="4" t="str">
        <v>Philippines</v>
      </c>
      <c r="E5" s="5">
        <v>10000</v>
      </c>
      <c r="F5" s="4" t="str">
        <v>For DA attached agencies; TMeLS-I SEA</v>
      </c>
      <c r="G5" s="4">
        <v>484</v>
      </c>
    </row>
    <row r="6" ht="50" customHeight="1">
      <c r="A6" s="4" t="str">
        <v>AOW02: Accelerated Breeding</v>
      </c>
      <c r="B6" s="4" t="str">
        <v>Agency for Agricultural Assemblies and Modernization (Indonesian: Badan Perakitan dan Modernisasi Pertanian)</v>
      </c>
      <c r="C6" s="4" t="str">
        <v>IRRI</v>
      </c>
      <c r="D6" s="4" t="str">
        <v>Indonesia</v>
      </c>
      <c r="E6" s="5">
        <v>10000</v>
      </c>
      <c r="F6" s="4" t="str">
        <v>For institutions under BRMP; TMeLS-I SEA</v>
      </c>
      <c r="G6" s="4">
        <v>485</v>
      </c>
    </row>
    <row r="7" ht="50" customHeight="1">
      <c r="A7" s="4" t="str">
        <v>AOW02: Accelerated Breeding</v>
      </c>
      <c r="B7" s="4" t="str">
        <v>Indira Gandhi Krishi Vishwavidyalaya University</v>
      </c>
      <c r="C7" s="4" t="str">
        <v>IRRI</v>
      </c>
      <c r="D7" s="4" t="str">
        <v>India</v>
      </c>
      <c r="E7" s="5">
        <v>5000</v>
      </c>
      <c r="F7" s="4" t="str">
        <v>.</v>
      </c>
      <c r="G7" s="4">
        <v>486</v>
      </c>
    </row>
    <row r="8" ht="50" customHeight="1">
      <c r="A8" s="4" t="str">
        <v>AOW02: Accelerated Breeding</v>
      </c>
      <c r="B8" s="4" t="str">
        <v>Sam Higginbottom University of Agriculture, Technology and Sciences</v>
      </c>
      <c r="C8" s="4" t="str">
        <v>IRRI</v>
      </c>
      <c r="D8" s="4" t="str">
        <v>India</v>
      </c>
      <c r="E8" s="5">
        <v>5000</v>
      </c>
      <c r="F8" s="4" t="str">
        <v>.</v>
      </c>
      <c r="G8" s="4">
        <v>487</v>
      </c>
    </row>
    <row r="9" ht="50" customHeight="1">
      <c r="A9" s="4" t="str">
        <v>AOW02: Accelerated Breeding</v>
      </c>
      <c r="B9" s="4" t="str">
        <v>Birsa Agricultural University</v>
      </c>
      <c r="C9" s="4" t="str">
        <v>IRRI</v>
      </c>
      <c r="D9" s="4" t="str">
        <v>India</v>
      </c>
      <c r="E9" s="5">
        <v>5000</v>
      </c>
      <c r="F9" s="4" t="str">
        <v>.</v>
      </c>
      <c r="G9" s="4">
        <v>488</v>
      </c>
    </row>
    <row r="10" ht="50" customHeight="1">
      <c r="A10" s="4" t="str">
        <v>AOW02: Accelerated Breeding</v>
      </c>
      <c r="B10" s="4" t="str">
        <v>Assam Agricultural University</v>
      </c>
      <c r="C10" s="4" t="str">
        <v>IRRI</v>
      </c>
      <c r="D10" s="4" t="str">
        <v>India</v>
      </c>
      <c r="E10" s="5">
        <v>5000</v>
      </c>
      <c r="F10" s="4" t="str">
        <v>.</v>
      </c>
      <c r="G10" s="4">
        <v>489</v>
      </c>
    </row>
    <row r="11" ht="50" customHeight="1">
      <c r="A11" s="4" t="str">
        <v>AOW02: Accelerated Breeding</v>
      </c>
      <c r="B11" s="4" t="str">
        <v>Bihar Agricultural University</v>
      </c>
      <c r="C11" s="4" t="str">
        <v>IRRI</v>
      </c>
      <c r="D11" s="4" t="str">
        <v>India</v>
      </c>
      <c r="E11" s="5">
        <v>5000</v>
      </c>
      <c r="F11" s="4" t="str">
        <v>.</v>
      </c>
      <c r="G11" s="4">
        <v>490</v>
      </c>
    </row>
    <row r="12" ht="50" customHeight="1">
      <c r="A12" s="4" t="str">
        <v>AOW02: Accelerated Breeding</v>
      </c>
      <c r="B12" s="4" t="str">
        <v>Acharya N. G. Ranga Agricultural University</v>
      </c>
      <c r="C12" s="4" t="str">
        <v>IRRI</v>
      </c>
      <c r="D12" s="4" t="str">
        <v>India</v>
      </c>
      <c r="E12" s="5">
        <v>5000</v>
      </c>
      <c r="F12" s="4" t="str">
        <v>.</v>
      </c>
      <c r="G12" s="4">
        <v>491</v>
      </c>
    </row>
    <row r="13" ht="50" customHeight="1">
      <c r="A13" s="4" t="str">
        <v>AOW02: Accelerated Breeding</v>
      </c>
      <c r="B13" s="4" t="str">
        <v>Uttar Banga Krishi Viswavidyalaya / North Bengal Agriculture University</v>
      </c>
      <c r="C13" s="4" t="str">
        <v>IRRI</v>
      </c>
      <c r="D13" s="4" t="str">
        <v>India</v>
      </c>
      <c r="E13" s="5">
        <v>5000</v>
      </c>
      <c r="F13" s="4" t="str">
        <v>.</v>
      </c>
      <c r="G13" s="4">
        <v>492</v>
      </c>
    </row>
    <row r="14" ht="50" customHeight="1">
      <c r="A14" s="4" t="str">
        <v>AOW02: Accelerated Breeding</v>
      </c>
      <c r="B14" s="4" t="str">
        <v>Tamil Nadu Agricultural University</v>
      </c>
      <c r="C14" s="4" t="str">
        <v>IRRI</v>
      </c>
      <c r="D14" s="4" t="str">
        <v>India</v>
      </c>
      <c r="E14" s="5">
        <v>5000</v>
      </c>
      <c r="F14" s="4" t="str">
        <v>.</v>
      </c>
      <c r="G14" s="4">
        <v>493</v>
      </c>
    </row>
    <row r="15" ht="50" customHeight="1">
      <c r="A15" s="4" t="str">
        <v>AOW02: Accelerated Breeding</v>
      </c>
      <c r="B15" s="4" t="str">
        <v>Department of Agriculture West Bengal (India)</v>
      </c>
      <c r="C15" s="4" t="str">
        <v>IRRI</v>
      </c>
      <c r="D15" s="4" t="str">
        <v>India</v>
      </c>
      <c r="E15" s="5">
        <v>25000</v>
      </c>
      <c r="F15" s="4" t="str">
        <v>Including Department or Ministry of Agriculture attached agencies</v>
      </c>
      <c r="G15" s="4">
        <v>494</v>
      </c>
    </row>
    <row r="16" ht="25" customHeight="1">
      <c r="B16" s="9" t="str">
        <v>Contracted partners subtotal</v>
      </c>
      <c r="E16" s="9">
        <v>144900</v>
      </c>
      <c r="F16" s="9" t="str">
        <v/>
      </c>
      <c r="G16" s="9" t="str">
        <v/>
      </c>
    </row>
  </sheetData>
  <mergeCells count="2">
    <mergeCell ref="B16:D16"/>
    <mergeCell ref="A2:A16"/>
  </mergeCells>
  <ignoredErrors>
    <ignoredError numberStoredAsText="1" sqref="A1:G16"/>
  </ignoredErrors>
</worksheet>
</file>

<file path=xl/worksheets/sheet4.xml><?xml version="1.0" encoding="utf-8"?>
<worksheet xmlns="http://schemas.openxmlformats.org/spreadsheetml/2006/main" xmlns:r="http://schemas.openxmlformats.org/officeDocument/2006/relationships">
  <dimension ref="A1:F1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R-A-2012-35 HRDC</v>
      </c>
      <c r="C2" s="4" t="str">
        <v>I-OC 1.2. Breeding network actors adopt transformative partnership approaches driving equity and sustainability for analyzing markets and opportunities, product development, product delivery and scaling</v>
      </c>
      <c r="D2" s="5">
        <v>0</v>
      </c>
      <c r="E2" s="4" t="str">
        <v/>
      </c>
      <c r="F2" s="4">
        <v>935</v>
      </c>
    </row>
    <row r="3" ht="60" customHeight="1">
      <c r="A3" s="4" t="str">
        <v>IRRI</v>
      </c>
      <c r="B3" s="4" t="str">
        <v>R-A-2019-137-PPP Ph2</v>
      </c>
      <c r="C3" s="4" t="str">
        <v>I-OC 1.3. Breeding network actors orient product development toward delivery of the greatest benefits across the 5 Impact Areas</v>
      </c>
      <c r="D3" s="5">
        <v>0</v>
      </c>
      <c r="E3" s="4" t="str">
        <v/>
      </c>
      <c r="F3" s="4">
        <v>897</v>
      </c>
    </row>
    <row r="4" ht="60" customHeight="1">
      <c r="A4" s="4" t="str">
        <v>IRRI</v>
      </c>
      <c r="B4" s="4" t="str">
        <v>R-A-2021-28-KOICA-UPLB Project</v>
      </c>
      <c r="C4" s="4" t="str">
        <v>I-OC 1.2. Breeding network actors adopt transformative partnership approaches driving equity and sustainability for analyzing markets and opportunities, product development, product delivery and scaling</v>
      </c>
      <c r="D4" s="5">
        <v>0</v>
      </c>
      <c r="E4" s="4" t="str">
        <v/>
      </c>
      <c r="F4" s="4">
        <v>944</v>
      </c>
    </row>
    <row r="5" ht="60" customHeight="1">
      <c r="A5" s="4" t="str">
        <v>IRRI</v>
      </c>
      <c r="B5" s="4" t="str">
        <v>R-A-2021-76-Allele mining</v>
      </c>
      <c r="C5" s="4" t="str">
        <v>I-OC 1.2. Breeding network actors adopt transformative partnership approaches driving equity and sustainability for analyzing markets and opportunities, product development, product delivery and scaling</v>
      </c>
      <c r="D5" s="5">
        <v>0</v>
      </c>
      <c r="E5" s="4" t="str">
        <v/>
      </c>
      <c r="F5" s="4">
        <v>925</v>
      </c>
    </row>
    <row r="6" ht="60" customHeight="1">
      <c r="A6" s="4" t="str">
        <v>IRRI</v>
      </c>
      <c r="B6" s="4" t="str">
        <v>R-A-2022-52-Direct Seeding Indo Gangetic</v>
      </c>
      <c r="C6" s="4" t="str">
        <v>I-OC 1.2. Breeding network actors adopt transformative partnership approaches driving equity and sustainability for analyzing markets and opportunities, product development, product delivery and scaling</v>
      </c>
      <c r="D6" s="5">
        <v>0</v>
      </c>
      <c r="E6" s="4" t="str">
        <v/>
      </c>
      <c r="F6" s="4">
        <v>931</v>
      </c>
    </row>
    <row r="7" ht="60" customHeight="1">
      <c r="A7" s="4" t="str">
        <v>IRRI</v>
      </c>
      <c r="B7" s="4" t="str">
        <v>R-A-2022-71-ICAR 2023 - 2027</v>
      </c>
      <c r="C7" s="4" t="str">
        <v>I-OC 1.3. Breeding network actors orient product development toward delivery of the greatest benefits across the 5 Impact Areas</v>
      </c>
      <c r="D7" s="5">
        <v>0</v>
      </c>
      <c r="E7" s="4" t="str">
        <v/>
      </c>
      <c r="F7" s="4">
        <v>902</v>
      </c>
    </row>
    <row r="8" ht="60" customHeight="1">
      <c r="A8" s="4" t="str">
        <v>IRRI</v>
      </c>
      <c r="B8" s="4" t="str">
        <v>R-A-2023-11-Specialty Rice</v>
      </c>
      <c r="C8" s="4" t="str">
        <v>I-OC 3.5. Women, men, youth, and marginalized social groups accessing quality seed of improved varieties</v>
      </c>
      <c r="D8" s="5">
        <v>0</v>
      </c>
      <c r="E8" s="4" t="str">
        <v/>
      </c>
      <c r="F8" s="4">
        <v>885</v>
      </c>
    </row>
    <row r="9" ht="60" customHeight="1">
      <c r="A9" s="4" t="str">
        <v>IRRI</v>
      </c>
      <c r="B9" s="4" t="str">
        <v>R-A-2023-19-EBS Phase 3</v>
      </c>
      <c r="C9" s="4" t="str">
        <v>I-OC 1.4. Breeding network actors accelerate the development of impactful products that provide large-scale benefits across the 5 Impact Areas</v>
      </c>
      <c r="D9" s="5">
        <v>0</v>
      </c>
      <c r="E9" s="4" t="str">
        <v/>
      </c>
      <c r="F9" s="4">
        <v>914</v>
      </c>
    </row>
    <row r="10" ht="60" customHeight="1">
      <c r="A10" s="4" t="str">
        <v>IRRI</v>
      </c>
      <c r="B10" s="4" t="str">
        <v>R-A-2023-25-C4 Offshoots</v>
      </c>
      <c r="C10" s="4" t="str">
        <v>I-OC 1.2. Breeding network actors adopt transformative partnership approaches driving equity and sustainability for analyzing markets and opportunities, product development, product delivery and scaling</v>
      </c>
      <c r="D10" s="5">
        <v>0</v>
      </c>
      <c r="E10" s="4" t="str">
        <v/>
      </c>
      <c r="F10" s="4">
        <v>922</v>
      </c>
    </row>
    <row r="11" ht="60" customHeight="1">
      <c r="A11" s="4" t="str">
        <v>IRRI</v>
      </c>
      <c r="B11" s="4" t="str">
        <v>R-A-2023-34-SGP-AGGRI2 AGGRI Project</v>
      </c>
      <c r="C11" s="4" t="str">
        <v>I-OC 1.3. Breeding network actors orient product development toward delivery of the greatest benefits across the 5 Impact Areas</v>
      </c>
      <c r="D11" s="5">
        <v>0</v>
      </c>
      <c r="E11" s="4" t="str">
        <v/>
      </c>
      <c r="F11" s="4">
        <v>900</v>
      </c>
    </row>
    <row r="12" ht="60" customHeight="1">
      <c r="A12" s="4" t="str">
        <v>IRRI</v>
      </c>
      <c r="B12" s="4" t="str">
        <v>R-A-2023-46-SGP-GENOME EDITING Genome Editing Project</v>
      </c>
      <c r="C12" s="4" t="str">
        <v>I-OC 1.2. Breeding network actors adopt transformative partnership approaches driving equity and sustainability for analyzing markets and opportunities, product development, product delivery and scaling</v>
      </c>
      <c r="D12" s="5">
        <v>0</v>
      </c>
      <c r="E12" s="4" t="str">
        <v/>
      </c>
      <c r="F12" s="4">
        <v>926</v>
      </c>
    </row>
    <row r="13" ht="60" customHeight="1">
      <c r="A13" s="4" t="str">
        <v>IRRI</v>
      </c>
      <c r="B13" s="4" t="str">
        <v>R-A-2023-67-MHRA</v>
      </c>
      <c r="C13" s="4" t="str">
        <v>I-OC 3.5. Women, men, youth, and marginalized social groups accessing quality seed of improved varieties</v>
      </c>
      <c r="D13" s="5">
        <v>0</v>
      </c>
      <c r="E13" s="4" t="str">
        <v/>
      </c>
      <c r="F13" s="4">
        <v>884</v>
      </c>
    </row>
    <row r="14" ht="60" customHeight="1">
      <c r="A14" s="4" t="str">
        <v>IRRI</v>
      </c>
      <c r="B14" s="4" t="str">
        <v>R-A-2023-77 Rice Productivity MZ</v>
      </c>
      <c r="C14" s="4" t="str">
        <v>I-OC 3.5. Women, men, youth, and marginalized social groups accessing quality seed of improved varieties</v>
      </c>
      <c r="D14" s="5">
        <v>0</v>
      </c>
      <c r="E14" s="4" t="str">
        <v/>
      </c>
      <c r="F14" s="4">
        <v>886</v>
      </c>
    </row>
    <row r="15" ht="60" customHeight="1">
      <c r="A15" s="4" t="str">
        <v>IRRI</v>
      </c>
      <c r="B15" s="4" t="str">
        <v>R-A-2023-83-OneRicePH</v>
      </c>
      <c r="C15" s="4" t="str">
        <v>I-OC 3.5. Women, men, youth, and marginalized social groups accessing quality seed of improved varieties</v>
      </c>
      <c r="D15" s="5">
        <v>0</v>
      </c>
      <c r="E15" s="4" t="str">
        <v/>
      </c>
      <c r="F15" s="4">
        <v>887</v>
      </c>
    </row>
    <row r="16" ht="60" customHeight="1">
      <c r="A16" s="4" t="str">
        <v>IRRI</v>
      </c>
      <c r="B16" s="4" t="str">
        <v>R-A-2024-145-Healthier Rice</v>
      </c>
      <c r="C16" s="4" t="str">
        <v>I-OC 3.5. Women, men, youth, and marginalized social groups accessing quality seed of improved varieties</v>
      </c>
      <c r="D16" s="5">
        <v>0</v>
      </c>
      <c r="E16" s="4" t="str">
        <v/>
      </c>
      <c r="F16" s="4">
        <v>883</v>
      </c>
    </row>
    <row r="17" ht="60" customHeight="1">
      <c r="A17" s="4" t="str">
        <v>IRRI</v>
      </c>
      <c r="B17" s="4" t="str">
        <v>R-A-2024-25-Madhya Pradesh_Rice Inbreds and Hybrids</v>
      </c>
      <c r="C17" s="4" t="str">
        <v>I-OC 3.5. Women, men, youth, and marginalized social groups accessing quality seed of improved varieties</v>
      </c>
      <c r="D17" s="5">
        <v>0</v>
      </c>
      <c r="E17" s="4" t="str">
        <v/>
      </c>
      <c r="F17" s="4">
        <v>888</v>
      </c>
    </row>
    <row r="18" ht="25" customHeight="1">
      <c r="B18" s="9" t="str">
        <v>W3/Bilateral budget subtotal</v>
      </c>
      <c r="D18" s="9">
        <v>0</v>
      </c>
      <c r="E18" s="9" t="str">
        <v/>
      </c>
      <c r="F18" s="9" t="str">
        <v/>
      </c>
    </row>
  </sheetData>
  <mergeCells count="2">
    <mergeCell ref="B18:C18"/>
    <mergeCell ref="A2:A18"/>
  </mergeCells>
  <ignoredErrors>
    <ignoredError numberStoredAsText="1" sqref="A1:F18"/>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IRRI</v>
      </c>
      <c r="C2" s="4" t="str">
        <v>Area of Work Leads</v>
      </c>
      <c r="D2" s="5">
        <v>36635</v>
      </c>
      <c r="E2" s="4" t="str" xml:space="preserve">
        <v xml:space="preserve">Matty Demont Market Intelligence lead FTE for 3 months - total cost 36,635
</v>
      </c>
      <c r="F2" s="4">
        <v>38</v>
      </c>
      <c r="G2" s="4">
        <v>3</v>
      </c>
    </row>
    <row r="3" ht="45" customHeight="1">
      <c r="A3" s="4" t="str">
        <v>AOW00: Cross Cutting</v>
      </c>
      <c r="B3" s="4" t="str">
        <v>IRRI</v>
      </c>
      <c r="C3" s="4" t="str">
        <v>Operations</v>
      </c>
      <c r="D3" s="5">
        <v>0</v>
      </c>
      <c r="E3" s="4" t="str">
        <v/>
      </c>
      <c r="F3" s="4">
        <v>55</v>
      </c>
      <c r="G3" s="4">
        <v>4</v>
      </c>
    </row>
    <row r="4" ht="45" customHeight="1">
      <c r="A4" s="4" t="str">
        <v>AOW00: Cross Cutting</v>
      </c>
      <c r="B4" s="4" t="str">
        <v>IRRI</v>
      </c>
      <c r="C4" s="4" t="str">
        <v>Communication/Knowledge management</v>
      </c>
      <c r="D4" s="5">
        <v>0</v>
      </c>
      <c r="E4" s="4" t="str">
        <v/>
      </c>
      <c r="F4" s="4">
        <v>227</v>
      </c>
      <c r="G4" s="4">
        <v>5</v>
      </c>
    </row>
    <row r="5" ht="25" customHeight="1">
      <c r="C5" s="9" t="str">
        <v>Cross-cutting budget subtotal</v>
      </c>
      <c r="D5" s="9">
        <v>36635</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36635</v>
      </c>
      <c r="C2" s="5">
        <v>370209</v>
      </c>
      <c r="D2" s="5">
        <v>2149635</v>
      </c>
      <c r="E2" s="5">
        <v>183331</v>
      </c>
      <c r="F2" s="5">
        <v>847988</v>
      </c>
      <c r="G2" s="5">
        <v>144739</v>
      </c>
      <c r="H2" s="5">
        <f>=SUM(B2:G2)</f>
        <v>0</v>
      </c>
    </row>
    <row r="3" ht="20" customHeight="1">
      <c r="A3" s="4" t="str">
        <v>Operations (supplies, consultants, travels, workshops, other)</v>
      </c>
      <c r="B3" s="5">
        <v>0</v>
      </c>
      <c r="C3" s="5">
        <v>69791</v>
      </c>
      <c r="D3" s="5">
        <v>363582</v>
      </c>
      <c r="E3" s="5">
        <v>5498</v>
      </c>
      <c r="F3" s="5">
        <v>97012</v>
      </c>
      <c r="G3" s="5">
        <v>90261</v>
      </c>
      <c r="H3" s="5">
        <f>=SUM(B3:G3)</f>
        <v>0</v>
      </c>
    </row>
    <row r="4" ht="20" customHeight="1">
      <c r="A4" s="4" t="str">
        <v>Collaborators non-CGIAR centers</v>
      </c>
      <c r="B4" s="5">
        <v>0</v>
      </c>
      <c r="C4" s="5">
        <v>0</v>
      </c>
      <c r="D4" s="5">
        <v>144900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Philippines</v>
      </c>
      <c r="D2" s="5">
        <v>100</v>
      </c>
      <c r="E2" s="4">
        <v>3382</v>
      </c>
    </row>
    <row r="3" ht="45" customHeight="1">
      <c r="A3" s="8" t="str">
        <v>AOW01: Market Intelligence</v>
      </c>
      <c r="B3" s="4" t="str">
        <v>IRRI</v>
      </c>
      <c r="C3" s="4" t="str">
        <v>Philippines</v>
      </c>
      <c r="D3" s="5">
        <v>100</v>
      </c>
      <c r="E3" s="4">
        <v>2720</v>
      </c>
    </row>
    <row r="4" ht="45" customHeight="1">
      <c r="A4" s="8" t="str">
        <v>AOW02: Accelerated Breeding</v>
      </c>
      <c r="B4" s="4" t="str">
        <v>IRRI</v>
      </c>
      <c r="C4" s="4" t="str">
        <v>Bangladesh</v>
      </c>
      <c r="D4" s="5">
        <v>5</v>
      </c>
      <c r="E4" s="4">
        <v>3010</v>
      </c>
    </row>
    <row r="5" ht="45" customHeight="1">
      <c r="A5" s="4" t="str">
        <v>AOW02: Accelerated Breeding</v>
      </c>
      <c r="B5" s="4" t="str">
        <v>IRRI</v>
      </c>
      <c r="C5" s="4" t="str">
        <v>India</v>
      </c>
      <c r="D5" s="5">
        <v>35</v>
      </c>
      <c r="E5" s="4">
        <v>3014</v>
      </c>
    </row>
    <row r="6" ht="45" customHeight="1">
      <c r="A6" s="4" t="str">
        <v>AOW02: Accelerated Breeding</v>
      </c>
      <c r="B6" s="4" t="str">
        <v>IRRI</v>
      </c>
      <c r="C6" s="4" t="str">
        <v>Indonesia</v>
      </c>
      <c r="D6" s="5">
        <v>5</v>
      </c>
      <c r="E6" s="4">
        <v>3013</v>
      </c>
    </row>
    <row r="7" ht="45" customHeight="1">
      <c r="A7" s="4" t="str">
        <v>AOW02: Accelerated Breeding</v>
      </c>
      <c r="B7" s="4" t="str">
        <v>IRRI</v>
      </c>
      <c r="C7" s="4" t="str">
        <v>Philippines</v>
      </c>
      <c r="D7" s="5">
        <v>15</v>
      </c>
      <c r="E7" s="4">
        <v>3015</v>
      </c>
    </row>
    <row r="8" ht="45" customHeight="1">
      <c r="A8" s="4" t="str">
        <v>AOW02: Accelerated Breeding</v>
      </c>
      <c r="B8" s="4" t="str">
        <v>IRRI</v>
      </c>
      <c r="C8" s="4" t="str">
        <v>Tanzania</v>
      </c>
      <c r="D8" s="5">
        <v>35</v>
      </c>
      <c r="E8" s="4">
        <v>3012</v>
      </c>
    </row>
    <row r="9" ht="45" customHeight="1">
      <c r="A9" s="4" t="str">
        <v>AOW02: Accelerated Breeding</v>
      </c>
      <c r="B9" s="4" t="str">
        <v>IRRI</v>
      </c>
      <c r="C9" s="4" t="str">
        <v>The Socialist Republic of Viet Nam</v>
      </c>
      <c r="D9" s="5">
        <v>5</v>
      </c>
      <c r="E9" s="4">
        <v>3011</v>
      </c>
    </row>
    <row r="10" ht="45" customHeight="1">
      <c r="A10" s="8" t="str">
        <v>AOW03: Inclusive Delivery</v>
      </c>
      <c r="B10" s="4" t="str">
        <v>IRRI</v>
      </c>
      <c r="C10" s="4" t="str">
        <v>Bangladesh</v>
      </c>
      <c r="D10" s="5">
        <v>10</v>
      </c>
      <c r="E10" s="4">
        <v>3016</v>
      </c>
    </row>
    <row r="11" ht="45" customHeight="1">
      <c r="A11" s="4" t="str">
        <v>AOW03: Inclusive Delivery</v>
      </c>
      <c r="B11" s="4" t="str">
        <v>IRRI</v>
      </c>
      <c r="C11" s="4" t="str">
        <v>India</v>
      </c>
      <c r="D11" s="5">
        <v>50</v>
      </c>
      <c r="E11" s="4">
        <v>3017</v>
      </c>
    </row>
    <row r="12" ht="45" customHeight="1">
      <c r="A12" s="4" t="str">
        <v>AOW03: Inclusive Delivery</v>
      </c>
      <c r="B12" s="4" t="str">
        <v>IRRI</v>
      </c>
      <c r="C12" s="4" t="str">
        <v>Tanzania</v>
      </c>
      <c r="D12" s="5">
        <v>40</v>
      </c>
      <c r="E12" s="4">
        <v>3018</v>
      </c>
    </row>
    <row r="13" ht="45" customHeight="1">
      <c r="A13" s="4" t="str">
        <v>AOW03: Inclusive Delivery</v>
      </c>
      <c r="B13" s="4" t="str">
        <v>IRRI</v>
      </c>
      <c r="C13" s="4" t="str">
        <v>United Republic</v>
      </c>
      <c r="D13" s="5">
        <v>0</v>
      </c>
      <c r="E13" s="4">
        <v>3019</v>
      </c>
    </row>
    <row r="14" ht="45" customHeight="1">
      <c r="A14" s="8" t="str">
        <v>AOW04: Breeding Resources</v>
      </c>
      <c r="B14" s="4" t="str">
        <v>IRRI</v>
      </c>
      <c r="C14" s="4" t="str">
        <v>India</v>
      </c>
      <c r="D14" s="5">
        <v>10</v>
      </c>
      <c r="E14" s="4">
        <v>3020</v>
      </c>
    </row>
    <row r="15" ht="45" customHeight="1">
      <c r="A15" s="4" t="str">
        <v>AOW04: Breeding Resources</v>
      </c>
      <c r="B15" s="4" t="str">
        <v>IRRI</v>
      </c>
      <c r="C15" s="4" t="str">
        <v>Philippines</v>
      </c>
      <c r="D15" s="5">
        <v>80</v>
      </c>
      <c r="E15" s="4">
        <v>3021</v>
      </c>
    </row>
    <row r="16" ht="45" customHeight="1">
      <c r="A16" s="4" t="str">
        <v>AOW04: Breeding Resources</v>
      </c>
      <c r="B16" s="4" t="str">
        <v>IRRI</v>
      </c>
      <c r="C16" s="4" t="str">
        <v>Tanzania</v>
      </c>
      <c r="D16" s="5">
        <v>10</v>
      </c>
      <c r="E16" s="4">
        <v>3022</v>
      </c>
    </row>
    <row r="17" ht="45" customHeight="1">
      <c r="A17" s="8" t="str">
        <v>AOW05: Enable</v>
      </c>
      <c r="B17" s="4" t="str">
        <v>IRRI</v>
      </c>
      <c r="C17" s="4" t="str">
        <v>Philippines</v>
      </c>
      <c r="D17" s="5">
        <v>50</v>
      </c>
      <c r="E17" s="4">
        <v>3023</v>
      </c>
    </row>
    <row r="18" ht="45" customHeight="1">
      <c r="A18" s="4" t="str">
        <v>AOW05: Enable</v>
      </c>
      <c r="B18" s="4" t="str">
        <v>IRRI</v>
      </c>
      <c r="C18" s="4" t="str">
        <v>The Socialist Republic of Viet Nam</v>
      </c>
      <c r="D18" s="5">
        <v>50</v>
      </c>
      <c r="E18" s="4">
        <v>3024</v>
      </c>
    </row>
  </sheetData>
  <mergeCells count="6">
    <mergeCell ref="A2"/>
    <mergeCell ref="A3"/>
    <mergeCell ref="A4:A9"/>
    <mergeCell ref="A10:A13"/>
    <mergeCell ref="A14:A16"/>
    <mergeCell ref="A17: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1691</v>
      </c>
    </row>
    <row r="3" ht="45" customHeight="1">
      <c r="A3" s="8" t="str">
        <v>AOW01: Market Intelligence</v>
      </c>
      <c r="B3" s="4" t="str">
        <v>IRRI</v>
      </c>
      <c r="C3" s="4" t="str">
        <v>Global</v>
      </c>
      <c r="D3" s="4" t="str">
        <v>global</v>
      </c>
      <c r="E3" s="5">
        <v>100</v>
      </c>
      <c r="F3" s="4">
        <v>907</v>
      </c>
    </row>
    <row r="4" ht="45" customHeight="1">
      <c r="A4" s="8" t="str">
        <v>AOW02: Accelerated Breeding</v>
      </c>
      <c r="B4" s="4" t="str">
        <v>IRRI</v>
      </c>
      <c r="C4" s="4" t="str">
        <v>South-Eastern Asia</v>
      </c>
      <c r="D4" s="4" t="str">
        <v>region</v>
      </c>
      <c r="E4" s="5">
        <v>30</v>
      </c>
      <c r="F4" s="4">
        <v>1163</v>
      </c>
    </row>
    <row r="5" ht="45" customHeight="1">
      <c r="A5" s="4" t="str">
        <v>AOW02: Accelerated Breeding</v>
      </c>
      <c r="B5" s="4" t="str">
        <v>IRRI</v>
      </c>
      <c r="C5" s="4" t="str">
        <v>Southern Asia</v>
      </c>
      <c r="D5" s="4" t="str">
        <v>region</v>
      </c>
      <c r="E5" s="5">
        <v>40</v>
      </c>
      <c r="F5" s="4">
        <v>1162</v>
      </c>
    </row>
    <row r="6" ht="45" customHeight="1">
      <c r="A6" s="4" t="str">
        <v>AOW02: Accelerated Breeding</v>
      </c>
      <c r="B6" s="4" t="str">
        <v>IRRI</v>
      </c>
      <c r="C6" s="4" t="str">
        <v>Tanzania, United Republic</v>
      </c>
      <c r="D6" s="4" t="str">
        <v>country</v>
      </c>
      <c r="E6" s="5">
        <v>30</v>
      </c>
      <c r="F6" s="4">
        <v>1164</v>
      </c>
    </row>
    <row r="7" ht="45" customHeight="1">
      <c r="A7" s="8" t="str">
        <v>AOW03: Inclusive Delivery</v>
      </c>
      <c r="B7" s="4" t="str">
        <v>IRRI</v>
      </c>
      <c r="C7" s="4" t="str">
        <v>Global</v>
      </c>
      <c r="D7" s="4" t="str">
        <v>global</v>
      </c>
      <c r="E7" s="5">
        <v>10</v>
      </c>
      <c r="F7" s="4">
        <v>1221</v>
      </c>
    </row>
    <row r="8" ht="45" customHeight="1">
      <c r="A8" s="4" t="str">
        <v>AOW03: Inclusive Delivery</v>
      </c>
      <c r="B8" s="4" t="str">
        <v>IRRI</v>
      </c>
      <c r="C8" s="4" t="str">
        <v>Bangladesh</v>
      </c>
      <c r="D8" s="4" t="str">
        <v>country</v>
      </c>
      <c r="E8" s="5">
        <v>10</v>
      </c>
      <c r="F8" s="4">
        <v>1165</v>
      </c>
    </row>
    <row r="9" ht="45" customHeight="1">
      <c r="A9" s="4" t="str">
        <v>AOW03: Inclusive Delivery</v>
      </c>
      <c r="B9" s="4" t="str">
        <v>IRRI</v>
      </c>
      <c r="C9" s="4" t="str">
        <v>India</v>
      </c>
      <c r="D9" s="4" t="str">
        <v>country</v>
      </c>
      <c r="E9" s="5">
        <v>40</v>
      </c>
      <c r="F9" s="4">
        <v>1166</v>
      </c>
    </row>
    <row r="10" ht="45" customHeight="1">
      <c r="A10" s="4" t="str">
        <v>AOW03: Inclusive Delivery</v>
      </c>
      <c r="B10" s="4" t="str">
        <v>IRRI</v>
      </c>
      <c r="C10" s="4" t="str">
        <v>Tanzania, United Republic</v>
      </c>
      <c r="D10" s="4" t="str">
        <v>country</v>
      </c>
      <c r="E10" s="5">
        <v>40</v>
      </c>
      <c r="F10" s="4">
        <v>1167</v>
      </c>
    </row>
    <row r="11" ht="45" customHeight="1">
      <c r="A11" s="8" t="str">
        <v>AOW04: Breeding Resources</v>
      </c>
      <c r="B11" s="4" t="str">
        <v>IRRI</v>
      </c>
      <c r="C11" s="4" t="str">
        <v>Global</v>
      </c>
      <c r="D11" s="4" t="str">
        <v>global</v>
      </c>
      <c r="E11" s="5">
        <v>100</v>
      </c>
      <c r="F11" s="4">
        <v>1168</v>
      </c>
    </row>
    <row r="12" ht="45" customHeight="1">
      <c r="A12" s="8" t="str">
        <v>AOW05: Enable</v>
      </c>
      <c r="B12" s="4" t="str">
        <v>IRRI</v>
      </c>
      <c r="C12" s="4" t="str">
        <v>Global</v>
      </c>
      <c r="D12" s="4" t="str">
        <v>global</v>
      </c>
      <c r="E12" s="5">
        <v>100</v>
      </c>
      <c r="F12" s="4">
        <v>1169</v>
      </c>
    </row>
  </sheetData>
  <mergeCells count="6">
    <mergeCell ref="A2"/>
    <mergeCell ref="A3"/>
    <mergeCell ref="A4:A6"/>
    <mergeCell ref="A7:A10"/>
    <mergeCell ref="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