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75695</v>
      </c>
      <c r="K4" s="5">
        <v>75695</v>
      </c>
      <c r="L4" s="5">
        <v>0</v>
      </c>
      <c r="M4" s="5">
        <v>0</v>
      </c>
      <c r="N4" s="4">
        <v>169</v>
      </c>
    </row>
    <row r="5" ht="20" customHeight="1">
      <c r="A5" s="4" t="str">
        <v>AOW01: Accelerating AI-Enabled Farm Advisory at Scale.</v>
      </c>
      <c r="B5" s="5">
        <v>18</v>
      </c>
      <c r="C5" s="5">
        <v>533779</v>
      </c>
      <c r="D5" s="5">
        <v>6</v>
      </c>
      <c r="E5" s="5">
        <v>215502</v>
      </c>
      <c r="F5" s="5">
        <v>30000</v>
      </c>
      <c r="G5" s="5">
        <v>50000</v>
      </c>
      <c r="H5" s="5">
        <v>4</v>
      </c>
      <c r="I5" s="5">
        <v>79327</v>
      </c>
      <c r="J5" s="5">
        <v>878608</v>
      </c>
      <c r="K5" s="5">
        <v>878608</v>
      </c>
      <c r="L5" s="5">
        <v>30000</v>
      </c>
      <c r="M5" s="5">
        <v>0</v>
      </c>
      <c r="N5" s="4">
        <v>168</v>
      </c>
    </row>
    <row r="6" ht="20" customHeight="1">
      <c r="A6" s="4" t="str">
        <v>AOW02: Enabling Preparedness and Rapid Response to Emerging Shocks</v>
      </c>
      <c r="B6" s="5">
        <v>3</v>
      </c>
      <c r="C6" s="5">
        <v>120821</v>
      </c>
      <c r="D6" s="5">
        <v>4</v>
      </c>
      <c r="E6" s="5">
        <v>79555</v>
      </c>
      <c r="F6" s="5">
        <v>0</v>
      </c>
      <c r="G6" s="5">
        <v>0</v>
      </c>
      <c r="H6" s="5">
        <v>0</v>
      </c>
      <c r="I6" s="5">
        <v>0</v>
      </c>
      <c r="J6" s="5">
        <v>200376</v>
      </c>
      <c r="K6" s="5">
        <v>200376</v>
      </c>
      <c r="L6" s="5">
        <v>0</v>
      </c>
      <c r="M6" s="5">
        <v>0</v>
      </c>
      <c r="N6" s="4">
        <v>166</v>
      </c>
    </row>
    <row r="7" ht="20" customHeight="1">
      <c r="A7" s="4" t="str">
        <v>AOW03: Delivering Integrated Solutions to Systemic Farm-Level Binding Constraints</v>
      </c>
      <c r="B7" s="5">
        <v>0</v>
      </c>
      <c r="C7" s="5">
        <v>0</v>
      </c>
      <c r="D7" s="5">
        <v>9</v>
      </c>
      <c r="E7" s="5">
        <v>438623</v>
      </c>
      <c r="F7" s="5">
        <v>0</v>
      </c>
      <c r="G7" s="5">
        <v>0</v>
      </c>
      <c r="H7" s="5">
        <v>0</v>
      </c>
      <c r="I7" s="5">
        <v>0</v>
      </c>
      <c r="J7" s="5">
        <v>438623</v>
      </c>
      <c r="K7" s="5">
        <v>438623</v>
      </c>
      <c r="L7" s="5">
        <v>10000</v>
      </c>
      <c r="M7" s="5">
        <v>0</v>
      </c>
      <c r="N7" s="4">
        <v>164</v>
      </c>
    </row>
    <row r="8" ht="20" customHeight="1">
      <c r="A8" s="4" t="str">
        <v>AOW04: Incubating Innovation in Sustainable Farming</v>
      </c>
      <c r="B8" s="5">
        <v>0</v>
      </c>
      <c r="C8" s="5">
        <v>0</v>
      </c>
      <c r="D8" s="5">
        <v>1</v>
      </c>
      <c r="E8" s="5">
        <v>100000</v>
      </c>
      <c r="F8" s="5">
        <v>0</v>
      </c>
      <c r="G8" s="5">
        <v>0</v>
      </c>
      <c r="H8" s="5">
        <v>0</v>
      </c>
      <c r="I8" s="5">
        <v>0</v>
      </c>
      <c r="J8" s="5">
        <v>100000</v>
      </c>
      <c r="K8" s="5">
        <v>100000</v>
      </c>
      <c r="L8" s="5">
        <v>27500</v>
      </c>
      <c r="M8" s="5">
        <v>0</v>
      </c>
      <c r="N8" s="4">
        <v>165</v>
      </c>
    </row>
    <row r="9" ht="20" customHeight="1">
      <c r="A9" s="4" t="str">
        <v>AOW05: Accelerating Impact</v>
      </c>
      <c r="B9" s="5">
        <v>9</v>
      </c>
      <c r="C9" s="5">
        <v>242452</v>
      </c>
      <c r="D9" s="5">
        <v>1</v>
      </c>
      <c r="E9" s="5">
        <v>23865</v>
      </c>
      <c r="F9" s="5">
        <v>0</v>
      </c>
      <c r="G9" s="5">
        <v>0</v>
      </c>
      <c r="H9" s="5">
        <v>0</v>
      </c>
      <c r="I9" s="5">
        <v>0</v>
      </c>
      <c r="J9" s="5">
        <v>266317</v>
      </c>
      <c r="K9" s="5">
        <v>266317</v>
      </c>
      <c r="L9" s="5">
        <v>0</v>
      </c>
      <c r="M9" s="5">
        <v>0</v>
      </c>
      <c r="N9" s="4">
        <v>167</v>
      </c>
    </row>
    <row r="10" ht="25" customHeight="1">
      <c r="A10" s="6" t="str">
        <v>Total</v>
      </c>
      <c r="B10" s="7" t="str">
        <v/>
      </c>
      <c r="C10" s="7">
        <v>897052</v>
      </c>
      <c r="D10" s="7" t="str">
        <v/>
      </c>
      <c r="E10" s="7">
        <v>857545</v>
      </c>
      <c r="F10" s="7" t="str">
        <v/>
      </c>
      <c r="G10" s="7">
        <v>50000</v>
      </c>
      <c r="H10" s="7" t="str">
        <v/>
      </c>
      <c r="I10" s="7">
        <v>79327</v>
      </c>
      <c r="J10" s="7">
        <v>1959619</v>
      </c>
      <c r="K10" s="7">
        <v>1959619</v>
      </c>
      <c r="L10" s="7">
        <v>67500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AI-Enabled Farm Advisory at Scale.</v>
      </c>
      <c r="B3" s="4" t="str">
        <v>CIAT (Alliance)</v>
      </c>
      <c r="C3" s="4" t="str">
        <v xml:space="preserve">1.3: Farmer utilization and adoption of AI-enabled advisory services </v>
      </c>
      <c r="D3" s="4" t="str">
        <v xml:space="preserve"> AgWise calibrated to national needs and deployed advisories (planting windows, cultivar selection, cropping innovations, fertilizers, and bundled recommendations) for key crops across 5 countries</v>
      </c>
      <c r="E3" s="4" t="str">
        <v>Number of people trained (capacity sharing for development)</v>
      </c>
      <c r="F3" s="4" t="str">
        <v>Malawi, Kenya, Ethiopia, Ghana</v>
      </c>
      <c r="G3" s="5">
        <v>30000</v>
      </c>
      <c r="H3" s="5">
        <v>50000</v>
      </c>
      <c r="I3" s="4" t="str">
        <v>additional fund added</v>
      </c>
      <c r="J3" s="4">
        <v>4909</v>
      </c>
    </row>
    <row r="4" ht="50" customHeight="1">
      <c r="B4" s="4" t="str">
        <v>CIAT (Alliance)</v>
      </c>
      <c r="D4" s="4" t="str">
        <v xml:space="preserve"> AgWise calibrated to national needs and deployed advisories (planting windows, cultivar selection, cropping innovations, fertilizers, and bundled recommendations) for key crops across 5 countries</v>
      </c>
      <c r="E4" s="4" t="str">
        <v>custom</v>
      </c>
      <c r="F4" s="4" t="str">
        <v>Ethiopia, Ghana, Kenya, Malawi</v>
      </c>
      <c r="G4" s="5">
        <v>4</v>
      </c>
      <c r="H4" s="5">
        <v>79327</v>
      </c>
      <c r="I4" s="4" t="str">
        <v>no budget assumption</v>
      </c>
      <c r="J4" s="4">
        <v>4910</v>
      </c>
    </row>
    <row r="5" ht="50" customHeight="1">
      <c r="A5" s="4" t="str">
        <v>AOW01: Accelerating AI-Enabled Farm Advisory at Scale.</v>
      </c>
      <c r="B5" s="4" t="str">
        <v>CIAT (Alliance)</v>
      </c>
      <c r="C5" s="4" t="str">
        <v xml:space="preserve"> 1.1: Agronomic and farm management scientific data and analytics  </v>
      </c>
      <c r="D5" s="4" t="str">
        <v>New standardized, quality-controlled datasets (30 new and existing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v>
      </c>
      <c r="E5" s="4" t="str">
        <v>Number of knowledge products</v>
      </c>
      <c r="F5" s="4" t="str">
        <v>Ghana, Ethiopia, Kenya, Malawi, Rwanda</v>
      </c>
      <c r="G5" s="5">
        <v>4</v>
      </c>
      <c r="H5" s="5">
        <v>99551</v>
      </c>
      <c r="I5" s="4" t="str">
        <v>no budget assumption</v>
      </c>
      <c r="J5" s="4">
        <v>4991</v>
      </c>
    </row>
    <row r="6" ht="50" customHeight="1">
      <c r="B6" s="4" t="str">
        <v>CIAT (Alliance)</v>
      </c>
      <c r="D6" s="4" t="str">
        <v>A curated “Golden Q&amp;A” (1000 dataset/entries) to address core user challenges/farmer queries and strengthen the performance of current AI-enabled advisory tools</v>
      </c>
      <c r="E6" s="4" t="str">
        <v>Number of knowledge products</v>
      </c>
      <c r="F6" s="4" t="str">
        <v>Kenya, Ghana, Ethiopia</v>
      </c>
      <c r="G6" s="5">
        <v>1</v>
      </c>
      <c r="H6" s="5">
        <v>50000</v>
      </c>
      <c r="I6" s="4" t="str">
        <v>no budget assumption</v>
      </c>
      <c r="J6" s="4">
        <v>4994</v>
      </c>
    </row>
    <row r="7" ht="50" customHeight="1">
      <c r="B7" s="4" t="str">
        <v>CIAT (Alliance)</v>
      </c>
      <c r="D7" s="4" t="str">
        <v xml:space="preserve">Functional variability (fertilizer price shifts and local input access) advisory tools to generate improved context-specific recommendations that accommodate risk, cost and effectiveness </v>
      </c>
      <c r="E7" s="4" t="str">
        <v>Number of innovations (innovation development)</v>
      </c>
      <c r="F7" s="4" t="str">
        <v>Kenya, Ethiopia</v>
      </c>
      <c r="G7" s="5">
        <v>1</v>
      </c>
      <c r="H7" s="5">
        <v>41820</v>
      </c>
      <c r="I7" s="4" t="str">
        <v>no budget assumption</v>
      </c>
      <c r="J7" s="4">
        <v>4997</v>
      </c>
    </row>
    <row r="8" ht="50" customHeight="1">
      <c r="B8" s="4" t="str">
        <v>CIAT (Alliance)</v>
      </c>
      <c r="D8" s="4" t="str">
        <v>A well-designed AgWise System Architecture and Framework essential for efficiently developing and integrating the various advisory components within the farm system</v>
      </c>
      <c r="E8" s="4" t="str">
        <v>Number of knowledge products</v>
      </c>
      <c r="F8" s="4" t="str">
        <v>Malawi, Ethiopia, Nigeria, Kenya, Ghana, Rwanda</v>
      </c>
      <c r="G8" s="5">
        <v>1</v>
      </c>
      <c r="H8" s="5">
        <v>65951</v>
      </c>
      <c r="I8" s="4" t="str">
        <v>No budget assumption</v>
      </c>
      <c r="J8" s="4">
        <v>4998</v>
      </c>
    </row>
    <row r="9" ht="50" customHeight="1">
      <c r="B9" s="4" t="str">
        <v>CIAT (Alliance)</v>
      </c>
      <c r="D9" s="4" t="str">
        <v>Validated AgWise (6) modules including crop system innovation, insurance, credit access, organic fertilizer, whole farm integrated /bundled advisories, forage and feed advisory</v>
      </c>
      <c r="E9" s="4" t="str">
        <v>Number of innovations (innovation development)</v>
      </c>
      <c r="F9" s="4" t="str">
        <v>Kenya, Rwanda, Ghana, Malawi, Ethiopia</v>
      </c>
      <c r="G9" s="5">
        <v>6</v>
      </c>
      <c r="H9" s="5">
        <v>79551</v>
      </c>
      <c r="I9" s="4" t="str">
        <v>no budget assumption</v>
      </c>
      <c r="J9" s="4">
        <v>5000</v>
      </c>
    </row>
    <row r="10" ht="50" customHeight="1">
      <c r="B10" s="4" t="str">
        <v>CIAT (Alliance)</v>
      </c>
      <c r="D10" s="4" t="str">
        <v xml:space="preserve">Prototype for forage and feed advisory at farm/household that integrates current regional feed budgeting and planning at lower spatial scales </v>
      </c>
      <c r="E10" s="4" t="str">
        <v>Number of innovations (innovation development)</v>
      </c>
      <c r="F10" s="4" t="str">
        <v>Ghana, Ethiopia, Malawi, Rwanda, Kenya</v>
      </c>
      <c r="G10" s="5">
        <v>1</v>
      </c>
      <c r="H10" s="5">
        <v>47731</v>
      </c>
      <c r="I10" s="4" t="str">
        <v>no budget assumption</v>
      </c>
      <c r="J10" s="4">
        <v>5001</v>
      </c>
    </row>
    <row r="11" ht="50" customHeight="1">
      <c r="B11" s="4" t="str">
        <v>CIAT (Alliance)</v>
      </c>
      <c r="D11" s="4" t="str">
        <v>Integrated Feedback, Learning and Evidence System within AgWise combining (i) a continuous user-feedback loop for real-time advisory refinement and (ii) large-scale evidence generation blending experimental impact evaluations with mixed-methods qualitative/quantitative analysis.</v>
      </c>
      <c r="E11" s="4" t="str">
        <v>Number of innovations (innovation development)</v>
      </c>
      <c r="F11" s="4" t="str">
        <v>Kenya, Ethiopia</v>
      </c>
      <c r="G11" s="5">
        <v>2</v>
      </c>
      <c r="H11" s="5">
        <v>83528</v>
      </c>
      <c r="I11" s="4" t="str">
        <v>no budget assumption</v>
      </c>
      <c r="J11" s="4">
        <v>5002</v>
      </c>
    </row>
    <row r="12" ht="50" customHeight="1" xml:space="preserve">
      <c r="B12" s="4" t="str">
        <v>CIAT (Alliance)</v>
      </c>
      <c r="D12" s="4" t="str" xml:space="preserve">
        <v xml:space="preserve">
Three integrated innovations advancing AI-enabled decision support for smallholder coffee systems: (i) a co-developed DST capacity framework — mapping user needs, effort, crop-management complexity and AI-capacity spaces — for complex smallholder systems, (ii) a farm-scale validated AI-vision field sampling protocol for coffee yield estimation, and (iii) an AI phenology-tailored DST using mobile-phone photo analysis of coffee flowering timing and intensity to optimize fertilization, pest and disease control, and harvest planning.</v>
      </c>
      <c r="E12" s="4" t="str">
        <v>Number of innovations (innovation development)</v>
      </c>
      <c r="F12" s="4" t="str">
        <v>Colombia, Kenya</v>
      </c>
      <c r="G12" s="5">
        <v>3</v>
      </c>
      <c r="H12" s="5">
        <v>129776</v>
      </c>
      <c r="I12" s="4" t="str">
        <v>no budget assumption</v>
      </c>
      <c r="J12" s="4">
        <v>5003</v>
      </c>
    </row>
    <row r="13" ht="50" customHeight="1">
      <c r="B13" s="4" t="str">
        <v>CIAT (Alliance)</v>
      </c>
      <c r="D13" s="4" t="str">
        <v>Support curated "Q&amp;A" using AI/NLP pipelines built on the NDIZI Sikia stack to analyze farmer dialogues, extract insights, and automatically refresh advisory rules and datasets within AgWise's Knowledge Module.</v>
      </c>
      <c r="E13" s="4" t="str">
        <v>Number of innovations (innovation development)</v>
      </c>
      <c r="F13" s="4" t="str">
        <v>Kenya, Ethiopia</v>
      </c>
      <c r="G13" s="5">
        <v>1</v>
      </c>
      <c r="H13" s="5">
        <v>51148</v>
      </c>
      <c r="I13" s="4" t="str">
        <v>no budget assumption</v>
      </c>
      <c r="J13" s="4">
        <v>5016</v>
      </c>
    </row>
    <row r="14" ht="50" customHeight="1">
      <c r="B14" s="4" t="str">
        <v>CIAT (Alliance)</v>
      </c>
      <c r="D14" s="4" t="str">
        <v>Integrate cultivar recommendation into the AgWise decision support tool, beginning with harmonized datasets from Ethiopia, Kenya, Ghana, and Malawi for 2026</v>
      </c>
      <c r="E14" s="4" t="str">
        <v>Number of innovations (innovation development)</v>
      </c>
      <c r="F14" s="4" t="str">
        <v>Ethiopia, Ghana, Malawi, Kenya</v>
      </c>
      <c r="G14" s="5">
        <v>3</v>
      </c>
      <c r="H14" s="5">
        <v>70225</v>
      </c>
      <c r="I14" s="4" t="str">
        <v>no budget assumption</v>
      </c>
      <c r="J14" s="4">
        <v>7945</v>
      </c>
    </row>
    <row r="15" ht="50" customHeight="1">
      <c r="B15" s="4" t="str">
        <v>CIAT (Alliance)</v>
      </c>
      <c r="D15" s="4" t="str">
        <v>Enhance AgWise by integrating seasonal climate forecasts to improve onset prediction, optimize planting dates, and strengthen in-season agronomic recommendations</v>
      </c>
      <c r="E15" s="4" t="str">
        <v>Number of innovations (innovation development)</v>
      </c>
      <c r="F15" s="4" t="str">
        <v>Malawi, Kenya, Ghana, Ethiopia</v>
      </c>
      <c r="G15" s="5">
        <v>1</v>
      </c>
      <c r="H15" s="5">
        <v>30000</v>
      </c>
      <c r="I15" s="4" t="str">
        <v>no budget assumption</v>
      </c>
      <c r="J15" s="4">
        <v>7964</v>
      </c>
    </row>
    <row r="16" ht="25" customHeight="1">
      <c r="C16" s="9" t="str">
        <v>HLO budget subtotal</v>
      </c>
      <c r="H16" s="9">
        <v>878608</v>
      </c>
      <c r="J16" s="9" t="str">
        <v/>
      </c>
    </row>
    <row r="17" ht="50" customHeight="1" xml:space="preserve">
      <c r="A17" s="8" t="str">
        <v>AOW02: Enabling Preparedness and Rapid Response to Emerging Shocks</v>
      </c>
      <c r="B17" s="4" t="str">
        <v>CIAT (Alliance)</v>
      </c>
      <c r="C17" s="4" t="str">
        <v xml:space="preserve">2.1: Enhanced resolution, accuracy and timeliness of early warning system </v>
      </c>
      <c r="D17" s="4" t="str">
        <v>Functional tools for rapid genetic identification of emergent pathogens and low-cost diagnostic tests designed and implemented in regional NPPOs to allow rapid response and resource mobilization for efficient disease management of emergent priority transcontinental biotic threats (e.g. cassava)</v>
      </c>
      <c r="E17" s="4" t="str">
        <v>Number of innovations (innovation development)</v>
      </c>
      <c r="F17" s="4" t="str">
        <v>Colombia</v>
      </c>
      <c r="G17" s="5">
        <v>2</v>
      </c>
      <c r="H17" s="5">
        <v>100821</v>
      </c>
      <c r="I17" s="4" t="str" xml:space="preserve">
        <v xml:space="preserve">This work will build on previous efforts
</v>
      </c>
      <c r="J17" s="4">
        <v>4930</v>
      </c>
    </row>
    <row r="18" ht="50" customHeight="1" xml:space="preserve">
      <c r="B18" s="4" t="str">
        <v>CIAT (Alliance)</v>
      </c>
      <c r="D18" s="4" t="str">
        <v>Enhanced data sets to enhance detection, distribution, diversity and forecasting of current and emerging pests or diseases for different cropping systems (yam, bean, cassava, banana, sorghum, potato, and sweet potato)</v>
      </c>
      <c r="E18" s="4" t="str">
        <v>Number of knowledge products</v>
      </c>
      <c r="F18" s="4" t="str">
        <v>Malawi, Ethiopia, Tanzania, United Republic, Togo, Niger, Zambia, Burkina Faso, South Sudan, Kenya, Mozambique, Uganda, Colombia, Ghana, Senegal, Zimbabwe, Cameroon, Mali, India, Chad, Nigeria</v>
      </c>
      <c r="G18" s="5">
        <v>3</v>
      </c>
      <c r="H18" s="5">
        <v>71595</v>
      </c>
      <c r="I18" s="4" t="str" xml:space="preserve">
        <v xml:space="preserve">as per the description
</v>
      </c>
      <c r="J18" s="4">
        <v>4945</v>
      </c>
    </row>
    <row r="19" ht="50" customHeight="1">
      <c r="A19" s="4" t="str">
        <v>AOW02: Enabling Preparedness and Rapid Response to Emerging Shocks</v>
      </c>
      <c r="B19" s="4" t="str">
        <v>CIAT (Alliance)</v>
      </c>
      <c r="C19" s="4" t="str">
        <v>2.2: Strategies for response to water related shocks</v>
      </c>
      <c r="D19" s="4" t="str">
        <v>Forecast-Triggered Early Action Protocols : Transforms S2S forecasts and impact models into operational early warning triggers, early action protocols, and emergency response plans. Defines thresholds, response menus, and institutional roles to enable proactive, coordinated responses across governments and partners.</v>
      </c>
      <c r="E19" s="4" t="str">
        <v>Number of innovations (innovation development)</v>
      </c>
      <c r="F19" s="4" t="str">
        <v>Ghana, Nigeria, Kenya</v>
      </c>
      <c r="G19" s="5">
        <v>1</v>
      </c>
      <c r="H19" s="5">
        <v>20000</v>
      </c>
      <c r="I19" s="4" t="str">
        <v>additional budget</v>
      </c>
      <c r="J19" s="4">
        <v>7934</v>
      </c>
    </row>
    <row r="20" ht="50" customHeight="1">
      <c r="A20" s="4" t="str">
        <v>AOW02: Enabling Preparedness and Rapid Response to Emerging Shocks</v>
      </c>
      <c r="B20" s="4" t="str">
        <v>CIAT (Alliance)</v>
      </c>
      <c r="C20" s="4" t="str">
        <v xml:space="preserve">2.3: Responses effectiveness and trade-offs to climate, pests and diseases shocks </v>
      </c>
      <c r="D20" s="4" t="str">
        <v>Evidence Synthesis &amp; Strategy Framework - Integrated review of resilience frameworks, datasets, and farm system models to develop a shock-responsive strategy for compound agri-food shocks. Produces a framework, evidence matrix, and gap analysis to guide early action design, response planning, and partner uptake.</v>
      </c>
      <c r="E20" s="4" t="str">
        <v>Number of knowledge products</v>
      </c>
      <c r="F20" s="4" t="str">
        <v>Ghana, Bangladesh, Kenya, Nigeria</v>
      </c>
      <c r="G20" s="5">
        <v>1</v>
      </c>
      <c r="H20" s="5">
        <v>7960</v>
      </c>
      <c r="I20" s="4" t="str">
        <v>additional budget</v>
      </c>
      <c r="J20" s="4">
        <v>8322</v>
      </c>
    </row>
    <row r="21" ht="25" customHeight="1">
      <c r="C21" s="9" t="str">
        <v>HLO budget subtotal</v>
      </c>
      <c r="H21" s="9">
        <v>200376</v>
      </c>
      <c r="J21" s="9" t="str">
        <v/>
      </c>
    </row>
    <row r="22" ht="50" customHeight="1">
      <c r="A22" s="8" t="str">
        <v>AOW03: Delivering Integrated Solutions to Systemic Farm-Level Binding Constraints</v>
      </c>
      <c r="B22" s="4" t="str">
        <v>CIAT (Alliance)</v>
      </c>
      <c r="C22" s="4" t="str">
        <v xml:space="preserve">3.2. Validated, farm-level management solutions </v>
      </c>
      <c r="D22" s="4" t="str">
        <v>KPI 3.2.2: Synthesize and disseminate technical guidance and scientific evidence on agronomic solutions, identifying effectiveness, trade-offs, and scaling pathways for resolving key constraints.</v>
      </c>
      <c r="E22" s="4" t="str">
        <v>Number of knowledge products</v>
      </c>
      <c r="F22" s="4" t="str">
        <v>Mozambique, The Democratic Republic of the Congo, Peru, Ghana, Kenya, Malawi, Egypt, Morocco, Ethiopia, India</v>
      </c>
      <c r="G22" s="5">
        <v>2</v>
      </c>
      <c r="H22" s="5">
        <v>141147</v>
      </c>
      <c r="I22" s="4" t="str">
        <v>with partner budget</v>
      </c>
      <c r="J22" s="4">
        <v>5030</v>
      </c>
    </row>
    <row r="23" ht="50" customHeight="1">
      <c r="B23" s="4" t="str">
        <v>CIAT (Alliance)</v>
      </c>
      <c r="D23" s="4" t="str">
        <v>KPI 3.5.2: (Critical Capabilities) Develop and document system-level evidence, tools, and frameworks (including GESI-informed approaches) that guide the design and scaling of integrated, constraint-responsive farming systems.</v>
      </c>
      <c r="E23" s="4" t="str">
        <v>Number of knowledge products</v>
      </c>
      <c r="F23" s="4" t="str">
        <v>Malawi, Peru, Ghana, Ethiopia, Kenya, Tanzania, United Republic, India, The Socialist Republic of Viet Nam</v>
      </c>
      <c r="G23" s="5">
        <v>4</v>
      </c>
      <c r="H23" s="5">
        <v>186371</v>
      </c>
      <c r="I23" s="4" t="str">
        <v>no budget assumption</v>
      </c>
      <c r="J23" s="4">
        <v>7813</v>
      </c>
    </row>
    <row r="24" ht="50" customHeight="1">
      <c r="A24" s="4" t="str">
        <v>AOW03: Delivering Integrated Solutions to Systemic Farm-Level Binding Constraints</v>
      </c>
      <c r="B24" s="4" t="str">
        <v>CIAT (Alliance)</v>
      </c>
      <c r="C24" s="4" t="str">
        <v xml:space="preserve">3.1: Farm-level diagnostic evidence on soil, plant, water, and socio-economic constraints </v>
      </c>
      <c r="D24" s="4" t="str">
        <v>KPI 3.1.2: Generate, standardize, and disseminate diagnostic frameworks, spatial analyses, and evidence products that characterize farm-level binding constraints and guide context-specific intervention targeting.</v>
      </c>
      <c r="E24" s="4" t="str">
        <v>Number of knowledge products</v>
      </c>
      <c r="F24" s="4" t="str">
        <v>Rwanda, India, Malawi, Kenya, Ethiopia, Nepal, Peru, Ghana</v>
      </c>
      <c r="G24" s="5">
        <v>3</v>
      </c>
      <c r="H24" s="5">
        <v>111105</v>
      </c>
      <c r="I24" s="4" t="str">
        <v>with the additional budget</v>
      </c>
      <c r="J24" s="4">
        <v>5064</v>
      </c>
    </row>
    <row r="25" ht="25" customHeight="1">
      <c r="C25" s="9" t="str">
        <v>HLO budget subtotal</v>
      </c>
      <c r="H25" s="9">
        <v>438623</v>
      </c>
      <c r="J25" s="9" t="str">
        <v/>
      </c>
    </row>
    <row r="26" ht="50" customHeight="1">
      <c r="A26" s="8" t="str">
        <v>AOW04: Incubating Innovation in Sustainable Farming</v>
      </c>
      <c r="B26" s="4" t="str">
        <v>CIAT (Alliance)</v>
      </c>
      <c r="C26" s="4" t="str">
        <v xml:space="preserve">4.1. A pipeline of at least eight high-risk, high-reward, early-stage research ideas </v>
      </c>
      <c r="D26" s="4" t="str">
        <v>Results from at least 4 seed grant-funded tests, demonstrating the feasibility, potential impact and sustainability of the proposed solutions; including data on their viability and initial performance in relevant agricultural contexts</v>
      </c>
      <c r="E26" s="4" t="str">
        <v>Number of knowledge products</v>
      </c>
      <c r="F26" s="4" t="str">
        <v>Ecuador, Malawi, Kenya, Egypt, Ethiopia, India, Zambia, Peru, Morocco, Philippines</v>
      </c>
      <c r="G26" s="5">
        <v>1</v>
      </c>
      <c r="H26" s="5">
        <v>100000</v>
      </c>
      <c r="I26" s="4" t="str">
        <v>Budget allocated based on the result of the competitive process.</v>
      </c>
      <c r="J26" s="4">
        <v>6937</v>
      </c>
    </row>
    <row r="27" ht="25" customHeight="1">
      <c r="C27" s="9" t="str">
        <v>HLO budget subtotal</v>
      </c>
      <c r="H27" s="9">
        <v>100000</v>
      </c>
      <c r="J27" s="9" t="str">
        <v/>
      </c>
    </row>
    <row r="28" ht="50" customHeight="1">
      <c r="A28" s="8" t="str">
        <v>AOW05: Accelerating Impact</v>
      </c>
      <c r="B28" s="4" t="str">
        <v>CIAT (Alliance)</v>
      </c>
      <c r="C28" s="4" t="str">
        <v xml:space="preserve">5.5. Well-documented, widely applicable and replicable partnership platforms </v>
      </c>
      <c r="D28"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28" s="4" t="str">
        <v>Number of innovations (innovation development)</v>
      </c>
      <c r="F28" s="4" t="str">
        <v>Côte d'Ivoire, Uganda, Zambia, Nepal, Bangladesh, The Democratic Republic of the Congo, Ghana, Kenya, Nigeria, Tanzania, United Republic, Malawi, Mexico, Ethiopia, Egypt, Morocco, The Socialist Republic of Viet Nam, India, Philippines, Cambodia</v>
      </c>
      <c r="G28" s="5">
        <v>4</v>
      </c>
      <c r="H28" s="5">
        <v>170856</v>
      </c>
      <c r="I28" s="4" t="str">
        <v>with the additional budget</v>
      </c>
      <c r="J28" s="4">
        <v>4891</v>
      </c>
    </row>
    <row r="29" ht="50" customHeight="1">
      <c r="B29" s="4" t="str">
        <v>CIAT (Alliance)</v>
      </c>
      <c r="D29" s="4" t="str">
        <v xml:space="preserve">Stakeholders (partners, farmers, extension agents, ...) trained on innovations and bundled solutions, across multi-stakeholder partnership platforms (PAASSs) </v>
      </c>
      <c r="E29" s="4" t="str">
        <v>Number of people trained (capacity sharing for development)</v>
      </c>
      <c r="F29" s="4" t="str">
        <v>Ethiopia, Nigeria, Kenya</v>
      </c>
      <c r="G29" s="5">
        <v>300</v>
      </c>
      <c r="H29" s="5">
        <v>0</v>
      </c>
      <c r="I29" s="4" t="str">
        <v/>
      </c>
      <c r="J29" s="4">
        <v>7958</v>
      </c>
    </row>
    <row r="30" ht="50" customHeight="1">
      <c r="A30" s="4" t="str">
        <v>AOW05: Accelerating Impact</v>
      </c>
      <c r="B30" s="4" t="str">
        <v>CIAT (Alliance)</v>
      </c>
      <c r="C30" s="4" t="str">
        <v>5.3 FAIR, AI-ready data corpus, data and metadata standards</v>
      </c>
      <c r="D30" s="4" t="str">
        <v>Open, extensible toolkit, including data-to-model pipelines, APIs, and computing infrastructure for researchers and technical users to perform analytics and compare, adapt, and deploy decision support models &amp; workflows quickly.</v>
      </c>
      <c r="E30" s="4" t="str">
        <v>Number of innovations (innovation development)</v>
      </c>
      <c r="F30" s="4" t="str">
        <v>Nigeria, Rwanda, Greece, Ethiopia</v>
      </c>
      <c r="G30" s="5">
        <v>4</v>
      </c>
      <c r="H30" s="5">
        <v>39776</v>
      </c>
      <c r="I30" s="4" t="str">
        <v>as per initial budget</v>
      </c>
      <c r="J30" s="4">
        <v>4968</v>
      </c>
    </row>
    <row r="31" ht="50" customHeight="1">
      <c r="B31" s="4" t="str">
        <v>CIAT (Alliance)</v>
      </c>
      <c r="D31" s="4" t="str">
        <v>Integrated portals and dashboards across AoWs, for stakeholders to interactively explore assets, outputs and impact, analytical tools and download aggregated data to accelerate research and innovation by humans and machines</v>
      </c>
      <c r="E31" s="4" t="str">
        <v>Number of innovations (innovation development)</v>
      </c>
      <c r="F31" s="4" t="str">
        <v>France, Ethiopia, Morocco, Greece, Kenya</v>
      </c>
      <c r="G31" s="5">
        <v>1</v>
      </c>
      <c r="H31" s="5">
        <v>31820</v>
      </c>
      <c r="I31" s="4" t="str">
        <v>as per initial budget</v>
      </c>
      <c r="J31" s="4">
        <v>4972</v>
      </c>
    </row>
    <row r="32" ht="50" customHeight="1">
      <c r="A32" s="4" t="str">
        <v>AOW05: Accelerating Impact</v>
      </c>
      <c r="B32" s="4" t="str">
        <v>CIAT (Alliance)</v>
      </c>
      <c r="C32" s="4" t="str">
        <v xml:space="preserve">5.2: Well- documented and communicated SFP impact assessments </v>
      </c>
      <c r="D32"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32" s="4" t="str">
        <v>Number of knowledge products</v>
      </c>
      <c r="F32" s="4" t="str">
        <v>Zimbabwe, India, Benin, Ethiopia, Kenya</v>
      </c>
      <c r="G32" s="5">
        <v>1</v>
      </c>
      <c r="H32" s="5">
        <v>23865</v>
      </c>
      <c r="I32" s="4" t="str">
        <v>as per initial budget</v>
      </c>
      <c r="J32" s="4">
        <v>4983</v>
      </c>
    </row>
    <row r="33" ht="25" customHeight="1">
      <c r="C33" s="9" t="str">
        <v>HLO budget subtotal</v>
      </c>
      <c r="H33" s="9">
        <v>266317</v>
      </c>
      <c r="J33" s="9" t="str">
        <v/>
      </c>
    </row>
  </sheetData>
  <mergeCells count="22">
    <mergeCell ref="A1:A2"/>
    <mergeCell ref="B1:B2"/>
    <mergeCell ref="C1:C2"/>
    <mergeCell ref="D1:H1"/>
    <mergeCell ref="I1:I2"/>
    <mergeCell ref="J1:J2"/>
    <mergeCell ref="C3:C4"/>
    <mergeCell ref="C5:C15"/>
    <mergeCell ref="C16:G16"/>
    <mergeCell ref="A3:A16"/>
    <mergeCell ref="C17:C18"/>
    <mergeCell ref="C21:G21"/>
    <mergeCell ref="A17:A21"/>
    <mergeCell ref="C22:C23"/>
    <mergeCell ref="C25:G25"/>
    <mergeCell ref="A22:A25"/>
    <mergeCell ref="C27:G27"/>
    <mergeCell ref="A26:A27"/>
    <mergeCell ref="C28:C29"/>
    <mergeCell ref="C30:C31"/>
    <mergeCell ref="C33:G33"/>
    <mergeCell ref="A28:A33"/>
  </mergeCells>
  <ignoredErrors>
    <ignoredError numberStoredAsText="1" sqref="A1:J33"/>
  </ignoredErrors>
</worksheet>
</file>

<file path=xl/worksheets/sheet3.xml><?xml version="1.0" encoding="utf-8"?>
<worksheet xmlns="http://schemas.openxmlformats.org/spreadsheetml/2006/main" xmlns:r="http://schemas.openxmlformats.org/officeDocument/2006/relationships">
  <dimension ref="A1:G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AI-Enabled Farm Advisory at Scale.</v>
      </c>
      <c r="B2" s="4" t="str">
        <v>Kenya Agricultural and Livestock Research Organization</v>
      </c>
      <c r="C2" s="4" t="str">
        <v>CIAT (Alliance)</v>
      </c>
      <c r="D2" s="4" t="str">
        <v>Kenya</v>
      </c>
      <c r="E2" s="5">
        <v>10000</v>
      </c>
      <c r="F2" s="4" t="str">
        <v>as per initial budget</v>
      </c>
      <c r="G2" s="4">
        <v>253</v>
      </c>
    </row>
    <row r="3" ht="50" customHeight="1">
      <c r="A3" s="4" t="str">
        <v>AOW01: Accelerating AI-Enabled Farm Advisory at Scale.</v>
      </c>
      <c r="B3" s="4" t="str">
        <v>Ministry of Agriculture (Malawi)</v>
      </c>
      <c r="C3" s="4" t="str">
        <v>CIAT (Alliance)</v>
      </c>
      <c r="D3" s="4" t="str">
        <v>Malawi</v>
      </c>
      <c r="E3" s="5">
        <v>10000</v>
      </c>
      <c r="F3" s="4" t="str">
        <v>as per initial budget</v>
      </c>
      <c r="G3" s="4">
        <v>254</v>
      </c>
    </row>
    <row r="4" ht="50" customHeight="1">
      <c r="A4" s="4" t="str">
        <v>AOW01: Accelerating AI-Enabled Farm Advisory at Scale.</v>
      </c>
      <c r="B4" s="4" t="str">
        <v>Ethiopian Institute of Agricultural Research</v>
      </c>
      <c r="C4" s="4" t="str">
        <v>CIAT (Alliance)</v>
      </c>
      <c r="D4" s="4" t="str">
        <v>Ethiopia</v>
      </c>
      <c r="E4" s="5">
        <v>10000</v>
      </c>
      <c r="F4" s="4" t="str">
        <v>as per initial budget</v>
      </c>
      <c r="G4" s="4">
        <v>255</v>
      </c>
    </row>
    <row r="5" ht="25" customHeight="1">
      <c r="B5" s="9" t="str">
        <v>Contracted partners subtotal</v>
      </c>
      <c r="E5" s="9">
        <v>30000</v>
      </c>
      <c r="F5" s="9" t="str">
        <v/>
      </c>
      <c r="G5" s="9" t="str">
        <v/>
      </c>
    </row>
    <row r="6" ht="50" customHeight="1">
      <c r="A6" s="8" t="str">
        <v>AOW03: Delivering Integrated Solutions to Systemic Farm-Level Binding Constraints</v>
      </c>
      <c r="B6" s="4" t="str">
        <v>Kenya Agricultural and Livestock Research Organization</v>
      </c>
      <c r="C6" s="4" t="str">
        <v>CIAT (Alliance)</v>
      </c>
      <c r="D6" s="4" t="str">
        <v>Kenya</v>
      </c>
      <c r="E6" s="5">
        <v>10000</v>
      </c>
      <c r="F6" s="4" t="str">
        <v>as per the initial budget</v>
      </c>
      <c r="G6" s="4">
        <v>286</v>
      </c>
    </row>
    <row r="7" ht="25" customHeight="1">
      <c r="B7" s="9" t="str">
        <v>Contracted partners subtotal</v>
      </c>
      <c r="E7" s="9">
        <v>10000</v>
      </c>
      <c r="F7" s="9" t="str">
        <v/>
      </c>
      <c r="G7" s="9" t="str">
        <v/>
      </c>
    </row>
    <row r="8" ht="50" customHeight="1">
      <c r="A8" s="8" t="str">
        <v>AOW04: Incubating Innovation in Sustainable Farming</v>
      </c>
      <c r="B8" s="4" t="str">
        <v>Nelson Mandela African Institute of Science and Technology</v>
      </c>
      <c r="C8" s="4" t="str">
        <v>CIAT (Alliance)</v>
      </c>
      <c r="D8" s="4" t="str">
        <v>Malawi, Zambia</v>
      </c>
      <c r="E8" s="5">
        <v>27500</v>
      </c>
      <c r="F8" s="4" t="str">
        <v>partner budget shared equally among the partners</v>
      </c>
      <c r="G8" s="4">
        <v>241</v>
      </c>
    </row>
    <row r="9" ht="25" customHeight="1">
      <c r="B9" s="9" t="str">
        <v>Contracted partners subtotal</v>
      </c>
      <c r="E9" s="9">
        <v>27500</v>
      </c>
      <c r="F9" s="9" t="str">
        <v/>
      </c>
      <c r="G9" s="9" t="str">
        <v/>
      </c>
    </row>
  </sheetData>
  <mergeCells count="6">
    <mergeCell ref="B5:D5"/>
    <mergeCell ref="A2:A5"/>
    <mergeCell ref="B7:D7"/>
    <mergeCell ref="A6:A7"/>
    <mergeCell ref="B9:D9"/>
    <mergeCell ref="A8:A9"/>
  </mergeCells>
  <ignoredErrors>
    <ignoredError numberStoredAsText="1" sqref="A1:G9"/>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BIUSA (Bezos Earth Fund)-Using genetic diversity to capture carbon through deep root systems in tropical soils  (Research and Capacity development)</v>
      </c>
      <c r="C2" s="4" t="str">
        <v xml:space="preserve">3.1: Farm-level diagnostic evidence on soil, plant, water, and socio-economic constraints </v>
      </c>
      <c r="D2" s="5">
        <v>648811</v>
      </c>
      <c r="E2" s="4" t="str">
        <v>Budget figure from the mapping dashboard, no assumption made.</v>
      </c>
      <c r="F2" s="4">
        <v>987</v>
      </c>
    </row>
    <row r="3" ht="60" customHeight="1">
      <c r="A3" s="4" t="str">
        <v>CIAT (Alliance)</v>
      </c>
      <c r="B3" s="4" t="str">
        <v>Climate-smart initiatives for climate change adaptation and sustainability in prioritized agricultural production systems in Colombia (CSICAP)</v>
      </c>
      <c r="C3" s="4" t="str">
        <v xml:space="preserve">5.5. Well-documented, widely applicable and replicable partnership platforms </v>
      </c>
      <c r="D3" s="5">
        <v>2035867</v>
      </c>
      <c r="E3" s="4" t="str">
        <v>Budget figure from the mapping dashboard, no assumption made.</v>
      </c>
      <c r="F3" s="4">
        <v>953</v>
      </c>
    </row>
    <row r="4" ht="60" customHeight="1">
      <c r="A4" s="4" t="str">
        <v>CIAT (Alliance)</v>
      </c>
      <c r="B4" s="4" t="str">
        <v>Fertilize Right Colombia</v>
      </c>
      <c r="C4" s="4" t="str">
        <v xml:space="preserve">3.3: Scaled and adopted farm management solutions </v>
      </c>
      <c r="D4" s="5">
        <v>528962</v>
      </c>
      <c r="E4" s="4" t="str">
        <v>Budget figure from the mapping dashboard, no assumption made.</v>
      </c>
      <c r="F4" s="4">
        <v>977</v>
      </c>
    </row>
    <row r="5" ht="60" customHeight="1">
      <c r="A5" s="4" t="str">
        <v>CIAT (Alliance)</v>
      </c>
      <c r="B5" s="4" t="str">
        <v>UNITED KINGDOM - FCDO -iSPARK: Innovation in sustainability, policy, adaptation and resilience in Kenya (IA Lead of D511)</v>
      </c>
      <c r="C5" s="4" t="str">
        <v xml:space="preserve">5.5. Well-documented, widely applicable and replicable partnership platforms </v>
      </c>
      <c r="D5" s="5">
        <v>203018</v>
      </c>
      <c r="E5" s="4" t="str">
        <v>Budget figure from the mapping dashboard, no assumption made.</v>
      </c>
      <c r="F5" s="4">
        <v>948</v>
      </c>
    </row>
    <row r="6" ht="25" customHeight="1">
      <c r="B6" s="9" t="str">
        <v>W3/Bilateral budget subtotal</v>
      </c>
      <c r="D6" s="9">
        <v>3416658</v>
      </c>
      <c r="E6" s="9" t="str">
        <v/>
      </c>
      <c r="F6" s="9" t="str">
        <v/>
      </c>
    </row>
  </sheetData>
  <mergeCells count="2">
    <mergeCell ref="B6:C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CIAT (Alliance)</v>
      </c>
      <c r="C2" s="4" t="str">
        <v>Area of Work Leads</v>
      </c>
      <c r="D2" s="5">
        <v>75695</v>
      </c>
      <c r="E2" s="4" t="str">
        <v>AoW lead Q1-Q4 2026</v>
      </c>
      <c r="F2" s="4">
        <v>155</v>
      </c>
      <c r="G2" s="4">
        <v>3</v>
      </c>
    </row>
    <row r="3" ht="25" customHeight="1">
      <c r="C3" s="9" t="str">
        <v>Cross-cutting budget subtotal</v>
      </c>
      <c r="D3" s="9">
        <v>75695</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75695</v>
      </c>
      <c r="C2" s="5">
        <v>594026</v>
      </c>
      <c r="D2" s="5">
        <v>140262</v>
      </c>
      <c r="E2" s="5">
        <v>300036</v>
      </c>
      <c r="F2" s="5">
        <v>0</v>
      </c>
      <c r="G2" s="5">
        <v>186422</v>
      </c>
      <c r="H2" s="5">
        <f>=SUM(B2:G2)</f>
        <v>0</v>
      </c>
    </row>
    <row r="3" ht="20" customHeight="1">
      <c r="A3" s="4" t="str">
        <v>Operations (supplies, consultants, travels, workshops, other)</v>
      </c>
      <c r="B3" s="5">
        <v>0</v>
      </c>
      <c r="C3" s="5">
        <v>254582</v>
      </c>
      <c r="D3" s="5">
        <v>60114</v>
      </c>
      <c r="E3" s="5">
        <v>128587</v>
      </c>
      <c r="F3" s="5">
        <v>72500</v>
      </c>
      <c r="G3" s="5">
        <v>79895</v>
      </c>
      <c r="H3" s="5">
        <f>=SUM(B3:G3)</f>
        <v>0</v>
      </c>
    </row>
    <row r="4" ht="20" customHeight="1">
      <c r="A4" s="4" t="str">
        <v>Collaborators non-CGIAR centers</v>
      </c>
      <c r="B4" s="5">
        <v>0</v>
      </c>
      <c r="C4" s="5">
        <v>30000</v>
      </c>
      <c r="D4" s="5">
        <v>0</v>
      </c>
      <c r="E4" s="5">
        <v>10000</v>
      </c>
      <c r="F4" s="5">
        <v>27500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5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Kenya</v>
      </c>
      <c r="D2" s="5">
        <v>100</v>
      </c>
      <c r="E2" s="4">
        <v>1877</v>
      </c>
    </row>
    <row r="3" ht="45" customHeight="1">
      <c r="A3" s="8" t="str">
        <v>AOW01: Accelerating AI-Enabled Farm Advisory at Scale.</v>
      </c>
      <c r="B3" s="4" t="str">
        <v>CIAT (Alliance)</v>
      </c>
      <c r="C3" s="4" t="str">
        <v>Colombia</v>
      </c>
      <c r="D3" s="5">
        <v>14</v>
      </c>
      <c r="E3" s="4">
        <v>1628</v>
      </c>
    </row>
    <row r="4" ht="45" customHeight="1">
      <c r="A4" s="4" t="str">
        <v>AOW01: Accelerating AI-Enabled Farm Advisory at Scale.</v>
      </c>
      <c r="B4" s="4" t="str">
        <v>CIAT (Alliance)</v>
      </c>
      <c r="C4" s="4" t="str">
        <v>Ethiopia</v>
      </c>
      <c r="D4" s="5">
        <v>14</v>
      </c>
      <c r="E4" s="4">
        <v>1629</v>
      </c>
    </row>
    <row r="5" ht="45" customHeight="1">
      <c r="A5" s="4" t="str">
        <v>AOW01: Accelerating AI-Enabled Farm Advisory at Scale.</v>
      </c>
      <c r="B5" s="4" t="str">
        <v>CIAT (Alliance)</v>
      </c>
      <c r="C5" s="4" t="str">
        <v>Ghana</v>
      </c>
      <c r="D5" s="5">
        <v>14</v>
      </c>
      <c r="E5" s="4">
        <v>1630</v>
      </c>
    </row>
    <row r="6" ht="45" customHeight="1">
      <c r="A6" s="4" t="str">
        <v>AOW01: Accelerating AI-Enabled Farm Advisory at Scale.</v>
      </c>
      <c r="B6" s="4" t="str">
        <v>CIAT (Alliance)</v>
      </c>
      <c r="C6" s="4" t="str">
        <v>Kenya</v>
      </c>
      <c r="D6" s="5">
        <v>14</v>
      </c>
      <c r="E6" s="4">
        <v>1632</v>
      </c>
    </row>
    <row r="7" ht="45" customHeight="1">
      <c r="A7" s="4" t="str">
        <v>AOW01: Accelerating AI-Enabled Farm Advisory at Scale.</v>
      </c>
      <c r="B7" s="4" t="str">
        <v>CIAT (Alliance)</v>
      </c>
      <c r="C7" s="4" t="str">
        <v>Malawi</v>
      </c>
      <c r="D7" s="5">
        <v>14</v>
      </c>
      <c r="E7" s="4">
        <v>1631</v>
      </c>
    </row>
    <row r="8" ht="45" customHeight="1">
      <c r="A8" s="4" t="str">
        <v>AOW01: Accelerating AI-Enabled Farm Advisory at Scale.</v>
      </c>
      <c r="B8" s="4" t="str">
        <v>CIAT (Alliance)</v>
      </c>
      <c r="C8" s="4" t="str">
        <v>Nigeria</v>
      </c>
      <c r="D8" s="5">
        <v>14</v>
      </c>
      <c r="E8" s="4">
        <v>1633</v>
      </c>
    </row>
    <row r="9" ht="45" customHeight="1">
      <c r="A9" s="4" t="str">
        <v>AOW01: Accelerating AI-Enabled Farm Advisory at Scale.</v>
      </c>
      <c r="B9" s="4" t="str">
        <v>CIAT (Alliance)</v>
      </c>
      <c r="C9" s="4" t="str">
        <v>Rwanda</v>
      </c>
      <c r="D9" s="5">
        <v>16</v>
      </c>
      <c r="E9" s="4">
        <v>1634</v>
      </c>
    </row>
    <row r="10" ht="45" customHeight="1">
      <c r="A10" s="8" t="str">
        <v>AOW02: Enabling Preparedness and Rapid Response to Emerging Shocks</v>
      </c>
      <c r="B10" s="4" t="str">
        <v>CIAT (Alliance)</v>
      </c>
      <c r="C10" s="4" t="str">
        <v>Bangladesh</v>
      </c>
      <c r="D10" s="5">
        <v>2</v>
      </c>
      <c r="E10" s="4">
        <v>1650</v>
      </c>
    </row>
    <row r="11" ht="45" customHeight="1">
      <c r="A11" s="4" t="str">
        <v>AOW02: Enabling Preparedness and Rapid Response to Emerging Shocks</v>
      </c>
      <c r="B11" s="4" t="str">
        <v>CIAT (Alliance)</v>
      </c>
      <c r="C11" s="4" t="str">
        <v>Burkina Faso</v>
      </c>
      <c r="D11" s="5">
        <v>2</v>
      </c>
      <c r="E11" s="4">
        <v>1651</v>
      </c>
    </row>
    <row r="12" ht="45" customHeight="1">
      <c r="A12" s="4" t="str">
        <v>AOW02: Enabling Preparedness and Rapid Response to Emerging Shocks</v>
      </c>
      <c r="B12" s="4" t="str">
        <v>CIAT (Alliance)</v>
      </c>
      <c r="C12" s="4" t="str">
        <v>Cameroon</v>
      </c>
      <c r="D12" s="5">
        <v>2</v>
      </c>
      <c r="E12" s="4">
        <v>1652</v>
      </c>
    </row>
    <row r="13" ht="45" customHeight="1">
      <c r="A13" s="4" t="str">
        <v>AOW02: Enabling Preparedness and Rapid Response to Emerging Shocks</v>
      </c>
      <c r="B13" s="4" t="str">
        <v>CIAT (Alliance)</v>
      </c>
      <c r="C13" s="4" t="str">
        <v>Chad</v>
      </c>
      <c r="D13" s="5">
        <v>2</v>
      </c>
      <c r="E13" s="4">
        <v>1653</v>
      </c>
    </row>
    <row r="14" ht="45" customHeight="1">
      <c r="A14" s="4" t="str">
        <v>AOW02: Enabling Preparedness and Rapid Response to Emerging Shocks</v>
      </c>
      <c r="B14" s="4" t="str">
        <v>CIAT (Alliance)</v>
      </c>
      <c r="C14" s="4" t="str">
        <v>Colombia</v>
      </c>
      <c r="D14" s="5">
        <v>52</v>
      </c>
      <c r="E14" s="4">
        <v>1648</v>
      </c>
    </row>
    <row r="15" ht="45" customHeight="1">
      <c r="A15" s="4" t="str">
        <v>AOW02: Enabling Preparedness and Rapid Response to Emerging Shocks</v>
      </c>
      <c r="B15" s="4" t="str">
        <v>CIAT (Alliance)</v>
      </c>
      <c r="C15" s="4" t="str">
        <v>Ethiopia</v>
      </c>
      <c r="D15" s="5">
        <v>2</v>
      </c>
      <c r="E15" s="4">
        <v>1654</v>
      </c>
    </row>
    <row r="16" ht="45" customHeight="1">
      <c r="A16" s="4" t="str">
        <v>AOW02: Enabling Preparedness and Rapid Response to Emerging Shocks</v>
      </c>
      <c r="B16" s="4" t="str">
        <v>CIAT (Alliance)</v>
      </c>
      <c r="C16" s="4" t="str">
        <v>Ghana</v>
      </c>
      <c r="D16" s="5">
        <v>2</v>
      </c>
      <c r="E16" s="4">
        <v>1655</v>
      </c>
    </row>
    <row r="17" ht="45" customHeight="1">
      <c r="A17" s="4" t="str">
        <v>AOW02: Enabling Preparedness and Rapid Response to Emerging Shocks</v>
      </c>
      <c r="B17" s="4" t="str">
        <v>CIAT (Alliance)</v>
      </c>
      <c r="C17" s="4" t="str">
        <v>India</v>
      </c>
      <c r="D17" s="5">
        <v>2</v>
      </c>
      <c r="E17" s="4">
        <v>1656</v>
      </c>
    </row>
    <row r="18" ht="45" customHeight="1">
      <c r="A18" s="4" t="str">
        <v>AOW02: Enabling Preparedness and Rapid Response to Emerging Shocks</v>
      </c>
      <c r="B18" s="4" t="str">
        <v>CIAT (Alliance)</v>
      </c>
      <c r="C18" s="4" t="str">
        <v>Kenya</v>
      </c>
      <c r="D18" s="5">
        <v>16</v>
      </c>
      <c r="E18" s="4">
        <v>1649</v>
      </c>
    </row>
    <row r="19" ht="45" customHeight="1">
      <c r="A19" s="4" t="str">
        <v>AOW02: Enabling Preparedness and Rapid Response to Emerging Shocks</v>
      </c>
      <c r="B19" s="4" t="str">
        <v>CIAT (Alliance)</v>
      </c>
      <c r="C19" s="4" t="str">
        <v>Malawi</v>
      </c>
      <c r="D19" s="5">
        <v>2</v>
      </c>
      <c r="E19" s="4">
        <v>1657</v>
      </c>
    </row>
    <row r="20" ht="45" customHeight="1">
      <c r="A20" s="4" t="str">
        <v>AOW02: Enabling Preparedness and Rapid Response to Emerging Shocks</v>
      </c>
      <c r="B20" s="4" t="str">
        <v>CIAT (Alliance)</v>
      </c>
      <c r="C20" s="4" t="str">
        <v>Mali</v>
      </c>
      <c r="D20" s="5">
        <v>2</v>
      </c>
      <c r="E20" s="4">
        <v>1658</v>
      </c>
    </row>
    <row r="21" ht="45" customHeight="1">
      <c r="A21" s="4" t="str">
        <v>AOW02: Enabling Preparedness and Rapid Response to Emerging Shocks</v>
      </c>
      <c r="B21" s="4" t="str">
        <v>CIAT (Alliance)</v>
      </c>
      <c r="C21" s="4" t="str">
        <v>Mozambique</v>
      </c>
      <c r="D21" s="5">
        <v>2</v>
      </c>
      <c r="E21" s="4">
        <v>1659</v>
      </c>
    </row>
    <row r="22" ht="45" customHeight="1">
      <c r="A22" s="4" t="str">
        <v>AOW02: Enabling Preparedness and Rapid Response to Emerging Shocks</v>
      </c>
      <c r="B22" s="4" t="str">
        <v>CIAT (Alliance)</v>
      </c>
      <c r="C22" s="4" t="str">
        <v>Niger</v>
      </c>
      <c r="D22" s="5">
        <v>2</v>
      </c>
      <c r="E22" s="4">
        <v>1660</v>
      </c>
    </row>
    <row r="23" ht="45" customHeight="1">
      <c r="A23" s="4" t="str">
        <v>AOW02: Enabling Preparedness and Rapid Response to Emerging Shocks</v>
      </c>
      <c r="B23" s="4" t="str">
        <v>CIAT (Alliance)</v>
      </c>
      <c r="C23" s="4" t="str">
        <v>Nigeria</v>
      </c>
      <c r="D23" s="5">
        <v>2</v>
      </c>
      <c r="E23" s="4">
        <v>1661</v>
      </c>
    </row>
    <row r="24" ht="45" customHeight="1">
      <c r="A24" s="4" t="str">
        <v>AOW02: Enabling Preparedness and Rapid Response to Emerging Shocks</v>
      </c>
      <c r="B24" s="4" t="str">
        <v>CIAT (Alliance)</v>
      </c>
      <c r="C24" s="4" t="str">
        <v>Senegal</v>
      </c>
      <c r="D24" s="5">
        <v>1</v>
      </c>
      <c r="E24" s="4">
        <v>1662</v>
      </c>
    </row>
    <row r="25" ht="45" customHeight="1">
      <c r="A25" s="4" t="str">
        <v>AOW02: Enabling Preparedness and Rapid Response to Emerging Shocks</v>
      </c>
      <c r="B25" s="4" t="str">
        <v>CIAT (Alliance)</v>
      </c>
      <c r="C25" s="4" t="str">
        <v>South Sudan</v>
      </c>
      <c r="D25" s="5">
        <v>1</v>
      </c>
      <c r="E25" s="4">
        <v>1663</v>
      </c>
    </row>
    <row r="26" ht="45" customHeight="1">
      <c r="A26" s="4" t="str">
        <v>AOW02: Enabling Preparedness and Rapid Response to Emerging Shocks</v>
      </c>
      <c r="B26" s="4" t="str">
        <v>CIAT (Alliance)</v>
      </c>
      <c r="C26" s="4" t="str">
        <v>Tanzania</v>
      </c>
      <c r="D26" s="5">
        <v>1</v>
      </c>
      <c r="E26" s="4">
        <v>1664</v>
      </c>
    </row>
    <row r="27" ht="45" customHeight="1">
      <c r="A27" s="4" t="str">
        <v>AOW02: Enabling Preparedness and Rapid Response to Emerging Shocks</v>
      </c>
      <c r="B27" s="4" t="str">
        <v>CIAT (Alliance)</v>
      </c>
      <c r="C27" s="4" t="str">
        <v>Togo</v>
      </c>
      <c r="D27" s="5">
        <v>1</v>
      </c>
      <c r="E27" s="4">
        <v>1665</v>
      </c>
    </row>
    <row r="28" ht="45" customHeight="1">
      <c r="A28" s="4" t="str">
        <v>AOW02: Enabling Preparedness and Rapid Response to Emerging Shocks</v>
      </c>
      <c r="B28" s="4" t="str">
        <v>CIAT (Alliance)</v>
      </c>
      <c r="C28" s="4" t="str">
        <v>Uganda</v>
      </c>
      <c r="D28" s="5">
        <v>1</v>
      </c>
      <c r="E28" s="4">
        <v>1666</v>
      </c>
    </row>
    <row r="29" ht="45" customHeight="1">
      <c r="A29" s="4" t="str">
        <v>AOW02: Enabling Preparedness and Rapid Response to Emerging Shocks</v>
      </c>
      <c r="B29" s="4" t="str">
        <v>CIAT (Alliance)</v>
      </c>
      <c r="C29" s="4" t="str">
        <v>United Republic</v>
      </c>
      <c r="D29" s="5">
        <v>1</v>
      </c>
      <c r="E29" s="4">
        <v>1667</v>
      </c>
    </row>
    <row r="30" ht="45" customHeight="1">
      <c r="A30" s="4" t="str">
        <v>AOW02: Enabling Preparedness and Rapid Response to Emerging Shocks</v>
      </c>
      <c r="B30" s="4" t="str">
        <v>CIAT (Alliance)</v>
      </c>
      <c r="C30" s="4" t="str">
        <v>Zambia</v>
      </c>
      <c r="D30" s="5">
        <v>1</v>
      </c>
      <c r="E30" s="4">
        <v>1668</v>
      </c>
    </row>
    <row r="31" ht="45" customHeight="1">
      <c r="A31" s="4" t="str">
        <v>AOW02: Enabling Preparedness and Rapid Response to Emerging Shocks</v>
      </c>
      <c r="B31" s="4" t="str">
        <v>CIAT (Alliance)</v>
      </c>
      <c r="C31" s="4" t="str">
        <v>Zimbabwe</v>
      </c>
      <c r="D31" s="5">
        <v>1</v>
      </c>
      <c r="E31" s="4">
        <v>1669</v>
      </c>
    </row>
    <row r="32" ht="45" customHeight="1">
      <c r="A32" s="8" t="str">
        <v>AOW03: Delivering Integrated Solutions to Systemic Farm-Level Binding Constraints</v>
      </c>
      <c r="B32" s="4" t="str">
        <v>CIAT (Alliance)</v>
      </c>
      <c r="C32" s="4" t="str">
        <v>Egypt</v>
      </c>
      <c r="D32" s="5">
        <v>7</v>
      </c>
      <c r="E32" s="4">
        <v>1900</v>
      </c>
    </row>
    <row r="33" ht="45" customHeight="1">
      <c r="A33" s="4" t="str">
        <v>AOW03: Delivering Integrated Solutions to Systemic Farm-Level Binding Constraints</v>
      </c>
      <c r="B33" s="4" t="str">
        <v>CIAT (Alliance)</v>
      </c>
      <c r="C33" s="4" t="str">
        <v>Ethiopia</v>
      </c>
      <c r="D33" s="5">
        <v>7</v>
      </c>
      <c r="E33" s="4">
        <v>1901</v>
      </c>
    </row>
    <row r="34" ht="45" customHeight="1">
      <c r="A34" s="4" t="str">
        <v>AOW03: Delivering Integrated Solutions to Systemic Farm-Level Binding Constraints</v>
      </c>
      <c r="B34" s="4" t="str">
        <v>CIAT (Alliance)</v>
      </c>
      <c r="C34" s="4" t="str">
        <v>Ghana</v>
      </c>
      <c r="D34" s="5">
        <v>7</v>
      </c>
      <c r="E34" s="4">
        <v>1902</v>
      </c>
    </row>
    <row r="35" ht="45" customHeight="1">
      <c r="A35" s="4" t="str">
        <v>AOW03: Delivering Integrated Solutions to Systemic Farm-Level Binding Constraints</v>
      </c>
      <c r="B35" s="4" t="str">
        <v>CIAT (Alliance)</v>
      </c>
      <c r="C35" s="4" t="str">
        <v>India</v>
      </c>
      <c r="D35" s="5">
        <v>7</v>
      </c>
      <c r="E35" s="4">
        <v>1903</v>
      </c>
    </row>
    <row r="36" ht="45" customHeight="1">
      <c r="A36" s="4" t="str">
        <v>AOW03: Delivering Integrated Solutions to Systemic Farm-Level Binding Constraints</v>
      </c>
      <c r="B36" s="4" t="str">
        <v>CIAT (Alliance)</v>
      </c>
      <c r="C36" s="4" t="str">
        <v>Kenya</v>
      </c>
      <c r="D36" s="5">
        <v>7</v>
      </c>
      <c r="E36" s="4">
        <v>1904</v>
      </c>
    </row>
    <row r="37" ht="45" customHeight="1">
      <c r="A37" s="4" t="str">
        <v>AOW03: Delivering Integrated Solutions to Systemic Farm-Level Binding Constraints</v>
      </c>
      <c r="B37" s="4" t="str">
        <v>CIAT (Alliance)</v>
      </c>
      <c r="C37" s="4" t="str">
        <v>Malawi</v>
      </c>
      <c r="D37" s="5">
        <v>7</v>
      </c>
      <c r="E37" s="4">
        <v>1905</v>
      </c>
    </row>
    <row r="38" ht="45" customHeight="1">
      <c r="A38" s="4" t="str">
        <v>AOW03: Delivering Integrated Solutions to Systemic Farm-Level Binding Constraints</v>
      </c>
      <c r="B38" s="4" t="str">
        <v>CIAT (Alliance)</v>
      </c>
      <c r="C38" s="4" t="str">
        <v>Morocco</v>
      </c>
      <c r="D38" s="5">
        <v>7</v>
      </c>
      <c r="E38" s="4">
        <v>1906</v>
      </c>
    </row>
    <row r="39" ht="45" customHeight="1">
      <c r="A39" s="4" t="str">
        <v>AOW03: Delivering Integrated Solutions to Systemic Farm-Level Binding Constraints</v>
      </c>
      <c r="B39" s="4" t="str">
        <v>CIAT (Alliance)</v>
      </c>
      <c r="C39" s="4" t="str">
        <v>Mozambique</v>
      </c>
      <c r="D39" s="5">
        <v>7</v>
      </c>
      <c r="E39" s="4">
        <v>1907</v>
      </c>
    </row>
    <row r="40" ht="45" customHeight="1">
      <c r="A40" s="4" t="str">
        <v>AOW03: Delivering Integrated Solutions to Systemic Farm-Level Binding Constraints</v>
      </c>
      <c r="B40" s="4" t="str">
        <v>CIAT (Alliance)</v>
      </c>
      <c r="C40" s="4" t="str">
        <v>Nepal</v>
      </c>
      <c r="D40" s="5">
        <v>7</v>
      </c>
      <c r="E40" s="4">
        <v>1908</v>
      </c>
    </row>
    <row r="41" ht="45" customHeight="1">
      <c r="A41" s="4" t="str">
        <v>AOW03: Delivering Integrated Solutions to Systemic Farm-Level Binding Constraints</v>
      </c>
      <c r="B41" s="4" t="str">
        <v>CIAT (Alliance)</v>
      </c>
      <c r="C41" s="4" t="str">
        <v>Peru</v>
      </c>
      <c r="D41" s="5">
        <v>7</v>
      </c>
      <c r="E41" s="4">
        <v>1909</v>
      </c>
    </row>
    <row r="42" ht="45" customHeight="1">
      <c r="A42" s="4" t="str">
        <v>AOW03: Delivering Integrated Solutions to Systemic Farm-Level Binding Constraints</v>
      </c>
      <c r="B42" s="4" t="str">
        <v>CIAT (Alliance)</v>
      </c>
      <c r="C42" s="4" t="str">
        <v>Rwanda</v>
      </c>
      <c r="D42" s="5">
        <v>6</v>
      </c>
      <c r="E42" s="4">
        <v>1910</v>
      </c>
    </row>
    <row r="43" ht="45" customHeight="1">
      <c r="A43" s="4" t="str">
        <v>AOW03: Delivering Integrated Solutions to Systemic Farm-Level Binding Constraints</v>
      </c>
      <c r="B43" s="4" t="str">
        <v>CIAT (Alliance)</v>
      </c>
      <c r="C43" s="4" t="str">
        <v>Tanzania</v>
      </c>
      <c r="D43" s="5">
        <v>6</v>
      </c>
      <c r="E43" s="4">
        <v>1911</v>
      </c>
    </row>
    <row r="44" ht="45" customHeight="1">
      <c r="A44" s="4" t="str">
        <v>AOW03: Delivering Integrated Solutions to Systemic Farm-Level Binding Constraints</v>
      </c>
      <c r="B44" s="4" t="str">
        <v>CIAT (Alliance)</v>
      </c>
      <c r="C44" s="4" t="str">
        <v>The Democratic Republic of the Congo</v>
      </c>
      <c r="D44" s="5">
        <v>6</v>
      </c>
      <c r="E44" s="4">
        <v>1912</v>
      </c>
    </row>
    <row r="45" ht="45" customHeight="1">
      <c r="A45" s="4" t="str">
        <v>AOW03: Delivering Integrated Solutions to Systemic Farm-Level Binding Constraints</v>
      </c>
      <c r="B45" s="4" t="str">
        <v>CIAT (Alliance)</v>
      </c>
      <c r="C45" s="4" t="str">
        <v>The Socialist Republic of Viet Nam</v>
      </c>
      <c r="D45" s="5">
        <v>6</v>
      </c>
      <c r="E45" s="4">
        <v>1913</v>
      </c>
    </row>
    <row r="46" ht="45" customHeight="1">
      <c r="A46" s="4" t="str">
        <v>AOW03: Delivering Integrated Solutions to Systemic Farm-Level Binding Constraints</v>
      </c>
      <c r="B46" s="4" t="str">
        <v>CIAT (Alliance)</v>
      </c>
      <c r="C46" s="4" t="str">
        <v>United Republic</v>
      </c>
      <c r="D46" s="5">
        <v>6</v>
      </c>
      <c r="E46" s="4">
        <v>1914</v>
      </c>
    </row>
    <row r="47" ht="45" customHeight="1">
      <c r="A47" s="8" t="str">
        <v>AOW04: Incubating Innovation in Sustainable Farming</v>
      </c>
      <c r="B47" s="4" t="str">
        <v>CIAT (Alliance)</v>
      </c>
      <c r="C47" s="4" t="str">
        <v>Ecuador</v>
      </c>
      <c r="D47" s="5">
        <v>7</v>
      </c>
      <c r="E47" s="4">
        <v>1535</v>
      </c>
    </row>
    <row r="48" ht="45" customHeight="1">
      <c r="A48" s="4" t="str">
        <v>AOW04: Incubating Innovation in Sustainable Farming</v>
      </c>
      <c r="B48" s="4" t="str">
        <v>CIAT (Alliance)</v>
      </c>
      <c r="C48" s="4" t="str">
        <v>Egypt</v>
      </c>
      <c r="D48" s="5">
        <v>5</v>
      </c>
      <c r="E48" s="4">
        <v>1536</v>
      </c>
    </row>
    <row r="49" ht="45" customHeight="1">
      <c r="A49" s="4" t="str">
        <v>AOW04: Incubating Innovation in Sustainable Farming</v>
      </c>
      <c r="B49" s="4" t="str">
        <v>CIAT (Alliance)</v>
      </c>
      <c r="C49" s="4" t="str">
        <v>Ethiopia</v>
      </c>
      <c r="D49" s="5">
        <v>5</v>
      </c>
      <c r="E49" s="4">
        <v>1537</v>
      </c>
    </row>
    <row r="50" ht="45" customHeight="1">
      <c r="A50" s="4" t="str">
        <v>AOW04: Incubating Innovation in Sustainable Farming</v>
      </c>
      <c r="B50" s="4" t="str">
        <v>CIAT (Alliance)</v>
      </c>
      <c r="C50" s="4" t="str">
        <v>India</v>
      </c>
      <c r="D50" s="5">
        <v>7</v>
      </c>
      <c r="E50" s="4">
        <v>1538</v>
      </c>
    </row>
    <row r="51" ht="45" customHeight="1">
      <c r="A51" s="4" t="str">
        <v>AOW04: Incubating Innovation in Sustainable Farming</v>
      </c>
      <c r="B51" s="4" t="str">
        <v>CIAT (Alliance)</v>
      </c>
      <c r="C51" s="4" t="str">
        <v>Kenya</v>
      </c>
      <c r="D51" s="5">
        <v>14</v>
      </c>
      <c r="E51" s="4">
        <v>1539</v>
      </c>
    </row>
    <row r="52" ht="45" customHeight="1">
      <c r="A52" s="4" t="str">
        <v>AOW04: Incubating Innovation in Sustainable Farming</v>
      </c>
      <c r="B52" s="4" t="str">
        <v>CIAT (Alliance)</v>
      </c>
      <c r="C52" s="4" t="str">
        <v>Malawi</v>
      </c>
      <c r="D52" s="5">
        <v>14</v>
      </c>
      <c r="E52" s="4">
        <v>1540</v>
      </c>
    </row>
    <row r="53" ht="45" customHeight="1">
      <c r="A53" s="4" t="str">
        <v>AOW04: Incubating Innovation in Sustainable Farming</v>
      </c>
      <c r="B53" s="4" t="str">
        <v>CIAT (Alliance)</v>
      </c>
      <c r="C53" s="4" t="str">
        <v>Morocco</v>
      </c>
      <c r="D53" s="5">
        <v>12</v>
      </c>
      <c r="E53" s="4">
        <v>1541</v>
      </c>
    </row>
    <row r="54" ht="45" customHeight="1">
      <c r="A54" s="4" t="str">
        <v>AOW04: Incubating Innovation in Sustainable Farming</v>
      </c>
      <c r="B54" s="4" t="str">
        <v>CIAT (Alliance)</v>
      </c>
      <c r="C54" s="4" t="str">
        <v>Peru</v>
      </c>
      <c r="D54" s="5">
        <v>7</v>
      </c>
      <c r="E54" s="4">
        <v>1542</v>
      </c>
    </row>
    <row r="55" ht="45" customHeight="1">
      <c r="A55" s="4" t="str">
        <v>AOW04: Incubating Innovation in Sustainable Farming</v>
      </c>
      <c r="B55" s="4" t="str">
        <v>CIAT (Alliance)</v>
      </c>
      <c r="C55" s="4" t="str">
        <v>Philippines</v>
      </c>
      <c r="D55" s="5">
        <v>14</v>
      </c>
      <c r="E55" s="4">
        <v>1543</v>
      </c>
    </row>
    <row r="56" ht="45" customHeight="1">
      <c r="A56" s="4" t="str">
        <v>AOW04: Incubating Innovation in Sustainable Farming</v>
      </c>
      <c r="B56" s="4" t="str">
        <v>CIAT (Alliance)</v>
      </c>
      <c r="C56" s="4" t="str">
        <v>Zambia</v>
      </c>
      <c r="D56" s="5">
        <v>15</v>
      </c>
      <c r="E56" s="4">
        <v>1544</v>
      </c>
    </row>
    <row r="57" ht="45" customHeight="1">
      <c r="A57" s="8" t="str">
        <v>AOW05: Accelerating Impact</v>
      </c>
      <c r="B57" s="4" t="str">
        <v>CIAT (Alliance)</v>
      </c>
      <c r="C57" s="4" t="str">
        <v>Ethiopia</v>
      </c>
      <c r="D57" s="5">
        <v>30</v>
      </c>
      <c r="E57" s="4">
        <v>3138</v>
      </c>
    </row>
    <row r="58" ht="45" customHeight="1">
      <c r="A58" s="4" t="str">
        <v>AOW05: Accelerating Impact</v>
      </c>
      <c r="B58" s="4" t="str">
        <v>CIAT (Alliance)</v>
      </c>
      <c r="C58" s="4" t="str">
        <v>Ghana</v>
      </c>
      <c r="D58" s="5">
        <v>10</v>
      </c>
      <c r="E58" s="4">
        <v>3139</v>
      </c>
    </row>
    <row r="59" ht="45" customHeight="1">
      <c r="A59" s="4" t="str">
        <v>AOW05: Accelerating Impact</v>
      </c>
      <c r="B59" s="4" t="str">
        <v>CIAT (Alliance)</v>
      </c>
      <c r="C59" s="4" t="str">
        <v>Kenya</v>
      </c>
      <c r="D59" s="5">
        <v>60</v>
      </c>
      <c r="E59" s="4">
        <v>3137</v>
      </c>
    </row>
  </sheetData>
  <mergeCells count="6">
    <mergeCell ref="A2"/>
    <mergeCell ref="A3:A9"/>
    <mergeCell ref="A10:A31"/>
    <mergeCell ref="A32:A46"/>
    <mergeCell ref="A47:A56"/>
    <mergeCell ref="A57:A59"/>
  </mergeCells>
  <ignoredErrors>
    <ignoredError numberStoredAsText="1" sqref="A1:E59"/>
  </ignoredErrors>
</worksheet>
</file>

<file path=xl/worksheets/sheet9.xml><?xml version="1.0" encoding="utf-8"?>
<worksheet xmlns="http://schemas.openxmlformats.org/spreadsheetml/2006/main" xmlns:r="http://schemas.openxmlformats.org/officeDocument/2006/relationships">
  <dimension ref="A1:F1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Global</v>
      </c>
      <c r="D2" s="4" t="str">
        <v>global</v>
      </c>
      <c r="E2" s="5">
        <v>100</v>
      </c>
      <c r="F2" s="4">
        <v>646</v>
      </c>
    </row>
    <row r="3" ht="45" customHeight="1">
      <c r="A3" s="8" t="str">
        <v>AOW01: Accelerating AI-Enabled Farm Advisory at Scale.</v>
      </c>
      <c r="B3" s="4" t="str">
        <v>CIAT (Alliance)</v>
      </c>
      <c r="C3" s="4" t="str">
        <v>Global</v>
      </c>
      <c r="D3" s="4" t="str">
        <v>global</v>
      </c>
      <c r="E3" s="5">
        <v>100</v>
      </c>
      <c r="F3" s="4">
        <v>573</v>
      </c>
    </row>
    <row r="4" ht="45" customHeight="1">
      <c r="A4" s="8" t="str">
        <v>AOW02: Enabling Preparedness and Rapid Response to Emerging Shocks</v>
      </c>
      <c r="B4" s="4" t="str">
        <v>CIAT (Alliance)</v>
      </c>
      <c r="C4" s="4" t="str">
        <v>Global</v>
      </c>
      <c r="D4" s="4" t="str">
        <v>global</v>
      </c>
      <c r="E4" s="5">
        <v>90</v>
      </c>
      <c r="F4" s="4">
        <v>580</v>
      </c>
    </row>
    <row r="5" ht="45" customHeight="1">
      <c r="A5" s="4" t="str">
        <v>AOW02: Enabling Preparedness and Rapid Response to Emerging Shocks</v>
      </c>
      <c r="B5" s="4" t="str">
        <v>CIAT (Alliance)</v>
      </c>
      <c r="C5" s="4" t="str">
        <v>Rwanda</v>
      </c>
      <c r="D5" s="4" t="str">
        <v>country</v>
      </c>
      <c r="E5" s="5">
        <v>10</v>
      </c>
      <c r="F5" s="4">
        <v>579</v>
      </c>
    </row>
    <row r="6" ht="45" customHeight="1">
      <c r="A6" s="8" t="str">
        <v>AOW03: Delivering Integrated Solutions to Systemic Farm-Level Binding Constraints</v>
      </c>
      <c r="B6" s="4" t="str">
        <v>CIAT (Alliance)</v>
      </c>
      <c r="C6" s="4" t="str">
        <v>Global</v>
      </c>
      <c r="D6" s="4" t="str">
        <v>global</v>
      </c>
      <c r="E6" s="5">
        <v>100</v>
      </c>
      <c r="F6" s="4">
        <v>661</v>
      </c>
    </row>
    <row r="7" ht="45" customHeight="1">
      <c r="A7" s="8" t="str">
        <v>AOW04: Incubating Innovation in Sustainable Farming</v>
      </c>
      <c r="B7" s="4" t="str">
        <v>CIAT (Alliance)</v>
      </c>
      <c r="C7" s="4" t="str">
        <v>Global</v>
      </c>
      <c r="D7" s="4" t="str">
        <v>global</v>
      </c>
      <c r="E7" s="5">
        <v>100</v>
      </c>
      <c r="F7" s="4">
        <v>530</v>
      </c>
    </row>
    <row r="8" ht="45" customHeight="1">
      <c r="A8" s="8" t="str">
        <v>AOW05: Accelerating Impact</v>
      </c>
      <c r="B8" s="4" t="str">
        <v>CIAT (Alliance)</v>
      </c>
      <c r="C8" s="4" t="str">
        <v>Global</v>
      </c>
      <c r="D8" s="4" t="str">
        <v>global</v>
      </c>
      <c r="E8" s="5">
        <v>25</v>
      </c>
      <c r="F8" s="4">
        <v>1260</v>
      </c>
    </row>
    <row r="9" ht="45" customHeight="1">
      <c r="A9" s="4" t="str">
        <v>AOW05: Accelerating Impact</v>
      </c>
      <c r="B9" s="4" t="str">
        <v>CIAT (Alliance)</v>
      </c>
      <c r="C9" s="4" t="str">
        <v>Ethiopia</v>
      </c>
      <c r="D9" s="4" t="str">
        <v>country</v>
      </c>
      <c r="E9" s="5">
        <v>25</v>
      </c>
      <c r="F9" s="4">
        <v>1259</v>
      </c>
    </row>
    <row r="10" ht="45" customHeight="1">
      <c r="A10" s="4" t="str">
        <v>AOW05: Accelerating Impact</v>
      </c>
      <c r="B10" s="4" t="str">
        <v>CIAT (Alliance)</v>
      </c>
      <c r="C10" s="4" t="str">
        <v>Ghana</v>
      </c>
      <c r="D10" s="4" t="str">
        <v>country</v>
      </c>
      <c r="E10" s="5">
        <v>25</v>
      </c>
      <c r="F10" s="4">
        <v>1258</v>
      </c>
    </row>
    <row r="11" ht="45" customHeight="1">
      <c r="A11" s="4" t="str">
        <v>AOW05: Accelerating Impact</v>
      </c>
      <c r="B11" s="4" t="str">
        <v>CIAT (Alliance)</v>
      </c>
      <c r="C11" s="4" t="str">
        <v>Kenya</v>
      </c>
      <c r="D11" s="4" t="str">
        <v>country</v>
      </c>
      <c r="E11" s="5">
        <v>25</v>
      </c>
      <c r="F11" s="4">
        <v>1257</v>
      </c>
    </row>
  </sheetData>
  <mergeCells count="6">
    <mergeCell ref="A2"/>
    <mergeCell ref="A3"/>
    <mergeCell ref="A4:A5"/>
    <mergeCell ref="A6"/>
    <mergeCell ref="A7"/>
    <mergeCell ref="A8:A11"/>
  </mergeCells>
  <ignoredErrors>
    <ignoredError numberStoredAsText="1" sqref="A1:F11"/>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