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657466</v>
      </c>
      <c r="K4" s="5">
        <v>657466</v>
      </c>
      <c r="L4" s="5">
        <v>0</v>
      </c>
      <c r="M4" s="5">
        <v>0</v>
      </c>
      <c r="N4" s="4">
        <v>169</v>
      </c>
    </row>
    <row r="5" ht="20" customHeight="1">
      <c r="A5" s="4" t="str">
        <v>AOW01: Accelerating AI-Enabled Farm Advisory at Scale.</v>
      </c>
      <c r="B5" s="5">
        <v>1</v>
      </c>
      <c r="C5" s="5">
        <v>25183</v>
      </c>
      <c r="D5" s="5">
        <v>0</v>
      </c>
      <c r="E5" s="5">
        <v>0</v>
      </c>
      <c r="F5" s="5">
        <v>100000</v>
      </c>
      <c r="G5" s="5">
        <v>59664</v>
      </c>
      <c r="H5" s="5">
        <v>0</v>
      </c>
      <c r="I5" s="5">
        <v>0</v>
      </c>
      <c r="J5" s="5">
        <v>84847</v>
      </c>
      <c r="K5" s="5">
        <v>84847</v>
      </c>
      <c r="L5" s="5">
        <v>0</v>
      </c>
      <c r="M5" s="5">
        <v>0</v>
      </c>
      <c r="N5" s="4">
        <v>168</v>
      </c>
    </row>
    <row r="6" ht="20" customHeight="1">
      <c r="A6" s="4" t="str">
        <v>AOW02: Enabling Preparedness and Rapid Response to Emerging Shocks</v>
      </c>
      <c r="B6" s="5">
        <v>0</v>
      </c>
      <c r="C6" s="5">
        <v>0</v>
      </c>
      <c r="D6" s="5">
        <v>5</v>
      </c>
      <c r="E6" s="5">
        <v>250030</v>
      </c>
      <c r="F6" s="5">
        <v>0</v>
      </c>
      <c r="G6" s="5">
        <v>0</v>
      </c>
      <c r="H6" s="5">
        <v>0</v>
      </c>
      <c r="I6" s="5">
        <v>0</v>
      </c>
      <c r="J6" s="5">
        <v>250030</v>
      </c>
      <c r="K6" s="5">
        <v>250030</v>
      </c>
      <c r="L6" s="5">
        <v>0</v>
      </c>
      <c r="M6" s="5">
        <v>0</v>
      </c>
      <c r="N6" s="4">
        <v>166</v>
      </c>
    </row>
    <row r="7" ht="20" customHeight="1">
      <c r="A7" s="4" t="str">
        <v>AOW03: Delivering Integrated Solutions to Systemic Farm-Level Binding Constraints</v>
      </c>
      <c r="B7" s="5">
        <v>3</v>
      </c>
      <c r="C7" s="5">
        <v>17686</v>
      </c>
      <c r="D7" s="5">
        <v>15</v>
      </c>
      <c r="E7" s="5">
        <v>316968</v>
      </c>
      <c r="F7" s="5">
        <v>0</v>
      </c>
      <c r="G7" s="5">
        <v>0</v>
      </c>
      <c r="H7" s="5">
        <v>0</v>
      </c>
      <c r="I7" s="5">
        <v>0</v>
      </c>
      <c r="J7" s="5">
        <v>334654</v>
      </c>
      <c r="K7" s="5">
        <v>334654</v>
      </c>
      <c r="L7" s="5">
        <v>18960</v>
      </c>
      <c r="M7" s="5">
        <v>0</v>
      </c>
      <c r="N7" s="4">
        <v>164</v>
      </c>
    </row>
    <row r="8" ht="20" customHeight="1">
      <c r="A8" s="4" t="str">
        <v>AOW04: Incubating Innovation in Sustainable Farming</v>
      </c>
      <c r="B8" s="5">
        <v>0</v>
      </c>
      <c r="C8" s="5">
        <v>0</v>
      </c>
      <c r="D8" s="5">
        <v>1</v>
      </c>
      <c r="E8" s="5">
        <v>100000</v>
      </c>
      <c r="F8" s="5">
        <v>0</v>
      </c>
      <c r="G8" s="5">
        <v>0</v>
      </c>
      <c r="H8" s="5">
        <v>0</v>
      </c>
      <c r="I8" s="5">
        <v>0</v>
      </c>
      <c r="J8" s="5">
        <v>100000</v>
      </c>
      <c r="K8" s="5">
        <v>100000</v>
      </c>
      <c r="L8" s="5">
        <v>23367</v>
      </c>
      <c r="M8" s="5">
        <v>0</v>
      </c>
      <c r="N8" s="4">
        <v>165</v>
      </c>
    </row>
    <row r="9" ht="20" customHeight="1">
      <c r="A9" s="4" t="str">
        <v>AOW05: Accelerating Impact</v>
      </c>
      <c r="B9" s="5">
        <v>3</v>
      </c>
      <c r="C9" s="5">
        <v>51230</v>
      </c>
      <c r="D9" s="5">
        <v>4</v>
      </c>
      <c r="E9" s="5">
        <v>118687</v>
      </c>
      <c r="F9" s="5">
        <v>0</v>
      </c>
      <c r="G9" s="5">
        <v>0</v>
      </c>
      <c r="H9" s="5">
        <v>0</v>
      </c>
      <c r="I9" s="5">
        <v>0</v>
      </c>
      <c r="J9" s="5">
        <v>169917</v>
      </c>
      <c r="K9" s="5">
        <v>169917</v>
      </c>
      <c r="L9" s="5">
        <v>0</v>
      </c>
      <c r="M9" s="5">
        <v>0</v>
      </c>
      <c r="N9" s="4">
        <v>167</v>
      </c>
    </row>
    <row r="10" ht="25" customHeight="1">
      <c r="A10" s="6" t="str">
        <v>Total</v>
      </c>
      <c r="B10" s="7" t="str">
        <v/>
      </c>
      <c r="C10" s="7">
        <v>94099</v>
      </c>
      <c r="D10" s="7" t="str">
        <v/>
      </c>
      <c r="E10" s="7">
        <v>785685</v>
      </c>
      <c r="F10" s="7" t="str">
        <v/>
      </c>
      <c r="G10" s="7">
        <v>59664</v>
      </c>
      <c r="H10" s="7" t="str">
        <v/>
      </c>
      <c r="I10" s="7">
        <v>0</v>
      </c>
      <c r="J10" s="7">
        <v>1596914</v>
      </c>
      <c r="K10" s="7">
        <v>1596914</v>
      </c>
      <c r="L10" s="7">
        <v>42327</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Accelerating AI-Enabled Farm Advisory at Scale.</v>
      </c>
      <c r="B3" s="4" t="str">
        <v>CIP</v>
      </c>
      <c r="C3" s="4" t="str">
        <v xml:space="preserve"> 1.1: Agronomic and farm management scientific data and analytics  </v>
      </c>
      <c r="D3" s="4" t="str">
        <v>AI-enabled agricultural services suite built on Rwanda's SNS platform (USSD, MOPA, web), comprising four integrated components: a Kinyarwanda fertiliser advisory engine combining farmer UPI, crop and seasonal data with RwaSIS soil information; a WhatsApp agronomic chatbot; a crop- and district-level market-linkage layer for verified off-taker matching; and a credit-readiness engine integrated with MTN and Airtel mobile money for access to loans, insurance and financial services.</v>
      </c>
      <c r="E3" s="4" t="str">
        <v>Number of innovations (innovation development)</v>
      </c>
      <c r="F3" s="4" t="str">
        <v>Rwanda</v>
      </c>
      <c r="G3" s="5">
        <v>1</v>
      </c>
      <c r="H3" s="5">
        <v>25183</v>
      </c>
      <c r="I3" s="4" t="str" xml:space="preserve">
        <v xml:space="preserve">CIP internal institutional priorities don't change
</v>
      </c>
      <c r="J3" s="4">
        <v>5015</v>
      </c>
    </row>
    <row r="4" ht="50" customHeight="1" xml:space="preserve">
      <c r="A4" s="4" t="str">
        <v>AOW01: Accelerating AI-Enabled Farm Advisory at Scale.</v>
      </c>
      <c r="B4" s="4" t="str">
        <v>CIP</v>
      </c>
      <c r="C4" s="4" t="str">
        <v xml:space="preserve">1.3: Farmer utilization and adoption of AI-enabled advisory services </v>
      </c>
      <c r="D4" s="4" t="str">
        <v>Farmer onboarding and uptake of the AI-enabled SNS agricultural services suite, leveraging the 2.5 million farmers already onboarded to SNS to reach ~500,000 farmers at a 20% adoption rate without additional customer acquisition costs.</v>
      </c>
      <c r="E4" s="4" t="str">
        <v>Number of people trained (capacity sharing for development)</v>
      </c>
      <c r="F4" s="4" t="str">
        <v>Rwanda</v>
      </c>
      <c r="G4" s="5">
        <v>100000</v>
      </c>
      <c r="H4" s="5">
        <v>59664</v>
      </c>
      <c r="I4" s="4" t="str" xml:space="preserve">
        <v xml:space="preserve">CIP internal institutional priorities don't change; combined original budget to one country focus
</v>
      </c>
      <c r="J4" s="4">
        <v>7938</v>
      </c>
    </row>
    <row r="5" ht="25" customHeight="1">
      <c r="C5" s="9" t="str">
        <v>HLO budget subtotal</v>
      </c>
      <c r="H5" s="9">
        <v>84847</v>
      </c>
      <c r="J5" s="9" t="str">
        <v/>
      </c>
    </row>
    <row r="6" ht="50" customHeight="1" xml:space="preserve">
      <c r="A6" s="8" t="str">
        <v>AOW02: Enabling Preparedness and Rapid Response to Emerging Shocks</v>
      </c>
      <c r="B6" s="4" t="str">
        <v>CIP</v>
      </c>
      <c r="C6" s="4" t="str">
        <v>2.2: Strategies for response to water related shocks</v>
      </c>
      <c r="D6" s="4" t="str">
        <v>Knowledge products that enhance farmer level response towards water related shocks (e.g. droughts, floods), pests and disease outbreaks (e.g. BBTV, BXW, and FoC TR4, legume viral disease, potato purple top complex disease)</v>
      </c>
      <c r="E6" s="4" t="str">
        <v>Number of knowledge products</v>
      </c>
      <c r="F6" s="4" t="str">
        <v>Kenya, Zambia, Peru, Ethiopia, Lebanon, Tanzania, United Republic, Nigeria, Cameroon, Uganda</v>
      </c>
      <c r="G6" s="5">
        <v>1</v>
      </c>
      <c r="H6" s="5">
        <v>119604</v>
      </c>
      <c r="I6" s="4" t="str" xml:space="preserve">
        <v xml:space="preserve">CIP internal institutional priorities don't change
</v>
      </c>
      <c r="J6" s="4">
        <v>4927</v>
      </c>
    </row>
    <row r="7" ht="50" customHeight="1" xml:space="preserve">
      <c r="A7" s="4" t="str">
        <v>AOW02: Enabling Preparedness and Rapid Response to Emerging Shocks</v>
      </c>
      <c r="B7" s="4" t="str">
        <v>CIP</v>
      </c>
      <c r="C7" s="4" t="str">
        <v xml:space="preserve">2.1: Enhanced resolution, accuracy and timeliness of early warning system </v>
      </c>
      <c r="D7" s="4" t="str" xml:space="preserve">
        <v xml:space="preserve">Critical Capabilities: Validated phenology models and risk maps for major pests in cassava, banana, maize, and vegetables developed and made available to CGIAR Centers to inform targeted pest management and early warning systems. Major pests include cassava chinch bug, green mite and mealybug, banana aphid, maize (fall army worm, maize stalk borer, spotted stalk borer) and vegetables (whiteflies, leafminer, tobacco splitworm) 
</v>
      </c>
      <c r="E7" s="4" t="str">
        <v>Number of knowledge products</v>
      </c>
      <c r="F7" s="4" t="str">
        <v>Nigeria, Malawi, Rwanda, Kenya, Philippines, Uganda, Zambia, Côte d'Ivoire, Benin, Peru</v>
      </c>
      <c r="G7" s="5">
        <v>3</v>
      </c>
      <c r="H7" s="5">
        <v>42551</v>
      </c>
      <c r="I7" s="4" t="str" xml:space="preserve">
        <v xml:space="preserve">CIP internal institutional priorities don't change
</v>
      </c>
      <c r="J7" s="4">
        <v>4934</v>
      </c>
    </row>
    <row r="8" ht="50" customHeight="1" xml:space="preserve">
      <c r="B8" s="4" t="str">
        <v>CIP</v>
      </c>
      <c r="D8" s="4"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E8" s="4" t="str">
        <v>Number of knowledge products</v>
      </c>
      <c r="F8" s="4" t="str">
        <v>Rwanda, Malawi, Benin, Kenya, Côte d'Ivoire, Zambia, Philippines, Uganda, Peru, Nigeria</v>
      </c>
      <c r="G8" s="5">
        <v>1</v>
      </c>
      <c r="H8" s="5">
        <v>87875</v>
      </c>
      <c r="I8" s="4" t="str" xml:space="preserve">
        <v xml:space="preserve">CIP internal institutional priorities don't change
</v>
      </c>
      <c r="J8" s="4">
        <v>4936</v>
      </c>
    </row>
    <row r="9" ht="25" customHeight="1">
      <c r="C9" s="9" t="str">
        <v>HLO budget subtotal</v>
      </c>
      <c r="H9" s="9">
        <v>250030</v>
      </c>
      <c r="J9" s="9" t="str">
        <v/>
      </c>
    </row>
    <row r="10" ht="50" customHeight="1">
      <c r="A10" s="8" t="str">
        <v>AOW03: Delivering Integrated Solutions to Systemic Farm-Level Binding Constraints</v>
      </c>
      <c r="B10" s="4" t="str">
        <v>CIP</v>
      </c>
      <c r="C10" s="4" t="str">
        <v xml:space="preserve">3.3: Scaled and adopted farm management solutions </v>
      </c>
      <c r="D10" s="4" t="str">
        <v>KPI 3.6.1: Assess, document, and communicate adoption, scaling, and impact of validated solutions, generating evidence on how addressing binding constraints improves productivity, and income.</v>
      </c>
      <c r="E10" s="4" t="str">
        <v>Number of knowledge products</v>
      </c>
      <c r="F10" s="4" t="str">
        <v>The Democratic Republic of the Congo, Ethiopia, Ghana, Rwanda, The Socialist Republic of Viet Nam, Malawi, Kenya</v>
      </c>
      <c r="G10" s="5">
        <v>1</v>
      </c>
      <c r="H10" s="5">
        <v>21994</v>
      </c>
      <c r="I10" s="4" t="str">
        <v>no budget assumption</v>
      </c>
      <c r="J10" s="4">
        <v>5059</v>
      </c>
    </row>
    <row r="11" ht="50" customHeight="1">
      <c r="A11" s="4" t="str">
        <v>AOW03: Delivering Integrated Solutions to Systemic Farm-Level Binding Constraints</v>
      </c>
      <c r="B11" s="4" t="str">
        <v>CIP</v>
      </c>
      <c r="C11" s="4" t="str">
        <v xml:space="preserve">3.1: Farm-level diagnostic evidence on soil, plant, water, and socio-economic constraints </v>
      </c>
      <c r="D11" s="4" t="str">
        <v>KPI 3.1.2: Generate, standardize, and disseminate diagnostic frameworks, spatial analyses, and evidence products that characterize farm-level binding constraints and guide context-specific intervention targeting.</v>
      </c>
      <c r="E11" s="4" t="str">
        <v>Number of knowledge products</v>
      </c>
      <c r="F11" s="4" t="str">
        <v>Rwanda, India, Malawi, Kenya, Ethiopia, Nepal, Peru, Ghana</v>
      </c>
      <c r="G11" s="5">
        <v>2</v>
      </c>
      <c r="H11" s="5">
        <v>63024</v>
      </c>
      <c r="I11" s="4" t="str">
        <v>with additional budget</v>
      </c>
      <c r="J11" s="4">
        <v>5066</v>
      </c>
    </row>
    <row r="12" ht="50" customHeight="1">
      <c r="A12" s="4" t="str">
        <v>AOW03: Delivering Integrated Solutions to Systemic Farm-Level Binding Constraints</v>
      </c>
      <c r="B12" s="4" t="str">
        <v>CIP</v>
      </c>
      <c r="C12" s="4" t="str">
        <v xml:space="preserve">3.2. Validated, farm-level management solutions </v>
      </c>
      <c r="D12" s="4" t="str">
        <v>KPI 3.2.2: Synthesize and disseminate technical guidance and scientific evidence on agronomic solutions, identifying effectiveness, trade-offs, and scaling pathways for resolving key constraints.</v>
      </c>
      <c r="E12" s="4" t="str">
        <v>Number of knowledge products</v>
      </c>
      <c r="F12" s="4" t="str">
        <v>Mozambique, The Democratic Republic of the Congo, Peru, Ghana, Kenya, Malawi, Egypt, Morocco, Ethiopia, India</v>
      </c>
      <c r="G12" s="5">
        <v>4</v>
      </c>
      <c r="H12" s="5">
        <v>38311</v>
      </c>
      <c r="I12" s="4" t="str">
        <v>with the additional budget</v>
      </c>
      <c r="J12" s="4">
        <v>7782</v>
      </c>
    </row>
    <row r="13" ht="50" customHeight="1">
      <c r="B13" s="4" t="str">
        <v>CIP</v>
      </c>
      <c r="D13" s="4" t="str">
        <v>KPI 3.4.2: Generate and disseminate evidence on plant health management strategies, demonstrating their effectiveness in reducing pest and disease pressures and improving system performance.</v>
      </c>
      <c r="E13" s="4" t="str">
        <v>Number of knowledge products</v>
      </c>
      <c r="F13" s="4" t="str">
        <v>Ethiopia, Rwanda, Malawi, Tanzania, United Republic, Nigeria, Uganda, Honduras, Kenya</v>
      </c>
      <c r="G13" s="5">
        <v>4</v>
      </c>
      <c r="H13" s="5">
        <v>155327</v>
      </c>
      <c r="I13" s="4" t="str">
        <v>The reallocation of $96,934 from AoW1 was added here</v>
      </c>
      <c r="J13" s="4">
        <v>7787</v>
      </c>
    </row>
    <row r="14" ht="50" customHeight="1">
      <c r="B14" s="4" t="str">
        <v>CIP</v>
      </c>
      <c r="D14" s="4" t="str">
        <v>KPI 3.5.1: (Critical capabilities) Co-design and validate integrated farm-level solution packages that simultaneously address multiple interacting constraints (soil, water, crops, labor, livestock) to optimize system productivity and resilience.</v>
      </c>
      <c r="E14" s="4" t="str">
        <v>Number of innovations (innovation development)</v>
      </c>
      <c r="F14" s="4" t="str">
        <v>Colombia, Lao People's Democratic Republic, Bangladesh, Mexico, Cambodia, Côte d'Ivoire, Philippines, Nigeria, The Socialist Republic of Viet Nam, Cameroon, Ghana, Malawi, Tanzania, United Republic, Kenya, India, Ethiopia, Madagascar</v>
      </c>
      <c r="G14" s="5">
        <v>3</v>
      </c>
      <c r="H14" s="5">
        <v>17686</v>
      </c>
      <c r="I14" s="4" t="str">
        <v>with additional budget</v>
      </c>
      <c r="J14" s="4">
        <v>7803</v>
      </c>
    </row>
    <row r="15" ht="50" customHeight="1">
      <c r="B15" s="4" t="str">
        <v>CIP</v>
      </c>
      <c r="D15" s="4" t="str">
        <v>KPI 3.5.2: (Critical Capabilities) Develop and document system-level evidence, tools, and frameworks (including GESI-informed approaches) that guide the design and scaling of integrated, constraint-responsive farming systems.</v>
      </c>
      <c r="E15" s="4" t="str">
        <v>Number of knowledge products</v>
      </c>
      <c r="F15" s="4" t="str">
        <v>Malawi, Peru, Ghana, Ethiopia, Kenya, Tanzania, United Republic, India, The Socialist Republic of Viet Nam</v>
      </c>
      <c r="G15" s="5">
        <v>4</v>
      </c>
      <c r="H15" s="5">
        <v>38312</v>
      </c>
      <c r="I15" s="4" t="str">
        <v>with additional budget</v>
      </c>
      <c r="J15" s="4">
        <v>7811</v>
      </c>
    </row>
    <row r="16" ht="25" customHeight="1">
      <c r="C16" s="9" t="str">
        <v>HLO budget subtotal</v>
      </c>
      <c r="H16" s="9">
        <v>334654</v>
      </c>
      <c r="J16" s="9" t="str">
        <v/>
      </c>
    </row>
    <row r="17" ht="50" customHeight="1">
      <c r="A17" s="8" t="str">
        <v>AOW04: Incubating Innovation in Sustainable Farming</v>
      </c>
      <c r="B17" s="4" t="str">
        <v>CIP</v>
      </c>
      <c r="C17" s="4" t="str">
        <v xml:space="preserve">4.1. A pipeline of at least eight high-risk, high-reward, early-stage research ideas </v>
      </c>
      <c r="D17" s="4" t="str">
        <v>Results from at least 4 seed grant-funded tests, demonstrating the feasibility, potential impact and sustainability of the proposed solutions; including data on their viability and initial performance in relevant agricultural contexts</v>
      </c>
      <c r="E17" s="4" t="str">
        <v>Number of knowledge products</v>
      </c>
      <c r="F17" s="4" t="str">
        <v>Ecuador, Malawi, Kenya, Egypt, Ethiopia, India, Zambia, Peru, Morocco, Philippines</v>
      </c>
      <c r="G17" s="5">
        <v>1</v>
      </c>
      <c r="H17" s="5">
        <v>100000</v>
      </c>
      <c r="I17" s="4" t="str">
        <v>Budget allocated based on the result of the competitive process</v>
      </c>
      <c r="J17" s="4">
        <v>6935</v>
      </c>
    </row>
    <row r="18" ht="25" customHeight="1">
      <c r="C18" s="9" t="str">
        <v>HLO budget subtotal</v>
      </c>
      <c r="H18" s="9">
        <v>100000</v>
      </c>
      <c r="J18" s="9" t="str">
        <v/>
      </c>
    </row>
    <row r="19" ht="50" customHeight="1" xml:space="preserve">
      <c r="A19" s="8" t="str">
        <v>AOW05: Accelerating Impact</v>
      </c>
      <c r="B19" s="4" t="str">
        <v>CIP</v>
      </c>
      <c r="C19" s="4" t="str">
        <v>5.3 FAIR, AI-ready data corpus, data and metadata standards</v>
      </c>
      <c r="D19" s="4" t="str" xml:space="preserve">
        <v xml:space="preserve">Critical Capability: High-quality agricultural insights on crop mapping, yield estimation, planting-date detection, and assessments of agronomic gains generated, producing actionable evidence for targeting, and spatial models to evaluate drivers, water limitations, soil moisture dynamics, and key biological constraints made available to Alliance of Bioversity and CIAT; CIMMYT; CIP; IRRI
</v>
      </c>
      <c r="E19" s="4" t="str">
        <v>Number of knowledge products</v>
      </c>
      <c r="F19" s="4" t="str">
        <v>Rwanda</v>
      </c>
      <c r="G19" s="5">
        <v>1</v>
      </c>
      <c r="H19" s="5">
        <v>26739</v>
      </c>
      <c r="I19" s="4" t="str">
        <v>as per initial budget</v>
      </c>
      <c r="J19" s="4">
        <v>4966</v>
      </c>
    </row>
    <row r="20" ht="50" customHeight="1" xml:space="preserve">
      <c r="B20" s="4" t="str">
        <v>CIP</v>
      </c>
      <c r="D20" s="4" t="str" xml:space="preserve">
        <v xml:space="preserve">Database of standards-compliant data ("Carob") including workflows to quality-control, clean and render data standards-compliant using R scripts and R packages, enabled by minimum required agronomy data and standards-compliant data collection protocols and tools 
</v>
      </c>
      <c r="E20" s="4" t="str">
        <v>Number of innovations (innovation development)</v>
      </c>
      <c r="F20" s="4" t="str">
        <v>France, Nigeria, Zimbabwe, Kenya, United States of America</v>
      </c>
      <c r="G20" s="5">
        <v>2</v>
      </c>
      <c r="H20" s="5">
        <v>18174</v>
      </c>
      <c r="I20" s="4" t="str">
        <v>with the additional budget</v>
      </c>
      <c r="J20" s="4">
        <v>4977</v>
      </c>
    </row>
    <row r="21" ht="50" customHeight="1">
      <c r="B21" s="4" t="str">
        <v>CIP</v>
      </c>
      <c r="D21" s="4" t="str">
        <v>Number of knowledge products on FAIR data and modeling tools</v>
      </c>
      <c r="E21" s="4" t="str">
        <v>Number of knowledge products</v>
      </c>
      <c r="F21" s="4" t="str">
        <v>India, Rwanda, Zimbabwe, Ethiopia, Kenya</v>
      </c>
      <c r="G21" s="5">
        <v>2</v>
      </c>
      <c r="H21" s="5">
        <v>36763</v>
      </c>
      <c r="I21" s="4" t="str">
        <v>with the additional budget</v>
      </c>
      <c r="J21" s="4">
        <v>7822</v>
      </c>
    </row>
    <row r="22" ht="50" customHeight="1">
      <c r="B22" s="4" t="str">
        <v>CIP</v>
      </c>
      <c r="D22" s="4" t="str">
        <v>Open, extensible toolkit, including data-to-model pipelines, APIs, and computing infrastructure for researchers and technical users to perform analytics and compare, adapt, and deploy decision support models &amp; workflows quickly.</v>
      </c>
      <c r="E22" s="4" t="str">
        <v>Number of innovations (innovation development)</v>
      </c>
      <c r="F22" s="4" t="str">
        <v>Nigeria, Rwanda, Greece, Ethiopia</v>
      </c>
      <c r="G22" s="5">
        <v>1</v>
      </c>
      <c r="H22" s="5">
        <v>33056</v>
      </c>
      <c r="I22" s="4" t="str">
        <v>with the additional budget</v>
      </c>
      <c r="J22" s="4">
        <v>7828</v>
      </c>
    </row>
    <row r="23" ht="50" customHeight="1">
      <c r="A23" s="4" t="str">
        <v>AOW05: Accelerating Impact</v>
      </c>
      <c r="B23" s="4" t="str">
        <v>CIP</v>
      </c>
      <c r="C23" s="4" t="str">
        <v xml:space="preserve">5.2: Well- documented and communicated SFP impact assessments </v>
      </c>
      <c r="D23" s="4" t="str">
        <v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v>
      </c>
      <c r="E23" s="4" t="str">
        <v>Number of knowledge products</v>
      </c>
      <c r="F23" s="4" t="str">
        <v>Zimbabwe, India, Benin, Ethiopia, Kenya</v>
      </c>
      <c r="G23" s="5">
        <v>1</v>
      </c>
      <c r="H23" s="5">
        <v>55185</v>
      </c>
      <c r="I23" s="4" t="str">
        <v>with the additional budget</v>
      </c>
      <c r="J23" s="4">
        <v>4984</v>
      </c>
    </row>
    <row r="24" ht="25" customHeight="1">
      <c r="C24" s="9" t="str">
        <v>HLO budget subtotal</v>
      </c>
      <c r="H24" s="9">
        <v>169917</v>
      </c>
      <c r="J24" s="9" t="str">
        <v/>
      </c>
    </row>
  </sheetData>
  <mergeCells count="19">
    <mergeCell ref="A1:A2"/>
    <mergeCell ref="B1:B2"/>
    <mergeCell ref="C1:C2"/>
    <mergeCell ref="D1:H1"/>
    <mergeCell ref="I1:I2"/>
    <mergeCell ref="J1:J2"/>
    <mergeCell ref="C5:G5"/>
    <mergeCell ref="A3:A5"/>
    <mergeCell ref="C7:C8"/>
    <mergeCell ref="C9:G9"/>
    <mergeCell ref="A6:A9"/>
    <mergeCell ref="C12:C15"/>
    <mergeCell ref="C16:G16"/>
    <mergeCell ref="A10:A16"/>
    <mergeCell ref="C18:G18"/>
    <mergeCell ref="A17:A18"/>
    <mergeCell ref="C19:C22"/>
    <mergeCell ref="C24:G24"/>
    <mergeCell ref="A19:A24"/>
  </mergeCells>
  <ignoredErrors>
    <ignoredError numberStoredAsText="1" sqref="A1:J24"/>
  </ignoredErrors>
</worksheet>
</file>

<file path=xl/worksheets/sheet3.xml><?xml version="1.0" encoding="utf-8"?>
<worksheet xmlns="http://schemas.openxmlformats.org/spreadsheetml/2006/main" xmlns:r="http://schemas.openxmlformats.org/officeDocument/2006/relationships">
  <dimension ref="A1:G8"/>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AOW03: Delivering Integrated Solutions to Systemic Farm-Level Binding Constraints</v>
      </c>
      <c r="B2" s="4" t="str">
        <v>Wageningen University and Research Centre</v>
      </c>
      <c r="C2" s="4" t="str">
        <v>CIP</v>
      </c>
      <c r="D2" s="4" t="str">
        <v>Malawi</v>
      </c>
      <c r="E2" s="5">
        <v>18960</v>
      </c>
      <c r="F2" s="4" t="str">
        <v>no budget assumption</v>
      </c>
      <c r="G2" s="4">
        <v>502</v>
      </c>
    </row>
    <row r="3" ht="25" customHeight="1">
      <c r="B3" s="9" t="str">
        <v>Contracted partners subtotal</v>
      </c>
      <c r="E3" s="9">
        <v>18960</v>
      </c>
      <c r="F3" s="9" t="str">
        <v/>
      </c>
      <c r="G3" s="9" t="str">
        <v/>
      </c>
    </row>
    <row r="4" ht="50" customHeight="1">
      <c r="A4" s="8" t="str">
        <v>AOW04: Incubating Innovation in Sustainable Farming</v>
      </c>
      <c r="B4" s="4" t="str">
        <v>Universidad Politécnica Salesiana</v>
      </c>
      <c r="C4" s="4" t="str">
        <v>CIP</v>
      </c>
      <c r="D4" s="4" t="str">
        <v>Ecuador</v>
      </c>
      <c r="E4" s="5">
        <v>12778</v>
      </c>
      <c r="F4" s="4" t="str">
        <v>NO assumption</v>
      </c>
      <c r="G4" s="4">
        <v>504</v>
      </c>
    </row>
    <row r="5" ht="50" customHeight="1">
      <c r="A5" s="4" t="str">
        <v>AOW04: Incubating Innovation in Sustainable Farming</v>
      </c>
      <c r="B5" s="4" t="str">
        <v>Ecobertura</v>
      </c>
      <c r="C5" s="4" t="str">
        <v>CIP</v>
      </c>
      <c r="D5" s="4" t="str">
        <v>Ecuador</v>
      </c>
      <c r="E5" s="5">
        <v>6249</v>
      </c>
      <c r="F5" s="4" t="str">
        <v>No assumption</v>
      </c>
      <c r="G5" s="4">
        <v>505</v>
      </c>
    </row>
    <row r="6" ht="50" customHeight="1">
      <c r="A6" s="4" t="str">
        <v>AOW04: Incubating Innovation in Sustainable Farming</v>
      </c>
      <c r="B6" s="4" t="str">
        <v>Empresa Brasileira de Pesquisa Agropecuária / Brazilian Agricultural Research Corporation</v>
      </c>
      <c r="C6" s="4" t="str">
        <v>CIP</v>
      </c>
      <c r="D6" s="4" t="str">
        <v>Brazil</v>
      </c>
      <c r="E6" s="5">
        <v>1340</v>
      </c>
      <c r="F6" s="4" t="str">
        <v>no assumption</v>
      </c>
      <c r="G6" s="4">
        <v>506</v>
      </c>
    </row>
    <row r="7" ht="50" customHeight="1">
      <c r="A7" s="4" t="str">
        <v>AOW04: Incubating Innovation in Sustainable Farming</v>
      </c>
      <c r="B7" s="4" t="str">
        <v>AGERIS</v>
      </c>
      <c r="C7" s="4" t="str">
        <v>CIP</v>
      </c>
      <c r="D7" s="4" t="str">
        <v>Peru</v>
      </c>
      <c r="E7" s="5">
        <v>3000</v>
      </c>
      <c r="F7" s="4" t="str">
        <v>No assumption</v>
      </c>
      <c r="G7" s="4">
        <v>567</v>
      </c>
    </row>
    <row r="8" ht="25" customHeight="1">
      <c r="B8" s="9" t="str">
        <v>Contracted partners subtotal</v>
      </c>
      <c r="E8" s="9">
        <v>23367</v>
      </c>
      <c r="F8" s="9" t="str">
        <v/>
      </c>
      <c r="G8" s="9" t="str">
        <v/>
      </c>
    </row>
  </sheetData>
  <mergeCells count="4">
    <mergeCell ref="B3:D3"/>
    <mergeCell ref="A2:A3"/>
    <mergeCell ref="B8:D8"/>
    <mergeCell ref="A4:A8"/>
  </mergeCells>
  <ignoredErrors>
    <ignoredError numberStoredAsText="1" sqref="A1:G8"/>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CIP</v>
      </c>
      <c r="C2" s="4" t="str">
        <v>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v>
      </c>
      <c r="D2" s="4" t="str">
        <v>5.4: Tools and approaches to enable rapid insights, learnings and impact</v>
      </c>
      <c r="E2" s="4" t="str">
        <v>N/A</v>
      </c>
      <c r="F2" s="5">
        <v>0</v>
      </c>
      <c r="G2" s="4" t="str">
        <v/>
      </c>
      <c r="H2" s="4">
        <v>568</v>
      </c>
    </row>
    <row r="3" ht="25" customHeight="1">
      <c r="C3" s="9" t="str">
        <v>MELIA budget subtotal</v>
      </c>
      <c r="F3" s="9">
        <v>0</v>
      </c>
      <c r="G3" s="9" t="str">
        <v/>
      </c>
      <c r="H3" s="9" t="str">
        <v/>
      </c>
    </row>
    <row r="4" ht="60" customHeight="1">
      <c r="A4" s="8" t="str">
        <v>AOW05: Accelerating Impact</v>
      </c>
      <c r="B4" s="4" t="str">
        <v>CIP</v>
      </c>
      <c r="C4" s="4" t="str">
        <v>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v>
      </c>
      <c r="D4" s="4" t="str">
        <v>5.4: Tools and approaches to enable rapid insights, learnings and impact</v>
      </c>
      <c r="E4" s="4" t="str">
        <v>N/A</v>
      </c>
      <c r="F4" s="5">
        <v>0</v>
      </c>
      <c r="G4" s="4" t="str">
        <v/>
      </c>
      <c r="H4" s="4">
        <v>560</v>
      </c>
    </row>
    <row r="5" ht="25" customHeight="1">
      <c r="C5" s="9" t="str">
        <v>MELIA budget subtotal</v>
      </c>
      <c r="F5" s="9">
        <v>0</v>
      </c>
      <c r="G5" s="9" t="str">
        <v/>
      </c>
      <c r="H5" s="9" t="str">
        <v/>
      </c>
    </row>
  </sheetData>
  <mergeCells count="4">
    <mergeCell ref="C3:E3"/>
    <mergeCell ref="A2:A3"/>
    <mergeCell ref="C5:E5"/>
    <mergeCell ref="A4:A5"/>
  </mergeCells>
  <ignoredErrors>
    <ignoredError numberStoredAsText="1" sqref="A1:H5"/>
  </ignoredErrors>
</worksheet>
</file>

<file path=xl/worksheets/sheet6.xml><?xml version="1.0" encoding="utf-8"?>
<worksheet xmlns="http://schemas.openxmlformats.org/spreadsheetml/2006/main" xmlns:r="http://schemas.openxmlformats.org/officeDocument/2006/relationships">
  <dimension ref="A1:G6"/>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CIP</v>
      </c>
      <c r="C2" s="4" t="str">
        <v>PMU, CGIAR Program Finance Support and associated Allocation</v>
      </c>
      <c r="D2" s="5">
        <v>186066</v>
      </c>
      <c r="E2" s="4" t="str">
        <v>Program coordinator and Administrative support function</v>
      </c>
      <c r="F2" s="4">
        <v>158</v>
      </c>
      <c r="G2" s="4">
        <v>2</v>
      </c>
    </row>
    <row r="3" ht="45" customHeight="1">
      <c r="A3" s="4" t="str">
        <v>AOW00: Cross Cutting</v>
      </c>
      <c r="B3" s="4" t="str">
        <v>CIP</v>
      </c>
      <c r="C3" s="4" t="str">
        <v>Area of Work Leads</v>
      </c>
      <c r="D3" s="5">
        <v>7200</v>
      </c>
      <c r="E3" s="4" t="str">
        <v>AoW lead Q1 2026 only.</v>
      </c>
      <c r="F3" s="4">
        <v>159</v>
      </c>
      <c r="G3" s="4">
        <v>3</v>
      </c>
    </row>
    <row r="4" ht="45" customHeight="1">
      <c r="A4" s="4" t="str">
        <v>AOW00: Cross Cutting</v>
      </c>
      <c r="B4" s="4" t="str">
        <v>CIP</v>
      </c>
      <c r="C4" s="4" t="str">
        <v>Operations</v>
      </c>
      <c r="D4" s="5">
        <v>244200</v>
      </c>
      <c r="E4" s="4" t="str">
        <v>PMU members office costs, supplies, services, travel and other operational expenses: $20k. Planned 2 physical leadership meetings with a pause and reflect forum: $74.2k. Annual learning event: $150k.</v>
      </c>
      <c r="F4" s="4">
        <v>160</v>
      </c>
      <c r="G4" s="4">
        <v>4</v>
      </c>
    </row>
    <row r="5" ht="45" customHeight="1" xml:space="preserve">
      <c r="A5" s="4" t="str">
        <v>AOW00: Cross Cutting</v>
      </c>
      <c r="B5" s="4" t="str">
        <v>CIP</v>
      </c>
      <c r="C5" s="4" t="str">
        <v>Discretionary funds</v>
      </c>
      <c r="D5" s="5">
        <v>220000</v>
      </c>
      <c r="E5" s="4" t="str" xml:space="preserve">
        <v xml:space="preserve">SFP Resource Mobilization - seed investment: $50k
Support Systems course in Malawi: $10k
Support to Pause and Reflect and planning meetings: $60k
Develop a gender road map for SFP: $40k
Support traveling of AoW leaders or relevant team members to represent SFP in strategic events: $15k
Additional emerging  strategic needs: $45k
</v>
      </c>
      <c r="F5" s="4">
        <v>186</v>
      </c>
      <c r="G5" s="4">
        <v>7</v>
      </c>
    </row>
    <row r="6" ht="25" customHeight="1">
      <c r="C6" s="9" t="str">
        <v>Cross-cutting budget subtotal</v>
      </c>
      <c r="D6" s="9">
        <v>657466</v>
      </c>
      <c r="E6" s="9" t="str">
        <v/>
      </c>
      <c r="F6" s="9" t="str">
        <v/>
      </c>
      <c r="G6" s="9" t="str">
        <v/>
      </c>
    </row>
  </sheetData>
  <mergeCells count="1">
    <mergeCell ref="A2:A6"/>
  </mergeCells>
  <ignoredErrors>
    <ignoredError numberStoredAsText="1" sqref="A1:G6"/>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267538</v>
      </c>
      <c r="C2" s="5">
        <v>84847</v>
      </c>
      <c r="D2" s="5">
        <v>249525</v>
      </c>
      <c r="E2" s="5">
        <v>309394</v>
      </c>
      <c r="F2" s="5">
        <v>63166</v>
      </c>
      <c r="G2" s="5">
        <v>137866</v>
      </c>
      <c r="H2" s="5">
        <f>=SUM(B2:G2)</f>
        <v>0</v>
      </c>
    </row>
    <row r="3" ht="20" customHeight="1">
      <c r="A3" s="4" t="str">
        <v>Operations (supplies, consultants, travels, workshops, other)</v>
      </c>
      <c r="B3" s="5">
        <v>389928</v>
      </c>
      <c r="C3" s="5">
        <v>0</v>
      </c>
      <c r="D3" s="5">
        <v>505</v>
      </c>
      <c r="E3" s="5">
        <v>6300</v>
      </c>
      <c r="F3" s="5">
        <v>13467</v>
      </c>
      <c r="G3" s="5">
        <v>32051</v>
      </c>
      <c r="H3" s="5">
        <f>=SUM(B3:G3)</f>
        <v>0</v>
      </c>
    </row>
    <row r="4" ht="20" customHeight="1">
      <c r="A4" s="4" t="str">
        <v>Collaborators non-CGIAR centers</v>
      </c>
      <c r="B4" s="5">
        <v>0</v>
      </c>
      <c r="C4" s="5">
        <v>0</v>
      </c>
      <c r="D4" s="5">
        <v>0</v>
      </c>
      <c r="E4" s="5">
        <v>18960</v>
      </c>
      <c r="F4" s="5">
        <v>23367</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6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CIP</v>
      </c>
      <c r="C2" s="4" t="str">
        <v>Kenya</v>
      </c>
      <c r="D2" s="5">
        <v>98</v>
      </c>
      <c r="E2" s="4">
        <v>1880</v>
      </c>
    </row>
    <row r="3" ht="45" customHeight="1">
      <c r="A3" s="4" t="str">
        <v>AOW00: Cross Cutting</v>
      </c>
      <c r="B3" s="4" t="str">
        <v>CIP</v>
      </c>
      <c r="C3" s="4" t="str">
        <v>Peru</v>
      </c>
      <c r="D3" s="5">
        <v>2</v>
      </c>
      <c r="E3" s="4">
        <v>1879</v>
      </c>
    </row>
    <row r="4" ht="45" customHeight="1">
      <c r="A4" s="8" t="str">
        <v>AOW01: Accelerating AI-Enabled Farm Advisory at Scale.</v>
      </c>
      <c r="B4" s="4" t="str">
        <v>CIP</v>
      </c>
      <c r="C4" s="4" t="str">
        <v>Rwanda</v>
      </c>
      <c r="D4" s="5">
        <v>100</v>
      </c>
      <c r="E4" s="4">
        <v>1640</v>
      </c>
    </row>
    <row r="5" ht="45" customHeight="1">
      <c r="A5" s="8" t="str">
        <v>AOW02: Enabling Preparedness and Rapid Response to Emerging Shocks</v>
      </c>
      <c r="B5" s="4" t="str">
        <v>CIP</v>
      </c>
      <c r="C5" s="4" t="str">
        <v>Benin</v>
      </c>
      <c r="D5" s="5">
        <v>0</v>
      </c>
      <c r="E5" s="4">
        <v>1695</v>
      </c>
    </row>
    <row r="6" ht="45" customHeight="1">
      <c r="A6" s="4" t="str">
        <v>AOW02: Enabling Preparedness and Rapid Response to Emerging Shocks</v>
      </c>
      <c r="B6" s="4" t="str">
        <v>CIP</v>
      </c>
      <c r="C6" s="4" t="str">
        <v>Cameroon</v>
      </c>
      <c r="D6" s="5">
        <v>0</v>
      </c>
      <c r="E6" s="4">
        <v>1696</v>
      </c>
    </row>
    <row r="7" ht="45" customHeight="1">
      <c r="A7" s="4" t="str">
        <v>AOW02: Enabling Preparedness and Rapid Response to Emerging Shocks</v>
      </c>
      <c r="B7" s="4" t="str">
        <v>CIP</v>
      </c>
      <c r="C7" s="4" t="str">
        <v>Côte d'Ivoire</v>
      </c>
      <c r="D7" s="5">
        <v>0</v>
      </c>
      <c r="E7" s="4">
        <v>1697</v>
      </c>
    </row>
    <row r="8" ht="45" customHeight="1">
      <c r="A8" s="4" t="str">
        <v>AOW02: Enabling Preparedness and Rapid Response to Emerging Shocks</v>
      </c>
      <c r="B8" s="4" t="str">
        <v>CIP</v>
      </c>
      <c r="C8" s="4" t="str">
        <v>Ethiopia</v>
      </c>
      <c r="D8" s="5">
        <v>0</v>
      </c>
      <c r="E8" s="4">
        <v>1698</v>
      </c>
    </row>
    <row r="9" ht="45" customHeight="1">
      <c r="A9" s="4" t="str">
        <v>AOW02: Enabling Preparedness and Rapid Response to Emerging Shocks</v>
      </c>
      <c r="B9" s="4" t="str">
        <v>CIP</v>
      </c>
      <c r="C9" s="4" t="str">
        <v>Kenya</v>
      </c>
      <c r="D9" s="5">
        <v>0</v>
      </c>
      <c r="E9" s="4">
        <v>1699</v>
      </c>
    </row>
    <row r="10" ht="45" customHeight="1">
      <c r="A10" s="4" t="str">
        <v>AOW02: Enabling Preparedness and Rapid Response to Emerging Shocks</v>
      </c>
      <c r="B10" s="4" t="str">
        <v>CIP</v>
      </c>
      <c r="C10" s="4" t="str">
        <v>Lebanon</v>
      </c>
      <c r="D10" s="5">
        <v>0</v>
      </c>
      <c r="E10" s="4">
        <v>1700</v>
      </c>
    </row>
    <row r="11" ht="45" customHeight="1">
      <c r="A11" s="4" t="str">
        <v>AOW02: Enabling Preparedness and Rapid Response to Emerging Shocks</v>
      </c>
      <c r="B11" s="4" t="str">
        <v>CIP</v>
      </c>
      <c r="C11" s="4" t="str">
        <v>Malawi</v>
      </c>
      <c r="D11" s="5">
        <v>0</v>
      </c>
      <c r="E11" s="4">
        <v>1701</v>
      </c>
    </row>
    <row r="12" ht="45" customHeight="1">
      <c r="A12" s="4" t="str">
        <v>AOW02: Enabling Preparedness and Rapid Response to Emerging Shocks</v>
      </c>
      <c r="B12" s="4" t="str">
        <v>CIP</v>
      </c>
      <c r="C12" s="4" t="str">
        <v>Nigeria</v>
      </c>
      <c r="D12" s="5">
        <v>0</v>
      </c>
      <c r="E12" s="4">
        <v>1702</v>
      </c>
    </row>
    <row r="13" ht="45" customHeight="1">
      <c r="A13" s="4" t="str">
        <v>AOW02: Enabling Preparedness and Rapid Response to Emerging Shocks</v>
      </c>
      <c r="B13" s="4" t="str">
        <v>CIP</v>
      </c>
      <c r="C13" s="4" t="str">
        <v>Peru</v>
      </c>
      <c r="D13" s="5">
        <v>100</v>
      </c>
      <c r="E13" s="4">
        <v>1703</v>
      </c>
    </row>
    <row r="14" ht="45" customHeight="1">
      <c r="A14" s="4" t="str">
        <v>AOW02: Enabling Preparedness and Rapid Response to Emerging Shocks</v>
      </c>
      <c r="B14" s="4" t="str">
        <v>CIP</v>
      </c>
      <c r="C14" s="4" t="str">
        <v>Philippines</v>
      </c>
      <c r="D14" s="5">
        <v>0</v>
      </c>
      <c r="E14" s="4">
        <v>1704</v>
      </c>
    </row>
    <row r="15" ht="45" customHeight="1">
      <c r="A15" s="4" t="str">
        <v>AOW02: Enabling Preparedness and Rapid Response to Emerging Shocks</v>
      </c>
      <c r="B15" s="4" t="str">
        <v>CIP</v>
      </c>
      <c r="C15" s="4" t="str">
        <v>Rwanda</v>
      </c>
      <c r="D15" s="5">
        <v>0</v>
      </c>
      <c r="E15" s="4">
        <v>1705</v>
      </c>
    </row>
    <row r="16" ht="45" customHeight="1">
      <c r="A16" s="4" t="str">
        <v>AOW02: Enabling Preparedness and Rapid Response to Emerging Shocks</v>
      </c>
      <c r="B16" s="4" t="str">
        <v>CIP</v>
      </c>
      <c r="C16" s="4" t="str">
        <v>Tanzania</v>
      </c>
      <c r="D16" s="5">
        <v>0</v>
      </c>
      <c r="E16" s="4">
        <v>1706</v>
      </c>
    </row>
    <row r="17" ht="45" customHeight="1">
      <c r="A17" s="4" t="str">
        <v>AOW02: Enabling Preparedness and Rapid Response to Emerging Shocks</v>
      </c>
      <c r="B17" s="4" t="str">
        <v>CIP</v>
      </c>
      <c r="C17" s="4" t="str">
        <v>Uganda</v>
      </c>
      <c r="D17" s="5">
        <v>0</v>
      </c>
      <c r="E17" s="4">
        <v>1707</v>
      </c>
    </row>
    <row r="18" ht="45" customHeight="1">
      <c r="A18" s="4" t="str">
        <v>AOW02: Enabling Preparedness and Rapid Response to Emerging Shocks</v>
      </c>
      <c r="B18" s="4" t="str">
        <v>CIP</v>
      </c>
      <c r="C18" s="4" t="str">
        <v>United Republic</v>
      </c>
      <c r="D18" s="5">
        <v>0</v>
      </c>
      <c r="E18" s="4">
        <v>1708</v>
      </c>
    </row>
    <row r="19" ht="45" customHeight="1">
      <c r="A19" s="4" t="str">
        <v>AOW02: Enabling Preparedness and Rapid Response to Emerging Shocks</v>
      </c>
      <c r="B19" s="4" t="str">
        <v>CIP</v>
      </c>
      <c r="C19" s="4" t="str">
        <v>Zambia</v>
      </c>
      <c r="D19" s="5">
        <v>0</v>
      </c>
      <c r="E19" s="4">
        <v>1709</v>
      </c>
    </row>
    <row r="20" ht="45" customHeight="1">
      <c r="A20" s="8" t="str">
        <v>AOW03: Delivering Integrated Solutions to Systemic Farm-Level Binding Constraints</v>
      </c>
      <c r="B20" s="4" t="str">
        <v>CIP</v>
      </c>
      <c r="C20" s="4" t="str">
        <v>Bangladesh</v>
      </c>
      <c r="D20" s="5">
        <v>0</v>
      </c>
      <c r="E20" s="4">
        <v>3127</v>
      </c>
    </row>
    <row r="21" ht="45" customHeight="1">
      <c r="A21" s="4" t="str">
        <v>AOW03: Delivering Integrated Solutions to Systemic Farm-Level Binding Constraints</v>
      </c>
      <c r="B21" s="4" t="str">
        <v>CIP</v>
      </c>
      <c r="C21" s="4" t="str">
        <v>Cambodia</v>
      </c>
      <c r="D21" s="5">
        <v>0</v>
      </c>
      <c r="E21" s="4">
        <v>3106</v>
      </c>
    </row>
    <row r="22" ht="45" customHeight="1">
      <c r="A22" s="4" t="str">
        <v>AOW03: Delivering Integrated Solutions to Systemic Farm-Level Binding Constraints</v>
      </c>
      <c r="B22" s="4" t="str">
        <v>CIP</v>
      </c>
      <c r="C22" s="4" t="str">
        <v>Cameroon</v>
      </c>
      <c r="D22" s="5">
        <v>0</v>
      </c>
      <c r="E22" s="4">
        <v>3395</v>
      </c>
    </row>
    <row r="23" ht="45" customHeight="1">
      <c r="A23" s="4" t="str">
        <v>AOW03: Delivering Integrated Solutions to Systemic Farm-Level Binding Constraints</v>
      </c>
      <c r="B23" s="4" t="str">
        <v>CIP</v>
      </c>
      <c r="C23" s="4" t="str">
        <v>Colombia</v>
      </c>
      <c r="D23" s="5">
        <v>0</v>
      </c>
      <c r="E23" s="4">
        <v>3130</v>
      </c>
    </row>
    <row r="24" ht="45" customHeight="1">
      <c r="A24" s="4" t="str">
        <v>AOW03: Delivering Integrated Solutions to Systemic Farm-Level Binding Constraints</v>
      </c>
      <c r="B24" s="4" t="str">
        <v>CIP</v>
      </c>
      <c r="C24" s="4" t="str">
        <v>Côte d'Ivoire</v>
      </c>
      <c r="D24" s="5">
        <v>0</v>
      </c>
      <c r="E24" s="4">
        <v>3396</v>
      </c>
    </row>
    <row r="25" ht="45" customHeight="1">
      <c r="A25" s="4" t="str">
        <v>AOW03: Delivering Integrated Solutions to Systemic Farm-Level Binding Constraints</v>
      </c>
      <c r="B25" s="4" t="str">
        <v>CIP</v>
      </c>
      <c r="C25" s="4" t="str">
        <v>Egypt</v>
      </c>
      <c r="D25" s="5">
        <v>0</v>
      </c>
      <c r="E25" s="4">
        <v>3397</v>
      </c>
    </row>
    <row r="26" ht="45" customHeight="1">
      <c r="A26" s="4" t="str">
        <v>AOW03: Delivering Integrated Solutions to Systemic Farm-Level Binding Constraints</v>
      </c>
      <c r="B26" s="4" t="str">
        <v>CIP</v>
      </c>
      <c r="C26" s="4" t="str">
        <v>Ethiopia</v>
      </c>
      <c r="D26" s="5">
        <v>10</v>
      </c>
      <c r="E26" s="4">
        <v>3100</v>
      </c>
    </row>
    <row r="27" ht="45" customHeight="1">
      <c r="A27" s="4" t="str">
        <v>AOW03: Delivering Integrated Solutions to Systemic Farm-Level Binding Constraints</v>
      </c>
      <c r="B27" s="4" t="str">
        <v>CIP</v>
      </c>
      <c r="C27" s="4" t="str">
        <v>Ghana</v>
      </c>
      <c r="D27" s="5">
        <v>0</v>
      </c>
      <c r="E27" s="4">
        <v>3103</v>
      </c>
    </row>
    <row r="28" ht="45" customHeight="1">
      <c r="A28" s="4" t="str">
        <v>AOW03: Delivering Integrated Solutions to Systemic Farm-Level Binding Constraints</v>
      </c>
      <c r="B28" s="4" t="str">
        <v>CIP</v>
      </c>
      <c r="C28" s="4" t="str">
        <v>Honduras</v>
      </c>
      <c r="D28" s="5">
        <v>0</v>
      </c>
      <c r="E28" s="4">
        <v>3398</v>
      </c>
    </row>
    <row r="29" ht="45" customHeight="1">
      <c r="A29" s="4" t="str">
        <v>AOW03: Delivering Integrated Solutions to Systemic Farm-Level Binding Constraints</v>
      </c>
      <c r="B29" s="4" t="str">
        <v>CIP</v>
      </c>
      <c r="C29" s="4" t="str">
        <v>India</v>
      </c>
      <c r="D29" s="5">
        <v>10</v>
      </c>
      <c r="E29" s="4">
        <v>3097</v>
      </c>
    </row>
    <row r="30" ht="45" customHeight="1">
      <c r="A30" s="4" t="str">
        <v>AOW03: Delivering Integrated Solutions to Systemic Farm-Level Binding Constraints</v>
      </c>
      <c r="B30" s="4" t="str">
        <v>CIP</v>
      </c>
      <c r="C30" s="4" t="str">
        <v>Kenya</v>
      </c>
      <c r="D30" s="5">
        <v>0</v>
      </c>
      <c r="E30" s="4">
        <v>3099</v>
      </c>
    </row>
    <row r="31" ht="45" customHeight="1">
      <c r="A31" s="4" t="str">
        <v>AOW03: Delivering Integrated Solutions to Systemic Farm-Level Binding Constraints</v>
      </c>
      <c r="B31" s="4" t="str">
        <v>CIP</v>
      </c>
      <c r="C31" s="4" t="str">
        <v>Lao People's Democratic Republic</v>
      </c>
      <c r="D31" s="5">
        <v>0</v>
      </c>
      <c r="E31" s="4">
        <v>3128</v>
      </c>
    </row>
    <row r="32" ht="45" customHeight="1">
      <c r="A32" s="4" t="str">
        <v>AOW03: Delivering Integrated Solutions to Systemic Farm-Level Binding Constraints</v>
      </c>
      <c r="B32" s="4" t="str">
        <v>CIP</v>
      </c>
      <c r="C32" s="4" t="str">
        <v>Madagascar</v>
      </c>
      <c r="D32" s="5">
        <v>0</v>
      </c>
      <c r="E32" s="4">
        <v>3399</v>
      </c>
    </row>
    <row r="33" ht="45" customHeight="1">
      <c r="A33" s="4" t="str">
        <v>AOW03: Delivering Integrated Solutions to Systemic Farm-Level Binding Constraints</v>
      </c>
      <c r="B33" s="4" t="str">
        <v>CIP</v>
      </c>
      <c r="C33" s="4" t="str">
        <v>Malawi</v>
      </c>
      <c r="D33" s="5">
        <v>10</v>
      </c>
      <c r="E33" s="4">
        <v>3098</v>
      </c>
    </row>
    <row r="34" ht="45" customHeight="1">
      <c r="A34" s="4" t="str">
        <v>AOW03: Delivering Integrated Solutions to Systemic Farm-Level Binding Constraints</v>
      </c>
      <c r="B34" s="4" t="str">
        <v>CIP</v>
      </c>
      <c r="C34" s="4" t="str">
        <v>Mexico</v>
      </c>
      <c r="D34" s="5">
        <v>0</v>
      </c>
      <c r="E34" s="4">
        <v>3129</v>
      </c>
    </row>
    <row r="35" ht="45" customHeight="1">
      <c r="A35" s="4" t="str">
        <v>AOW03: Delivering Integrated Solutions to Systemic Farm-Level Binding Constraints</v>
      </c>
      <c r="B35" s="4" t="str">
        <v>CIP</v>
      </c>
      <c r="C35" s="4" t="str">
        <v>Morocco</v>
      </c>
      <c r="D35" s="5">
        <v>0</v>
      </c>
      <c r="E35" s="4">
        <v>3110</v>
      </c>
    </row>
    <row r="36" ht="45" customHeight="1">
      <c r="A36" s="4" t="str">
        <v>AOW03: Delivering Integrated Solutions to Systemic Farm-Level Binding Constraints</v>
      </c>
      <c r="B36" s="4" t="str">
        <v>CIP</v>
      </c>
      <c r="C36" s="4" t="str">
        <v>Mozambique</v>
      </c>
      <c r="D36" s="5">
        <v>0</v>
      </c>
      <c r="E36" s="4">
        <v>3400</v>
      </c>
    </row>
    <row r="37" ht="45" customHeight="1">
      <c r="A37" s="4" t="str">
        <v>AOW03: Delivering Integrated Solutions to Systemic Farm-Level Binding Constraints</v>
      </c>
      <c r="B37" s="4" t="str">
        <v>CIP</v>
      </c>
      <c r="C37" s="4" t="str">
        <v>Nepal</v>
      </c>
      <c r="D37" s="5">
        <v>0</v>
      </c>
      <c r="E37" s="4">
        <v>3101</v>
      </c>
    </row>
    <row r="38" ht="45" customHeight="1">
      <c r="A38" s="4" t="str">
        <v>AOW03: Delivering Integrated Solutions to Systemic Farm-Level Binding Constraints</v>
      </c>
      <c r="B38" s="4" t="str">
        <v>CIP</v>
      </c>
      <c r="C38" s="4" t="str">
        <v>Nigeria</v>
      </c>
      <c r="D38" s="5">
        <v>0</v>
      </c>
      <c r="E38" s="4">
        <v>3104</v>
      </c>
    </row>
    <row r="39" ht="45" customHeight="1">
      <c r="A39" s="4" t="str">
        <v>AOW03: Delivering Integrated Solutions to Systemic Farm-Level Binding Constraints</v>
      </c>
      <c r="B39" s="4" t="str">
        <v>CIP</v>
      </c>
      <c r="C39" s="4" t="str">
        <v>Peru</v>
      </c>
      <c r="D39" s="5">
        <v>70</v>
      </c>
      <c r="E39" s="4">
        <v>3102</v>
      </c>
    </row>
    <row r="40" ht="45" customHeight="1">
      <c r="A40" s="4" t="str">
        <v>AOW03: Delivering Integrated Solutions to Systemic Farm-Level Binding Constraints</v>
      </c>
      <c r="B40" s="4" t="str">
        <v>CIP</v>
      </c>
      <c r="C40" s="4" t="str">
        <v>Philippines</v>
      </c>
      <c r="D40" s="5">
        <v>0</v>
      </c>
      <c r="E40" s="4">
        <v>3111</v>
      </c>
    </row>
    <row r="41" ht="45" customHeight="1">
      <c r="A41" s="4" t="str">
        <v>AOW03: Delivering Integrated Solutions to Systemic Farm-Level Binding Constraints</v>
      </c>
      <c r="B41" s="4" t="str">
        <v>CIP</v>
      </c>
      <c r="C41" s="4" t="str">
        <v>Rwanda</v>
      </c>
      <c r="D41" s="5">
        <v>0</v>
      </c>
      <c r="E41" s="4">
        <v>3107</v>
      </c>
    </row>
    <row r="42" ht="45" customHeight="1">
      <c r="A42" s="4" t="str">
        <v>AOW03: Delivering Integrated Solutions to Systemic Farm-Level Binding Constraints</v>
      </c>
      <c r="B42" s="4" t="str">
        <v>CIP</v>
      </c>
      <c r="C42" s="4" t="str">
        <v>Tanzania</v>
      </c>
      <c r="D42" s="5">
        <v>0</v>
      </c>
      <c r="E42" s="4">
        <v>3401</v>
      </c>
    </row>
    <row r="43" ht="45" customHeight="1">
      <c r="A43" s="4" t="str">
        <v>AOW03: Delivering Integrated Solutions to Systemic Farm-Level Binding Constraints</v>
      </c>
      <c r="B43" s="4" t="str">
        <v>CIP</v>
      </c>
      <c r="C43" s="4" t="str">
        <v>The Democratic Republic of the Congo</v>
      </c>
      <c r="D43" s="5">
        <v>0</v>
      </c>
      <c r="E43" s="4">
        <v>3109</v>
      </c>
    </row>
    <row r="44" ht="45" customHeight="1">
      <c r="A44" s="4" t="str">
        <v>AOW03: Delivering Integrated Solutions to Systemic Farm-Level Binding Constraints</v>
      </c>
      <c r="B44" s="4" t="str">
        <v>CIP</v>
      </c>
      <c r="C44" s="4" t="str">
        <v>The Socialist Republic of Viet Nam</v>
      </c>
      <c r="D44" s="5">
        <v>0</v>
      </c>
      <c r="E44" s="4">
        <v>3105</v>
      </c>
    </row>
    <row r="45" ht="45" customHeight="1">
      <c r="A45" s="4" t="str">
        <v>AOW03: Delivering Integrated Solutions to Systemic Farm-Level Binding Constraints</v>
      </c>
      <c r="B45" s="4" t="str">
        <v>CIP</v>
      </c>
      <c r="C45" s="4" t="str">
        <v>Uganda</v>
      </c>
      <c r="D45" s="5">
        <v>0</v>
      </c>
      <c r="E45" s="4">
        <v>3108</v>
      </c>
    </row>
    <row r="46" ht="45" customHeight="1">
      <c r="A46" s="8" t="str">
        <v>AOW04: Incubating Innovation in Sustainable Farming</v>
      </c>
      <c r="B46" s="4" t="str">
        <v>CIP</v>
      </c>
      <c r="C46" s="4" t="str">
        <v>Ecuador</v>
      </c>
      <c r="D46" s="5">
        <v>50</v>
      </c>
      <c r="E46" s="4">
        <v>1545</v>
      </c>
    </row>
    <row r="47" ht="45" customHeight="1">
      <c r="A47" s="4" t="str">
        <v>AOW04: Incubating Innovation in Sustainable Farming</v>
      </c>
      <c r="B47" s="4" t="str">
        <v>CIP</v>
      </c>
      <c r="C47" s="4" t="str">
        <v>Egypt</v>
      </c>
      <c r="D47" s="5">
        <v>0</v>
      </c>
      <c r="E47" s="4">
        <v>1546</v>
      </c>
    </row>
    <row r="48" ht="45" customHeight="1">
      <c r="A48" s="4" t="str">
        <v>AOW04: Incubating Innovation in Sustainable Farming</v>
      </c>
      <c r="B48" s="4" t="str">
        <v>CIP</v>
      </c>
      <c r="C48" s="4" t="str">
        <v>Ethiopia</v>
      </c>
      <c r="D48" s="5">
        <v>0</v>
      </c>
      <c r="E48" s="4">
        <v>1547</v>
      </c>
    </row>
    <row r="49" ht="45" customHeight="1">
      <c r="A49" s="4" t="str">
        <v>AOW04: Incubating Innovation in Sustainable Farming</v>
      </c>
      <c r="B49" s="4" t="str">
        <v>CIP</v>
      </c>
      <c r="C49" s="4" t="str">
        <v>India</v>
      </c>
      <c r="D49" s="5">
        <v>0</v>
      </c>
      <c r="E49" s="4">
        <v>1548</v>
      </c>
    </row>
    <row r="50" ht="45" customHeight="1">
      <c r="A50" s="4" t="str">
        <v>AOW04: Incubating Innovation in Sustainable Farming</v>
      </c>
      <c r="B50" s="4" t="str">
        <v>CIP</v>
      </c>
      <c r="C50" s="4" t="str">
        <v>Kenya</v>
      </c>
      <c r="D50" s="5">
        <v>0</v>
      </c>
      <c r="E50" s="4">
        <v>1549</v>
      </c>
    </row>
    <row r="51" ht="45" customHeight="1">
      <c r="A51" s="4" t="str">
        <v>AOW04: Incubating Innovation in Sustainable Farming</v>
      </c>
      <c r="B51" s="4" t="str">
        <v>CIP</v>
      </c>
      <c r="C51" s="4" t="str">
        <v>Malawi</v>
      </c>
      <c r="D51" s="5">
        <v>0</v>
      </c>
      <c r="E51" s="4">
        <v>1550</v>
      </c>
    </row>
    <row r="52" ht="45" customHeight="1">
      <c r="A52" s="4" t="str">
        <v>AOW04: Incubating Innovation in Sustainable Farming</v>
      </c>
      <c r="B52" s="4" t="str">
        <v>CIP</v>
      </c>
      <c r="C52" s="4" t="str">
        <v>Morocco</v>
      </c>
      <c r="D52" s="5">
        <v>0</v>
      </c>
      <c r="E52" s="4">
        <v>1551</v>
      </c>
    </row>
    <row r="53" ht="45" customHeight="1">
      <c r="A53" s="4" t="str">
        <v>AOW04: Incubating Innovation in Sustainable Farming</v>
      </c>
      <c r="B53" s="4" t="str">
        <v>CIP</v>
      </c>
      <c r="C53" s="4" t="str">
        <v>Peru</v>
      </c>
      <c r="D53" s="5">
        <v>50</v>
      </c>
      <c r="E53" s="4">
        <v>1552</v>
      </c>
    </row>
    <row r="54" ht="45" customHeight="1">
      <c r="A54" s="4" t="str">
        <v>AOW04: Incubating Innovation in Sustainable Farming</v>
      </c>
      <c r="B54" s="4" t="str">
        <v>CIP</v>
      </c>
      <c r="C54" s="4" t="str">
        <v>Philippines</v>
      </c>
      <c r="D54" s="5">
        <v>0</v>
      </c>
      <c r="E54" s="4">
        <v>1553</v>
      </c>
    </row>
    <row r="55" ht="45" customHeight="1">
      <c r="A55" s="4" t="str">
        <v>AOW04: Incubating Innovation in Sustainable Farming</v>
      </c>
      <c r="B55" s="4" t="str">
        <v>CIP</v>
      </c>
      <c r="C55" s="4" t="str">
        <v>Zambia</v>
      </c>
      <c r="D55" s="5">
        <v>0</v>
      </c>
      <c r="E55" s="4">
        <v>1554</v>
      </c>
    </row>
    <row r="56" ht="45" customHeight="1">
      <c r="A56" s="8" t="str">
        <v>AOW05: Accelerating Impact</v>
      </c>
      <c r="B56" s="4" t="str">
        <v>CIP</v>
      </c>
      <c r="C56" s="4" t="str">
        <v>Ethiopia</v>
      </c>
      <c r="D56" s="5">
        <v>0</v>
      </c>
      <c r="E56" s="4">
        <v>3116</v>
      </c>
    </row>
    <row r="57" ht="45" customHeight="1">
      <c r="A57" s="4" t="str">
        <v>AOW05: Accelerating Impact</v>
      </c>
      <c r="B57" s="4" t="str">
        <v>CIP</v>
      </c>
      <c r="C57" s="4" t="str">
        <v>Greece</v>
      </c>
      <c r="D57" s="5">
        <v>0</v>
      </c>
      <c r="E57" s="4">
        <v>3134</v>
      </c>
    </row>
    <row r="58" ht="45" customHeight="1">
      <c r="A58" s="4" t="str">
        <v>AOW05: Accelerating Impact</v>
      </c>
      <c r="B58" s="4" t="str">
        <v>CIP</v>
      </c>
      <c r="C58" s="4" t="str">
        <v>India</v>
      </c>
      <c r="D58" s="5">
        <v>0</v>
      </c>
      <c r="E58" s="4">
        <v>3118</v>
      </c>
    </row>
    <row r="59" ht="45" customHeight="1">
      <c r="A59" s="4" t="str">
        <v>AOW05: Accelerating Impact</v>
      </c>
      <c r="B59" s="4" t="str">
        <v>CIP</v>
      </c>
      <c r="C59" s="4" t="str">
        <v>Kenya</v>
      </c>
      <c r="D59" s="5">
        <v>30</v>
      </c>
      <c r="E59" s="4">
        <v>3117</v>
      </c>
    </row>
    <row r="60" ht="45" customHeight="1">
      <c r="A60" s="4" t="str">
        <v>AOW05: Accelerating Impact</v>
      </c>
      <c r="B60" s="4" t="str">
        <v>CIP</v>
      </c>
      <c r="C60" s="4" t="str">
        <v>Nigeria</v>
      </c>
      <c r="D60" s="5">
        <v>0</v>
      </c>
      <c r="E60" s="4">
        <v>3114</v>
      </c>
    </row>
    <row r="61" ht="45" customHeight="1">
      <c r="A61" s="4" t="str">
        <v>AOW05: Accelerating Impact</v>
      </c>
      <c r="B61" s="4" t="str">
        <v>CIP</v>
      </c>
      <c r="C61" s="4" t="str">
        <v>Rwanda</v>
      </c>
      <c r="D61" s="5">
        <v>70</v>
      </c>
      <c r="E61" s="4">
        <v>3112</v>
      </c>
    </row>
  </sheetData>
  <mergeCells count="6">
    <mergeCell ref="A2:A3"/>
    <mergeCell ref="A4"/>
    <mergeCell ref="A5:A19"/>
    <mergeCell ref="A20:A45"/>
    <mergeCell ref="A46:A55"/>
    <mergeCell ref="A56:A61"/>
  </mergeCells>
  <ignoredErrors>
    <ignoredError numberStoredAsText="1" sqref="A1:E61"/>
  </ignoredErrors>
</worksheet>
</file>

<file path=xl/worksheets/sheet9.xml><?xml version="1.0" encoding="utf-8"?>
<worksheet xmlns="http://schemas.openxmlformats.org/spreadsheetml/2006/main" xmlns:r="http://schemas.openxmlformats.org/officeDocument/2006/relationships">
  <dimension ref="A1:F8"/>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CIP</v>
      </c>
      <c r="C2" s="4" t="str">
        <v>Global</v>
      </c>
      <c r="D2" s="4" t="str">
        <v>global</v>
      </c>
      <c r="E2" s="5">
        <v>100</v>
      </c>
      <c r="F2" s="4">
        <v>648</v>
      </c>
    </row>
    <row r="3" ht="45" customHeight="1">
      <c r="A3" s="8" t="str">
        <v>AOW01: Accelerating AI-Enabled Farm Advisory at Scale.</v>
      </c>
      <c r="B3" s="4" t="str">
        <v>CIP</v>
      </c>
      <c r="C3" s="4" t="str">
        <v>Eastern Africa</v>
      </c>
      <c r="D3" s="4" t="str">
        <v>region</v>
      </c>
      <c r="E3" s="5">
        <v>100</v>
      </c>
      <c r="F3" s="4">
        <v>576</v>
      </c>
    </row>
    <row r="4" ht="45" customHeight="1">
      <c r="A4" s="8" t="str">
        <v>AOW02: Enabling Preparedness and Rapid Response to Emerging Shocks</v>
      </c>
      <c r="B4" s="4" t="str">
        <v>CIP</v>
      </c>
      <c r="C4" s="4" t="str">
        <v>Global</v>
      </c>
      <c r="D4" s="4" t="str">
        <v>global</v>
      </c>
      <c r="E4" s="5">
        <v>100</v>
      </c>
      <c r="F4" s="4">
        <v>582</v>
      </c>
    </row>
    <row r="5" ht="45" customHeight="1">
      <c r="A5" s="8" t="str">
        <v>AOW03: Delivering Integrated Solutions to Systemic Farm-Level Binding Constraints</v>
      </c>
      <c r="B5" s="4" t="str">
        <v>CIP</v>
      </c>
      <c r="C5" s="4" t="str">
        <v>Global</v>
      </c>
      <c r="D5" s="4" t="str">
        <v>global</v>
      </c>
      <c r="E5" s="5">
        <v>100</v>
      </c>
      <c r="F5" s="4">
        <v>1243</v>
      </c>
    </row>
    <row r="6" ht="45" customHeight="1">
      <c r="A6" s="8" t="str">
        <v>AOW04: Incubating Innovation in Sustainable Farming</v>
      </c>
      <c r="B6" s="4" t="str">
        <v>CIP</v>
      </c>
      <c r="C6" s="4" t="str">
        <v>Global</v>
      </c>
      <c r="D6" s="4" t="str">
        <v>global</v>
      </c>
      <c r="E6" s="5">
        <v>100</v>
      </c>
      <c r="F6" s="4">
        <v>531</v>
      </c>
    </row>
    <row r="7" ht="45" customHeight="1">
      <c r="A7" s="8" t="str">
        <v>AOW05: Accelerating Impact</v>
      </c>
      <c r="B7" s="4" t="str">
        <v>CIP</v>
      </c>
      <c r="C7" s="4" t="str">
        <v>Global</v>
      </c>
      <c r="D7" s="4" t="str">
        <v>global</v>
      </c>
      <c r="E7" s="5">
        <v>10</v>
      </c>
      <c r="F7" s="4">
        <v>1242</v>
      </c>
    </row>
    <row r="8" ht="45" customHeight="1">
      <c r="A8" s="4" t="str">
        <v>AOW05: Accelerating Impact</v>
      </c>
      <c r="B8" s="4" t="str">
        <v>CIP</v>
      </c>
      <c r="C8" s="4" t="str">
        <v>Rwanda</v>
      </c>
      <c r="D8" s="4" t="str">
        <v>country</v>
      </c>
      <c r="E8" s="5">
        <v>90</v>
      </c>
      <c r="F8" s="4">
        <v>1247</v>
      </c>
    </row>
  </sheetData>
  <mergeCells count="6">
    <mergeCell ref="A2"/>
    <mergeCell ref="A3"/>
    <mergeCell ref="A4"/>
    <mergeCell ref="A5"/>
    <mergeCell ref="A6"/>
    <mergeCell ref="A7:A8"/>
  </mergeCells>
  <ignoredErrors>
    <ignoredError numberStoredAsText="1" sqref="A1:F8"/>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Innovation Use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3</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100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3</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10</v>
      </c>
      <c r="G16" s="4">
        <v>510</v>
      </c>
    </row>
    <row r="17" ht="60" customHeight="1">
      <c r="A17" s="4" t="str">
        <v>AOW00: Cross Cutting</v>
      </c>
      <c r="B17" s="4" t="str">
        <v>8: Partnership-Driven Agronomic Gains at Scale</v>
      </c>
      <c r="C17" s="4" t="str">
        <v/>
      </c>
      <c r="D17" s="4" t="str">
        <v>Innovation Use</v>
      </c>
      <c r="E17" s="4" t="str">
        <v>Global</v>
      </c>
      <c r="F17" s="5">
        <v>5</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