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3600</v>
      </c>
      <c r="K4" s="5">
        <v>3600</v>
      </c>
      <c r="L4" s="5">
        <v>0</v>
      </c>
      <c r="M4" s="5">
        <v>0</v>
      </c>
      <c r="N4" s="4">
        <v>169</v>
      </c>
    </row>
    <row r="5" ht="20" customHeight="1">
      <c r="A5" s="4" t="str">
        <v>AOW01: Accelerating AI-Enabled Farm Advisory at Scale.</v>
      </c>
      <c r="B5" s="5">
        <v>3</v>
      </c>
      <c r="C5" s="5">
        <v>68000</v>
      </c>
      <c r="D5" s="5">
        <v>2</v>
      </c>
      <c r="E5" s="5">
        <v>37672</v>
      </c>
      <c r="F5" s="5">
        <v>0</v>
      </c>
      <c r="G5" s="5">
        <v>0</v>
      </c>
      <c r="H5" s="5">
        <v>0</v>
      </c>
      <c r="I5" s="5">
        <v>0</v>
      </c>
      <c r="J5" s="5">
        <v>105672</v>
      </c>
      <c r="K5" s="5">
        <v>105672</v>
      </c>
      <c r="L5" s="5">
        <v>0</v>
      </c>
      <c r="M5" s="5">
        <v>0</v>
      </c>
      <c r="N5" s="4">
        <v>168</v>
      </c>
    </row>
    <row r="6" ht="20" customHeight="1">
      <c r="A6" s="4" t="str">
        <v>AOW02: Enabling Preparedness and Rapid Response to Emerging Shocks</v>
      </c>
      <c r="B6" s="5">
        <v>0</v>
      </c>
      <c r="C6" s="5">
        <v>0</v>
      </c>
      <c r="D6" s="5">
        <v>0</v>
      </c>
      <c r="E6" s="5">
        <v>0</v>
      </c>
      <c r="F6" s="5">
        <v>0</v>
      </c>
      <c r="G6" s="5">
        <v>0</v>
      </c>
      <c r="H6" s="5">
        <v>0</v>
      </c>
      <c r="I6" s="5">
        <v>0</v>
      </c>
      <c r="J6" s="5">
        <v>0</v>
      </c>
      <c r="K6" s="5">
        <v>0</v>
      </c>
      <c r="L6" s="5">
        <v>0</v>
      </c>
      <c r="M6" s="5">
        <v>0</v>
      </c>
      <c r="N6" s="4">
        <v>166</v>
      </c>
    </row>
    <row r="7" ht="20" customHeight="1">
      <c r="A7" s="4" t="str">
        <v>AOW03: Delivering Integrated Solutions to Systemic Farm-Level Binding Constraints</v>
      </c>
      <c r="B7" s="5">
        <v>12</v>
      </c>
      <c r="C7" s="5">
        <v>140737</v>
      </c>
      <c r="D7" s="5">
        <v>7</v>
      </c>
      <c r="E7" s="5">
        <v>34500</v>
      </c>
      <c r="F7" s="5">
        <v>110</v>
      </c>
      <c r="G7" s="5">
        <v>62324</v>
      </c>
      <c r="H7" s="5">
        <v>0</v>
      </c>
      <c r="I7" s="5">
        <v>0</v>
      </c>
      <c r="J7" s="5">
        <v>237561</v>
      </c>
      <c r="K7" s="5">
        <v>237561</v>
      </c>
      <c r="L7" s="5">
        <v>0</v>
      </c>
      <c r="M7" s="5">
        <v>0</v>
      </c>
      <c r="N7" s="4">
        <v>164</v>
      </c>
    </row>
    <row r="8" ht="20" customHeight="1">
      <c r="A8" s="4" t="str">
        <v>AOW04: Incubating Innovation in Sustainable Farming</v>
      </c>
      <c r="B8" s="5">
        <v>0</v>
      </c>
      <c r="C8" s="5">
        <v>0</v>
      </c>
      <c r="D8" s="5">
        <v>0</v>
      </c>
      <c r="E8" s="5">
        <v>0</v>
      </c>
      <c r="F8" s="5">
        <v>0</v>
      </c>
      <c r="G8" s="5">
        <v>0</v>
      </c>
      <c r="H8" s="5">
        <v>0</v>
      </c>
      <c r="I8" s="5">
        <v>0</v>
      </c>
      <c r="J8" s="5">
        <v>0</v>
      </c>
      <c r="K8" s="5">
        <v>0</v>
      </c>
      <c r="L8" s="5">
        <v>0</v>
      </c>
      <c r="M8" s="5">
        <v>0</v>
      </c>
      <c r="N8" s="4">
        <v>165</v>
      </c>
    </row>
    <row r="9" ht="20" customHeight="1">
      <c r="A9" s="4" t="str">
        <v>AOW05: Accelerating Impact</v>
      </c>
      <c r="B9" s="5">
        <v>2</v>
      </c>
      <c r="C9" s="5">
        <v>49165</v>
      </c>
      <c r="D9" s="5">
        <v>3</v>
      </c>
      <c r="E9" s="5">
        <v>66427</v>
      </c>
      <c r="F9" s="5">
        <v>50000</v>
      </c>
      <c r="G9" s="5">
        <v>69417</v>
      </c>
      <c r="H9" s="5">
        <v>0</v>
      </c>
      <c r="I9" s="5">
        <v>0</v>
      </c>
      <c r="J9" s="5">
        <v>185009</v>
      </c>
      <c r="K9" s="5">
        <v>185009</v>
      </c>
      <c r="L9" s="5">
        <v>0</v>
      </c>
      <c r="M9" s="5">
        <v>15000</v>
      </c>
      <c r="N9" s="4">
        <v>167</v>
      </c>
    </row>
    <row r="10" ht="25" customHeight="1">
      <c r="A10" s="6" t="str">
        <v>Total</v>
      </c>
      <c r="B10" s="7" t="str">
        <v/>
      </c>
      <c r="C10" s="7">
        <v>257902</v>
      </c>
      <c r="D10" s="7" t="str">
        <v/>
      </c>
      <c r="E10" s="7">
        <v>138599</v>
      </c>
      <c r="F10" s="7" t="str">
        <v/>
      </c>
      <c r="G10" s="7">
        <v>131741</v>
      </c>
      <c r="H10" s="7" t="str">
        <v/>
      </c>
      <c r="I10" s="7">
        <v>0</v>
      </c>
      <c r="J10" s="7">
        <v>531842</v>
      </c>
      <c r="K10" s="7">
        <v>531842</v>
      </c>
      <c r="L10" s="7">
        <v>0</v>
      </c>
      <c r="M10" s="7">
        <v>15000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2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Accelerating AI-Enabled Farm Advisory at Scale.</v>
      </c>
      <c r="B3" s="4" t="str">
        <v>ICRISAT</v>
      </c>
      <c r="C3" s="4" t="str">
        <v xml:space="preserve"> 1.1: Agronomic and farm management scientific data and analytics  </v>
      </c>
      <c r="D3" s="4" t="str">
        <v>A centralized data repository for sourcing, storing, and managing soil, climate, cropping system, and agronomic data</v>
      </c>
      <c r="E3" s="4" t="str">
        <v>Number of innovations (innovation development)</v>
      </c>
      <c r="F3" s="4" t="str">
        <v>Ethiopia</v>
      </c>
      <c r="G3" s="5">
        <v>1</v>
      </c>
      <c r="H3" s="5">
        <v>22000</v>
      </c>
      <c r="I3" s="4" t="str" xml:space="preserve">
        <v xml:space="preserve">Accessing a high-capacity server, collaborative centers share data 
</v>
      </c>
      <c r="J3" s="4">
        <v>5006</v>
      </c>
    </row>
    <row r="4" ht="50" customHeight="1" xml:space="preserve">
      <c r="B4" s="4" t="str">
        <v>ICRISAT</v>
      </c>
      <c r="D4" s="4" t="str" xml:space="preserve">
        <v xml:space="preserve">Machine Learning (ML) models for crop-type classification and yield monitoring with reproducible training scripts, and benchmark datasets
 </v>
      </c>
      <c r="E4" s="4" t="str">
        <v>Number of innovations (innovation development)</v>
      </c>
      <c r="F4" s="4" t="str">
        <v>Ethiopia</v>
      </c>
      <c r="G4" s="5">
        <v>1</v>
      </c>
      <c r="H4" s="5">
        <v>30000</v>
      </c>
      <c r="I4" s="4" t="str" xml:space="preserve">
        <v xml:space="preserve">Maintaining of current budget scenario and collection of real time feature data 
</v>
      </c>
      <c r="J4" s="4">
        <v>5007</v>
      </c>
    </row>
    <row r="5" ht="50" customHeight="1" xml:space="preserve">
      <c r="B5" s="4" t="str">
        <v>ICRISAT</v>
      </c>
      <c r="D5" s="4" t="str">
        <v>Machine Learning (ML) models for crop-type classification and yield monitoring with reproducible training scripts, and benchmark datasets (Report)</v>
      </c>
      <c r="E5" s="4" t="str">
        <v>Number of knowledge products</v>
      </c>
      <c r="F5" s="4" t="str">
        <v>Ethiopia</v>
      </c>
      <c r="G5" s="5">
        <v>1</v>
      </c>
      <c r="H5" s="5">
        <v>8033</v>
      </c>
      <c r="I5" s="4" t="str" xml:space="preserve">
        <v xml:space="preserve">Maintaining of current budget scenario and collection of real time feature data 
</v>
      </c>
      <c r="J5" s="4">
        <v>5008</v>
      </c>
    </row>
    <row r="6" ht="50" customHeight="1" xml:space="preserve">
      <c r="B6" s="4" t="str">
        <v>ICRISAT</v>
      </c>
      <c r="D6" s="4" t="str">
        <v>Farmer input data (Q&amp;A data entries) on fertilizer and agronomy advisory services under various user disparities and local conditions of farms across representative cropping systems and geographies</v>
      </c>
      <c r="E6" s="4" t="str">
        <v>Number of knowledge products</v>
      </c>
      <c r="F6" s="4" t="str">
        <v>Ethiopia</v>
      </c>
      <c r="G6" s="5">
        <v>1</v>
      </c>
      <c r="H6" s="5">
        <v>29639</v>
      </c>
      <c r="I6" s="4" t="str" xml:space="preserve">
        <v xml:space="preserve">Accessing a high-capacity server, collaborative centers share data 
</v>
      </c>
      <c r="J6" s="4">
        <v>7936</v>
      </c>
    </row>
    <row r="7" ht="50" customHeight="1" xml:space="preserve">
      <c r="B7" s="4" t="str">
        <v>ICRISAT</v>
      </c>
      <c r="D7" s="4" t="str">
        <v xml:space="preserve">AI/ML analytics modules from combined field experimentation data and Q&amp;A entries to enable tailored AI/ML content generation across various contexts and users that input into the Telegram Chatbot, enabling refined and improved content generation and site-specific recommendations, e.g., AI/ML model scripts and role-based access.  </v>
      </c>
      <c r="E7" s="4" t="str">
        <v>Number of innovations (innovation development)</v>
      </c>
      <c r="F7" s="4" t="str">
        <v>Ethiopia</v>
      </c>
      <c r="G7" s="5">
        <v>1</v>
      </c>
      <c r="H7" s="5">
        <v>16000</v>
      </c>
      <c r="I7" s="4" t="str" xml:space="preserve">
        <v xml:space="preserve">Budget allocation assumes staff time for AI analytic content development for the local context and interfaces for farmer service delivery 
</v>
      </c>
      <c r="J7" s="4">
        <v>7981</v>
      </c>
    </row>
    <row r="8" ht="25" customHeight="1">
      <c r="C8" s="9" t="str">
        <v>HLO budget subtotal</v>
      </c>
      <c r="H8" s="9">
        <v>105672</v>
      </c>
      <c r="J8" s="9" t="str">
        <v/>
      </c>
    </row>
    <row r="9" ht="50" customHeight="1">
      <c r="A9" s="8" t="str">
        <v>AOW03: Delivering Integrated Solutions to Systemic Farm-Level Binding Constraints</v>
      </c>
      <c r="B9" s="4" t="str">
        <v>ICRISAT</v>
      </c>
      <c r="C9" s="4" t="str">
        <v xml:space="preserve">3.2. Validated, farm-level management solutions </v>
      </c>
      <c r="D9" s="4" t="str">
        <v>KPI 3.2.2: (Critical capabilities) Generate and curate high-quality datasets, methodologies, and scientific evidence that improve understanding of soil-crop-water interactions and support data-driven solution design.</v>
      </c>
      <c r="E9" s="4" t="str">
        <v>Number of knowledge products</v>
      </c>
      <c r="F9" s="4" t="str">
        <v>Egypt, Morocco, Philippines, India, Malawi, Ethiopia, Nigeria, Cameroon, Côte d'Ivoire, Ghana, Kenya</v>
      </c>
      <c r="G9" s="5">
        <v>1</v>
      </c>
      <c r="H9" s="5">
        <v>8000</v>
      </c>
      <c r="I9" s="4" t="str">
        <v>no budget assumption</v>
      </c>
      <c r="J9" s="4">
        <v>5024</v>
      </c>
    </row>
    <row r="10" ht="50" customHeight="1">
      <c r="B10" s="4" t="str">
        <v>ICRISAT</v>
      </c>
      <c r="D10" s="4" t="str">
        <v>KPI 3.4.1: Develop and validate integrated plant health solutions that reduce biotic constraints through combined agronomic, biological, and ecological approaches adapted to smallholder systems.</v>
      </c>
      <c r="E10" s="4" t="str">
        <v>Number of innovations (innovation development)</v>
      </c>
      <c r="F10" s="4" t="str">
        <v>Ethiopia, Morocco, Malawi, The Socialist Republic of Viet Nam, Uganda, Kenya, Madagascar, Tanzania, United Republic, Nigeria</v>
      </c>
      <c r="G10" s="5">
        <v>3</v>
      </c>
      <c r="H10" s="5">
        <v>32000</v>
      </c>
      <c r="I10" s="4" t="str">
        <v>with additional budget</v>
      </c>
      <c r="J10" s="4">
        <v>5039</v>
      </c>
    </row>
    <row r="11" ht="50" customHeight="1">
      <c r="B11" s="4" t="str">
        <v>ICRISAT</v>
      </c>
      <c r="D11" s="4" t="str">
        <v>KPI 3.5.1: (Critical capabilities) Co-design and validate integrated farm-level solution packages that simultaneously address multiple interacting constraints (soil, water, crops, labor, livestock) to optimize system productivity and resilience.</v>
      </c>
      <c r="E11" s="4" t="str">
        <v>Number of innovations (innovation development)</v>
      </c>
      <c r="F11" s="4" t="str">
        <v>Colombia, Lao People's Democratic Republic, Bangladesh, Mexico, Cambodia, Côte d'Ivoire, Philippines, Nigeria, The Socialist Republic of Viet Nam, Cameroon, Ghana, Malawi, Tanzania, United Republic, Kenya, India, Ethiopia, Madagascar</v>
      </c>
      <c r="G11" s="5">
        <v>7</v>
      </c>
      <c r="H11" s="5">
        <v>80237</v>
      </c>
      <c r="I11" s="4" t="str">
        <v>with the additional budget</v>
      </c>
      <c r="J11" s="4">
        <v>5053</v>
      </c>
    </row>
    <row r="12" ht="50" customHeight="1">
      <c r="B12" s="4" t="str">
        <v>ICRISAT</v>
      </c>
      <c r="D12" s="4" t="str">
        <v>KPI 3.5.2: (Critical Capabilities) Develop and document system-level evidence, tools, and frameworks (including GESI-informed approaches) that guide the design and scaling of integrated, constraint-responsive farming systems.</v>
      </c>
      <c r="E12" s="4" t="str">
        <v>Number of knowledge products</v>
      </c>
      <c r="F12" s="4" t="str">
        <v>Malawi, Peru, Ghana, Ethiopia, Kenya, Tanzania, United Republic, India, The Socialist Republic of Viet Nam</v>
      </c>
      <c r="G12" s="5">
        <v>3</v>
      </c>
      <c r="H12" s="5">
        <v>19000</v>
      </c>
      <c r="I12" s="4" t="str">
        <v>with additional budget</v>
      </c>
      <c r="J12" s="4">
        <v>7812</v>
      </c>
    </row>
    <row r="13" ht="50" customHeight="1">
      <c r="A13" s="4" t="str">
        <v>AOW03: Delivering Integrated Solutions to Systemic Farm-Level Binding Constraints</v>
      </c>
      <c r="B13" s="4" t="str">
        <v>ICRISAT</v>
      </c>
      <c r="C13" s="4" t="str">
        <v xml:space="preserve">3.3: Scaled and adopted farm management solutions </v>
      </c>
      <c r="D13" s="4" t="str">
        <v>KPI 3.6.2: Strengthen capacities of farmers, extension agents, and partners through training, advisory services, and digital platforms to enable widespread uptake of solutions addressing farm-level binding constraints.</v>
      </c>
      <c r="E13" s="4" t="str">
        <v>Number of people trained (capacity sharing for development)</v>
      </c>
      <c r="F13" s="4" t="str">
        <v>Zambia, Mexico, Ethiopia, Malawi, Nepal, Kenya, India, The Democratic Republic of the Congo, The Socialist Republic of Viet Nam, Uganda</v>
      </c>
      <c r="G13" s="5">
        <v>110</v>
      </c>
      <c r="H13" s="5">
        <v>62324</v>
      </c>
      <c r="I13" s="4" t="str">
        <v>with the additional budget</v>
      </c>
      <c r="J13" s="4">
        <v>5055</v>
      </c>
    </row>
    <row r="14" ht="50" customHeight="1">
      <c r="A14" s="4" t="str">
        <v>AOW03: Delivering Integrated Solutions to Systemic Farm-Level Binding Constraints</v>
      </c>
      <c r="B14" s="4" t="str">
        <v>ICRISAT</v>
      </c>
      <c r="C14" s="4" t="str">
        <v xml:space="preserve">3.1: Farm-level diagnostic evidence on soil, plant, water, and socio-economic constraints </v>
      </c>
      <c r="D14" s="4" t="str">
        <v>KPI 3.1.2: Generate, standardize, and disseminate diagnostic frameworks, spatial analyses, and evidence products that characterize farm-level binding constraints and guide context-specific intervention targeting.</v>
      </c>
      <c r="E14" s="4" t="str">
        <v>Number of knowledge products</v>
      </c>
      <c r="F14" s="4" t="str">
        <v>Rwanda, India, Malawi, Kenya, Ethiopia, Nepal, Peru, Ghana</v>
      </c>
      <c r="G14" s="5">
        <v>3</v>
      </c>
      <c r="H14" s="5">
        <v>7500</v>
      </c>
      <c r="I14" s="4" t="str">
        <v>no budget assumption</v>
      </c>
      <c r="J14" s="4">
        <v>5063</v>
      </c>
    </row>
    <row r="15" ht="50" customHeight="1">
      <c r="B15" s="4" t="str">
        <v>ICRISAT</v>
      </c>
      <c r="D15" s="4" t="str">
        <v>KPI 3.1.1: Develop and operationalize integrated, digital diagnostic and decision-support systems that identify, prioritize, and link farm-level soil, water, crop, and socio-economic binding constraints to targeted solution options.</v>
      </c>
      <c r="E15" s="4" t="str">
        <v>Number of innovations (innovation development)</v>
      </c>
      <c r="F15" s="4" t="str">
        <v>Malawi, Ethiopia</v>
      </c>
      <c r="G15" s="5">
        <v>2</v>
      </c>
      <c r="H15" s="5">
        <v>28500</v>
      </c>
      <c r="I15" s="4" t="str">
        <v>with additional budget</v>
      </c>
      <c r="J15" s="4">
        <v>5069</v>
      </c>
    </row>
    <row r="16" ht="25" customHeight="1">
      <c r="C16" s="9" t="str">
        <v>HLO budget subtotal</v>
      </c>
      <c r="H16" s="9">
        <v>237561</v>
      </c>
      <c r="J16" s="9" t="str">
        <v/>
      </c>
    </row>
    <row r="17" ht="50" customHeight="1">
      <c r="A17" s="8" t="str">
        <v>AOW05: Accelerating Impact</v>
      </c>
      <c r="B17" s="4" t="str">
        <v>ICRISAT</v>
      </c>
      <c r="C17" s="4" t="str">
        <v xml:space="preserve">5.5. Well-documented, widely applicable and replicable partnership platforms </v>
      </c>
      <c r="D17" s="4" t="str">
        <v>Critical capabilities: Institutionalizing/enabling digital extension services (Innovation-R package/API)</v>
      </c>
      <c r="E17" s="4" t="str">
        <v>Number of innovations (innovation development)</v>
      </c>
      <c r="F17" s="4" t="str">
        <v>Ethiopia</v>
      </c>
      <c r="G17" s="5">
        <v>1</v>
      </c>
      <c r="H17" s="5">
        <v>22000</v>
      </c>
      <c r="I17" s="4" t="str">
        <v xml:space="preserve">CC as per the initial budget </v>
      </c>
      <c r="J17" s="4">
        <v>4884</v>
      </c>
    </row>
    <row r="18" ht="50" customHeight="1">
      <c r="B18" s="4" t="str">
        <v>ICRISAT</v>
      </c>
      <c r="D18" s="4" t="str">
        <v>Critical capabilities: Stakeholders enabled to institutionalize digital extension services to scale innovations and bundled solutions through the multi-stakeholder platforms</v>
      </c>
      <c r="E18" s="4" t="str">
        <v>Number of knowledge products</v>
      </c>
      <c r="F18" s="4" t="str">
        <v>Ethiopia</v>
      </c>
      <c r="G18" s="5">
        <v>1</v>
      </c>
      <c r="H18" s="5">
        <v>33427</v>
      </c>
      <c r="I18" s="4" t="str">
        <v xml:space="preserve">CC as per the initial budget </v>
      </c>
      <c r="J18" s="4">
        <v>4885</v>
      </c>
    </row>
    <row r="19" ht="50" customHeight="1">
      <c r="B19" s="4" t="str">
        <v>ICRISAT</v>
      </c>
      <c r="D19" s="4" t="str">
        <v>Multi-stakeholder partnership platforms (PAASSs) framework engaging diverse partners to support the scaling of bundled solutions for multiple crops (cassava, maize, sorghum, soybean, teff, rice, cocoa, coffee, etc) and livestock emerging from AoWs 1–3 in different locations and countries.</v>
      </c>
      <c r="E19" s="4" t="str">
        <v>Number of innovations (innovation development)</v>
      </c>
      <c r="F19" s="4" t="str">
        <v>Côte d'Ivoire, Uganda, Zambia, Nepal, Bangladesh, The Democratic Republic of the Congo, Ghana, Kenya, Nigeria, Tanzania, United Republic, Malawi, Mexico, Ethiopia, Egypt, Morocco, The Socialist Republic of Viet Nam, India, Philippines, Cambodia</v>
      </c>
      <c r="G19" s="5">
        <v>1</v>
      </c>
      <c r="H19" s="5">
        <v>27165</v>
      </c>
      <c r="I19" s="4" t="str">
        <v>with the additional budget</v>
      </c>
      <c r="J19" s="4">
        <v>4892</v>
      </c>
    </row>
    <row r="20" ht="50" customHeight="1">
      <c r="B20" s="4" t="str">
        <v>ICRISAT</v>
      </c>
      <c r="D20" s="4" t="str">
        <v xml:space="preserve">Stakeholders (partners, farmers, extension agents, ...) trained on innovations and bundled solutions, across multi-stakeholder partnership platforms (PAASSs) </v>
      </c>
      <c r="E20" s="4" t="str">
        <v>Number of people trained (capacity sharing for development)</v>
      </c>
      <c r="F20" s="4" t="str">
        <v>Ethiopia, Nigeria, Kenya</v>
      </c>
      <c r="G20" s="5">
        <v>50000</v>
      </c>
      <c r="H20" s="5">
        <v>69417</v>
      </c>
      <c r="I20" s="4" t="str">
        <v>with the additional budget</v>
      </c>
      <c r="J20" s="4">
        <v>4905</v>
      </c>
    </row>
    <row r="21" ht="50" customHeight="1">
      <c r="A21" s="4" t="str">
        <v>AOW05: Accelerating Impact</v>
      </c>
      <c r="B21" s="4" t="str">
        <v>ICRISAT</v>
      </c>
      <c r="C21" s="4" t="str">
        <v xml:space="preserve">5.2: Well- documented and communicated SFP impact assessments </v>
      </c>
      <c r="D21" s="4" t="str">
        <v xml:space="preserve">Advocacy and policy roundtable dialogues, engagements, briefs and actionable evidence to evaluate enablers and constraints, and drive adoption and targeting, multimedia materials and models, and investment cases to scale and promote uptake of validated agronomic solutions through partnership platforms (e.g., of sustainable fertilizer, soil, and water practices, appropriate mechanization options). </v>
      </c>
      <c r="E21" s="4" t="str">
        <v>Number of knowledge products</v>
      </c>
      <c r="F21" s="4" t="str">
        <v>Zimbabwe, India, Benin, Ethiopia, Kenya</v>
      </c>
      <c r="G21" s="5">
        <v>1</v>
      </c>
      <c r="H21" s="5">
        <v>18000</v>
      </c>
      <c r="I21" s="4" t="str">
        <v>as per initial budget</v>
      </c>
      <c r="J21" s="4">
        <v>4985</v>
      </c>
    </row>
    <row r="22" ht="50" customHeight="1">
      <c r="A22" s="4" t="str">
        <v>AOW05: Accelerating Impact</v>
      </c>
      <c r="B22" s="4" t="str">
        <v>ICRISAT</v>
      </c>
      <c r="C22" s="4" t="str">
        <v xml:space="preserve">5.4: Tools and approaches to enable rapid insights, learnings and impact </v>
      </c>
      <c r="D22" s="4" t="str">
        <v>Standardized MELIA survey tools and instruments for household and farm-level data collection across AoWs (e.g., survey forms, processes, Ai solutions, other protocols) to improve interoperability and standardization of survey data (MELIA Studies)</v>
      </c>
      <c r="E22" s="4" t="str">
        <v>Number of knowledge products</v>
      </c>
      <c r="F22" s="4" t="str">
        <v>Nepal, Sri Lanka, Benin, Ghana, Egypt, Nigeria, Tanzania, United Republic, Kenya</v>
      </c>
      <c r="G22" s="5">
        <v>1</v>
      </c>
      <c r="H22" s="5">
        <v>15000</v>
      </c>
      <c r="I22" s="4" t="str">
        <v>as per initial budget</v>
      </c>
      <c r="J22" s="4">
        <v>7895</v>
      </c>
    </row>
    <row r="23" ht="25" customHeight="1">
      <c r="C23" s="9" t="str">
        <v>HLO budget subtotal</v>
      </c>
      <c r="H23" s="9">
        <v>185009</v>
      </c>
      <c r="J23" s="9" t="str">
        <v/>
      </c>
    </row>
  </sheetData>
  <mergeCells count="16">
    <mergeCell ref="A1:A2"/>
    <mergeCell ref="B1:B2"/>
    <mergeCell ref="C1:C2"/>
    <mergeCell ref="D1:H1"/>
    <mergeCell ref="I1:I2"/>
    <mergeCell ref="J1:J2"/>
    <mergeCell ref="C3:C7"/>
    <mergeCell ref="C8:G8"/>
    <mergeCell ref="A3:A8"/>
    <mergeCell ref="C9:C12"/>
    <mergeCell ref="C14:C15"/>
    <mergeCell ref="C16:G16"/>
    <mergeCell ref="A9:A16"/>
    <mergeCell ref="C17:C20"/>
    <mergeCell ref="C23:G23"/>
    <mergeCell ref="A17:A23"/>
  </mergeCells>
  <ignoredErrors>
    <ignoredError numberStoredAsText="1" sqref="A1:J23"/>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5"/>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ICRISAT</v>
      </c>
      <c r="B2" s="4" t="str">
        <v>Bihar Centre Of Excellence For Millets Value Chain (BCoEMVC)</v>
      </c>
      <c r="C2" s="4" t="str">
        <v xml:space="preserve">5.5. Well-documented, widely applicable and replicable partnership platforms </v>
      </c>
      <c r="D2" s="5">
        <v>826776</v>
      </c>
      <c r="E2" s="4" t="str">
        <v>Budget figure from the mapping dashboard, no assumption made.</v>
      </c>
      <c r="F2" s="4">
        <v>954</v>
      </c>
    </row>
    <row r="3" ht="60" customHeight="1">
      <c r="A3" s="4" t="str">
        <v>ICRISAT</v>
      </c>
      <c r="B3" s="4" t="str">
        <v>Developing and introducing high-yielding climate-resilient pigeon pea cultivars for intensification and diversification of cropping systems and to satisfy the nutritional requirement of small holder farmers of Odisha</v>
      </c>
      <c r="C3" s="4" t="str">
        <v xml:space="preserve">5.5. Well-documented, widely applicable and replicable partnership platforms </v>
      </c>
      <c r="D3" s="5">
        <v>211684</v>
      </c>
      <c r="E3" s="4" t="str">
        <v>Budget figure from the mapping dashboard, no assumption made.</v>
      </c>
      <c r="F3" s="4">
        <v>946</v>
      </c>
    </row>
    <row r="4" ht="60" customHeight="1">
      <c r="A4" s="4" t="str">
        <v>ICRISAT</v>
      </c>
      <c r="B4" s="4" t="str">
        <v>Enhancing groundnut productivity through increased quality seed access in Odisha</v>
      </c>
      <c r="C4" s="4" t="str">
        <v xml:space="preserve">3.3: Scaled and adopted farm management solutions </v>
      </c>
      <c r="D4" s="5">
        <v>277753</v>
      </c>
      <c r="E4" s="4" t="str">
        <v>Budget figure from the mapping dashboard, no assumption made.</v>
      </c>
      <c r="F4" s="4">
        <v>980</v>
      </c>
    </row>
    <row r="5" ht="25" customHeight="1">
      <c r="B5" s="9" t="str">
        <v>W3/Bilateral budget subtotal</v>
      </c>
      <c r="D5" s="9">
        <v>1316213</v>
      </c>
      <c r="E5" s="9" t="str">
        <v/>
      </c>
      <c r="F5" s="9" t="str">
        <v/>
      </c>
    </row>
  </sheetData>
  <mergeCells count="2">
    <mergeCell ref="B5:C5"/>
    <mergeCell ref="A2:A5"/>
  </mergeCells>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H7"/>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ICRISAT</v>
      </c>
      <c r="C2" s="4" t="str">
        <v>Tracing of beneficiaries and uptake of recommendations for wheat, teff, and sorghum—particularly fertilizer use and Good Agronomic Practices (GAPs)—through digital advisory platforms, generating evidence on performance, adoption pathways, and scaling mechanisms in Ethiopia</v>
      </c>
      <c r="D2" s="4" t="str">
        <v>5.4: Tools and approaches to enable rapid insights, learnings and impact</v>
      </c>
      <c r="E2" s="4" t="str">
        <v>N/A</v>
      </c>
      <c r="F2" s="5">
        <v>0</v>
      </c>
      <c r="G2" s="4" t="str">
        <v/>
      </c>
      <c r="H2" s="4">
        <v>548</v>
      </c>
    </row>
    <row r="3" ht="60" customHeight="1">
      <c r="A3" s="4" t="str">
        <v>AOW00: Cross Cutting</v>
      </c>
      <c r="B3" s="4" t="str">
        <v>ICRISAT</v>
      </c>
      <c r="C3" s="4" t="str">
        <v>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v>
      </c>
      <c r="D3" s="4" t="str">
        <v>5.4: Tools and approaches to enable rapid insights, learnings and impact</v>
      </c>
      <c r="E3" s="4" t="str">
        <v>N/A</v>
      </c>
      <c r="F3" s="5">
        <v>0</v>
      </c>
      <c r="G3" s="4" t="str">
        <v/>
      </c>
      <c r="H3" s="4">
        <v>571</v>
      </c>
    </row>
    <row r="4" ht="25" customHeight="1">
      <c r="C4" s="9" t="str">
        <v>MELIA budget subtotal</v>
      </c>
      <c r="F4" s="9">
        <v>0</v>
      </c>
      <c r="G4" s="9" t="str">
        <v/>
      </c>
      <c r="H4" s="9" t="str">
        <v/>
      </c>
    </row>
    <row r="5" ht="60" customHeight="1">
      <c r="A5" s="8" t="str">
        <v>AOW05: Accelerating Impact</v>
      </c>
      <c r="B5" s="4" t="str">
        <v>ICRISAT</v>
      </c>
      <c r="C5" s="4" t="str">
        <v>Tracing of beneficiaries and uptake of recommendations for wheat, teff, and sorghum—particularly fertilizer use and Good Agronomic Practices (GAPs)—through digital advisory platforms, generating evidence on performance, adoption pathways, and scaling mechanisms in Ethiopia</v>
      </c>
      <c r="D5" s="4" t="str">
        <v>5.4: Tools and approaches to enable rapid insights, learnings and impact</v>
      </c>
      <c r="E5" s="4" t="str">
        <v>N/A</v>
      </c>
      <c r="F5" s="5">
        <v>15000</v>
      </c>
      <c r="G5" s="4" t="str">
        <v>MELIA studies</v>
      </c>
      <c r="H5" s="4">
        <v>547</v>
      </c>
    </row>
    <row r="6" ht="60" customHeight="1">
      <c r="A6" s="4" t="str">
        <v>AOW05: Accelerating Impact</v>
      </c>
      <c r="B6" s="4" t="str">
        <v>ICRISAT</v>
      </c>
      <c r="C6" s="4" t="str">
        <v>Tracing of beneficiaries and uptake of innovations (e.g., fertilizer recommendations and other crop management practices) for wheat, teff, cassava, and potato through panel surveys and MEL activities via partnership platforms to generate credible evidence on performance and adoption mechanisms.</v>
      </c>
      <c r="D6" s="4" t="str">
        <v>5.4: Tools and approaches to enable rapid insights, learnings and impact</v>
      </c>
      <c r="E6" s="4" t="str">
        <v>N/A</v>
      </c>
      <c r="F6" s="5">
        <v>0</v>
      </c>
      <c r="G6" s="4" t="str">
        <v/>
      </c>
      <c r="H6" s="4">
        <v>563</v>
      </c>
    </row>
    <row r="7" ht="25" customHeight="1">
      <c r="C7" s="9" t="str">
        <v>MELIA budget subtotal</v>
      </c>
      <c r="F7" s="9">
        <v>15000</v>
      </c>
      <c r="G7" s="9" t="str">
        <v/>
      </c>
      <c r="H7" s="9" t="str">
        <v/>
      </c>
    </row>
  </sheetData>
  <mergeCells count="4">
    <mergeCell ref="C4:E4"/>
    <mergeCell ref="A2:A4"/>
    <mergeCell ref="C7:E7"/>
    <mergeCell ref="A5:A7"/>
  </mergeCells>
  <ignoredErrors>
    <ignoredError numberStoredAsText="1" sqref="A1:H7"/>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ICRISAT</v>
      </c>
      <c r="C2" s="4" t="str">
        <v>Area of Work Leads</v>
      </c>
      <c r="D2" s="5">
        <v>3600</v>
      </c>
      <c r="E2" s="4" t="str">
        <v>AoW lead Q1 2026 only</v>
      </c>
      <c r="F2" s="4">
        <v>164</v>
      </c>
      <c r="G2" s="4">
        <v>3</v>
      </c>
    </row>
    <row r="3" ht="25" customHeight="1">
      <c r="C3" s="9" t="str">
        <v>Cross-cutting budget subtotal</v>
      </c>
      <c r="D3" s="9">
        <v>3600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3600</v>
      </c>
      <c r="C2" s="5">
        <v>65176</v>
      </c>
      <c r="D2" s="5">
        <v>0</v>
      </c>
      <c r="E2" s="5">
        <v>176030</v>
      </c>
      <c r="F2" s="5">
        <v>0</v>
      </c>
      <c r="G2" s="5">
        <v>130156</v>
      </c>
      <c r="H2" s="5">
        <f>=SUM(B2:G2)</f>
        <v>0</v>
      </c>
    </row>
    <row r="3" ht="20" customHeight="1">
      <c r="A3" s="4" t="str">
        <v>Operations (supplies, consultants, travels, workshops, other)</v>
      </c>
      <c r="B3" s="5">
        <v>0</v>
      </c>
      <c r="C3" s="5">
        <v>40496</v>
      </c>
      <c r="D3" s="5">
        <v>0</v>
      </c>
      <c r="E3" s="5">
        <v>61531</v>
      </c>
      <c r="F3" s="5">
        <v>0</v>
      </c>
      <c r="G3" s="5">
        <v>54853</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ICRISAT</v>
      </c>
      <c r="C2" s="4" t="str">
        <v>Kenya</v>
      </c>
      <c r="D2" s="5">
        <v>100</v>
      </c>
      <c r="E2" s="4">
        <v>1882</v>
      </c>
    </row>
    <row r="3" ht="45" customHeight="1">
      <c r="A3" s="8" t="str">
        <v>AOW01: Accelerating AI-Enabled Farm Advisory at Scale.</v>
      </c>
      <c r="B3" s="4" t="str">
        <v>ICRISAT</v>
      </c>
      <c r="C3" s="4" t="str">
        <v>Ethiopia</v>
      </c>
      <c r="D3" s="5">
        <v>100</v>
      </c>
      <c r="E3" s="4">
        <v>1381</v>
      </c>
    </row>
    <row r="4" ht="45" customHeight="1">
      <c r="A4" s="8" t="str">
        <v>AOW03: Delivering Integrated Solutions to Systemic Farm-Level Binding Constraints</v>
      </c>
      <c r="B4" s="4" t="str">
        <v>ICRISAT</v>
      </c>
      <c r="C4" s="4" t="str">
        <v>Ethiopia</v>
      </c>
      <c r="D4" s="5">
        <v>30</v>
      </c>
      <c r="E4" s="4">
        <v>3187</v>
      </c>
    </row>
    <row r="5" ht="45" customHeight="1">
      <c r="A5" s="4" t="str">
        <v>AOW03: Delivering Integrated Solutions to Systemic Farm-Level Binding Constraints</v>
      </c>
      <c r="B5" s="4" t="str">
        <v>ICRISAT</v>
      </c>
      <c r="C5" s="4" t="str">
        <v>India</v>
      </c>
      <c r="D5" s="5">
        <v>15</v>
      </c>
      <c r="E5" s="4">
        <v>3186</v>
      </c>
    </row>
    <row r="6" ht="45" customHeight="1">
      <c r="A6" s="4" t="str">
        <v>AOW03: Delivering Integrated Solutions to Systemic Farm-Level Binding Constraints</v>
      </c>
      <c r="B6" s="4" t="str">
        <v>ICRISAT</v>
      </c>
      <c r="C6" s="4" t="str">
        <v>Kenya</v>
      </c>
      <c r="D6" s="5">
        <v>15</v>
      </c>
      <c r="E6" s="4">
        <v>3188</v>
      </c>
    </row>
    <row r="7" ht="45" customHeight="1">
      <c r="A7" s="4" t="str">
        <v>AOW03: Delivering Integrated Solutions to Systemic Farm-Level Binding Constraints</v>
      </c>
      <c r="B7" s="4" t="str">
        <v>ICRISAT</v>
      </c>
      <c r="C7" s="4" t="str">
        <v>Malawi</v>
      </c>
      <c r="D7" s="5">
        <v>40</v>
      </c>
      <c r="E7" s="4">
        <v>3185</v>
      </c>
    </row>
    <row r="8" ht="45" customHeight="1">
      <c r="A8" s="8" t="str">
        <v>AOW05: Accelerating Impact</v>
      </c>
      <c r="B8" s="4" t="str">
        <v>ICRISAT</v>
      </c>
      <c r="C8" s="4" t="str">
        <v>Ethiopia</v>
      </c>
      <c r="D8" s="5">
        <v>100</v>
      </c>
      <c r="E8" s="4">
        <v>3189</v>
      </c>
    </row>
  </sheetData>
  <mergeCells count="4">
    <mergeCell ref="A2"/>
    <mergeCell ref="A3"/>
    <mergeCell ref="A4:A7"/>
    <mergeCell ref="A8"/>
  </mergeCells>
  <ignoredErrors>
    <ignoredError numberStoredAsText="1" sqref="A1:E8"/>
  </ignoredErrors>
</worksheet>
</file>

<file path=xl/worksheets/sheet9.xml><?xml version="1.0" encoding="utf-8"?>
<worksheet xmlns="http://schemas.openxmlformats.org/spreadsheetml/2006/main" xmlns:r="http://schemas.openxmlformats.org/officeDocument/2006/relationships">
  <dimension ref="A1:F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ICRISAT</v>
      </c>
      <c r="C2" s="4" t="str">
        <v>Global</v>
      </c>
      <c r="D2" s="4" t="str">
        <v>global</v>
      </c>
      <c r="E2" s="5">
        <v>100</v>
      </c>
      <c r="F2" s="4">
        <v>650</v>
      </c>
    </row>
    <row r="3" ht="45" customHeight="1">
      <c r="A3" s="8" t="str">
        <v>AOW01: Accelerating AI-Enabled Farm Advisory at Scale.</v>
      </c>
      <c r="B3" s="4" t="str">
        <v>ICRISAT</v>
      </c>
      <c r="C3" s="4" t="str">
        <v>Eastern Africa</v>
      </c>
      <c r="D3" s="4" t="str">
        <v>region</v>
      </c>
      <c r="E3" s="5">
        <v>100</v>
      </c>
      <c r="F3" s="4">
        <v>490</v>
      </c>
    </row>
    <row r="4" ht="45" customHeight="1">
      <c r="A4" s="8" t="str">
        <v>AOW03: Delivering Integrated Solutions to Systemic Farm-Level Binding Constraints</v>
      </c>
      <c r="B4" s="4" t="str">
        <v>ICRISAT</v>
      </c>
      <c r="C4" s="4" t="str">
        <v>Ethiopia</v>
      </c>
      <c r="D4" s="4" t="str">
        <v>country</v>
      </c>
      <c r="E4" s="5">
        <v>15</v>
      </c>
      <c r="F4" s="4">
        <v>1439</v>
      </c>
    </row>
    <row r="5" ht="45" customHeight="1">
      <c r="A5" s="4" t="str">
        <v>AOW03: Delivering Integrated Solutions to Systemic Farm-Level Binding Constraints</v>
      </c>
      <c r="B5" s="4" t="str">
        <v>ICRISAT</v>
      </c>
      <c r="C5" s="4" t="str">
        <v>India</v>
      </c>
      <c r="D5" s="4" t="str">
        <v>country</v>
      </c>
      <c r="E5" s="5">
        <v>15</v>
      </c>
      <c r="F5" s="4">
        <v>1440</v>
      </c>
    </row>
    <row r="6" ht="45" customHeight="1">
      <c r="A6" s="4" t="str">
        <v>AOW03: Delivering Integrated Solutions to Systemic Farm-Level Binding Constraints</v>
      </c>
      <c r="B6" s="4" t="str">
        <v>ICRISAT</v>
      </c>
      <c r="C6" s="4" t="str">
        <v>Kenya</v>
      </c>
      <c r="D6" s="4" t="str">
        <v>country</v>
      </c>
      <c r="E6" s="5">
        <v>25</v>
      </c>
      <c r="F6" s="4">
        <v>1443</v>
      </c>
    </row>
    <row r="7" ht="45" customHeight="1">
      <c r="A7" s="4" t="str">
        <v>AOW03: Delivering Integrated Solutions to Systemic Farm-Level Binding Constraints</v>
      </c>
      <c r="B7" s="4" t="str">
        <v>ICRISAT</v>
      </c>
      <c r="C7" s="4" t="str">
        <v>Malawi</v>
      </c>
      <c r="D7" s="4" t="str">
        <v>country</v>
      </c>
      <c r="E7" s="5">
        <v>40</v>
      </c>
      <c r="F7" s="4">
        <v>1441</v>
      </c>
    </row>
    <row r="8" ht="45" customHeight="1">
      <c r="A8" s="4" t="str">
        <v>AOW03: Delivering Integrated Solutions to Systemic Farm-Level Binding Constraints</v>
      </c>
      <c r="B8" s="4" t="str">
        <v>ICRISAT</v>
      </c>
      <c r="C8" s="4" t="str">
        <v>Tanzania, United Republic</v>
      </c>
      <c r="D8" s="4" t="str">
        <v>country</v>
      </c>
      <c r="E8" s="5">
        <v>5</v>
      </c>
      <c r="F8" s="4">
        <v>1442</v>
      </c>
    </row>
    <row r="9" ht="45" customHeight="1">
      <c r="A9" s="8" t="str">
        <v>AOW05: Accelerating Impact</v>
      </c>
      <c r="B9" s="4" t="str">
        <v>ICRISAT</v>
      </c>
      <c r="C9" s="4" t="str">
        <v>Global</v>
      </c>
      <c r="D9" s="4" t="str">
        <v>global</v>
      </c>
      <c r="E9" s="5">
        <v>100</v>
      </c>
      <c r="F9" s="4">
        <v>1445</v>
      </c>
    </row>
  </sheetData>
  <mergeCells count="4">
    <mergeCell ref="A2"/>
    <mergeCell ref="A3"/>
    <mergeCell ref="A4:A8"/>
    <mergeCell ref="A9"/>
  </mergeCells>
  <ignoredErrors>
    <ignoredError numberStoredAsText="1" sqref="A1:F9"/>
  </ignoredErrors>
</worksheet>
</file>

<file path=xl/worksheets/sheet10.xml><?xml version="1.0" encoding="utf-8"?>
<worksheet xmlns="http://schemas.openxmlformats.org/spreadsheetml/2006/main" xmlns:r="http://schemas.openxmlformats.org/officeDocument/2006/relationships">
  <dimension ref="A1:E60"/>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Accelerating AI-Enabled Farm Advisory at Scale.</v>
      </c>
      <c r="B2" s="4" t="str">
        <v xml:space="preserve">Sustainable Animal and Aquatic Foods </v>
      </c>
      <c r="C2" s="4" t="str">
        <v xml:space="preserve">1.3: Farmer utilization and adoption of AI-enabled advisory services </v>
      </c>
      <c r="D2" s="4" t="str">
        <v/>
      </c>
      <c r="E2" s="4">
        <v>882</v>
      </c>
    </row>
    <row r="3" ht="60" customHeight="1">
      <c r="A3" s="4" t="str">
        <v>AOW01: Accelerating AI-Enabled Farm Advisory at Scale.</v>
      </c>
      <c r="B3" s="4" t="str">
        <v xml:space="preserve">Digital Transformation </v>
      </c>
      <c r="C3" s="4" t="str">
        <v xml:space="preserve">1.3: Farmer utilization and adoption of AI-enabled advisory services </v>
      </c>
      <c r="D3"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 s="4">
        <v>883</v>
      </c>
    </row>
    <row r="4" ht="60" customHeight="1">
      <c r="A4" s="4" t="str">
        <v>AOW01: Accelerating AI-Enabled Farm Advisory at Scale.</v>
      </c>
      <c r="B4" s="4" t="str">
        <v>Breeding for Tomorrow</v>
      </c>
      <c r="C4" s="4" t="str">
        <v xml:space="preserve">1.3: Farmer utilization and adoption of AI-enabled advisory services </v>
      </c>
      <c r="D4"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4" s="4">
        <v>884</v>
      </c>
    </row>
    <row r="5" ht="60" customHeight="1">
      <c r="A5" s="4" t="str">
        <v>AOW01: Accelerating AI-Enabled Farm Advisory at Scale.</v>
      </c>
      <c r="B5" s="4" t="str">
        <v>Breeding for Tomorrow</v>
      </c>
      <c r="C5" s="4" t="str">
        <v xml:space="preserve"> 1.1: Agronomic and farm management scientific data and analytics  </v>
      </c>
      <c r="D5" s="4" t="str">
        <v>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v>
      </c>
      <c r="E5" s="4">
        <v>912</v>
      </c>
    </row>
    <row r="6" ht="60" customHeight="1">
      <c r="A6" s="4" t="str">
        <v>AOW01: Accelerating AI-Enabled Farm Advisory at Scale.</v>
      </c>
      <c r="B6" s="4" t="str">
        <v xml:space="preserve">Digital Transformation </v>
      </c>
      <c r="C6" s="4" t="str">
        <v xml:space="preserve"> 1.1: Agronomic and farm management scientific data and analytics  </v>
      </c>
      <c r="D6"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6" s="4">
        <v>913</v>
      </c>
    </row>
    <row r="7" ht="60" customHeight="1">
      <c r="A7" s="4" t="str">
        <v>AOW01: Accelerating AI-Enabled Farm Advisory at Scale.</v>
      </c>
      <c r="B7" s="4" t="str">
        <v xml:space="preserve">Sustainable Animal and Aquatic Foods </v>
      </c>
      <c r="C7" s="4" t="str">
        <v xml:space="preserve"> 1.1: Agronomic and farm management scientific data and analytics  </v>
      </c>
      <c r="D7" s="4" t="str">
        <v/>
      </c>
      <c r="E7" s="4">
        <v>914</v>
      </c>
    </row>
    <row r="8" ht="60" customHeight="1">
      <c r="A8" s="4" t="str">
        <v>AOW01: Accelerating AI-Enabled Farm Advisory at Scale.</v>
      </c>
      <c r="B8" s="4" t="str">
        <v xml:space="preserve">Sustainable Animal and Aquatic Foods </v>
      </c>
      <c r="C8" s="4" t="str">
        <v xml:space="preserve">1.2: Benchmarking and performance validation systems </v>
      </c>
      <c r="D8" s="4" t="str">
        <v/>
      </c>
      <c r="E8" s="4">
        <v>915</v>
      </c>
    </row>
    <row r="9" ht="60" customHeight="1">
      <c r="A9" s="4" t="str">
        <v>AOW01: Accelerating AI-Enabled Farm Advisory at Scale.</v>
      </c>
      <c r="B9" s="4" t="str">
        <v xml:space="preserve">Digital Transformation </v>
      </c>
      <c r="C9" s="4" t="str">
        <v xml:space="preserve">1.2: Benchmarking and performance validation systems </v>
      </c>
      <c r="D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9" s="4">
        <v>916</v>
      </c>
    </row>
    <row r="10" ht="60" customHeight="1">
      <c r="A10" s="4" t="str">
        <v>AOW01: Accelerating AI-Enabled Farm Advisory at Scale.</v>
      </c>
      <c r="B10" s="4" t="str">
        <v>Breeding for Tomorrow</v>
      </c>
      <c r="C10" s="4" t="str">
        <v xml:space="preserve">1.2: Benchmarking and performance validation systems </v>
      </c>
      <c r="D10"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0" s="4">
        <v>917</v>
      </c>
    </row>
    <row r="11" ht="60" customHeight="1">
      <c r="A11" s="8" t="str">
        <v>AOW02: Enabling Preparedness and Rapid Response to Emerging Shocks</v>
      </c>
      <c r="B11" s="4" t="str">
        <v xml:space="preserve">Sustainable Animal and Aquatic Foods </v>
      </c>
      <c r="C11" s="4" t="str">
        <v xml:space="preserve">2.3: Responses effectiveness and trade-offs to climate, pests and diseases shocks </v>
      </c>
      <c r="D11" s="4" t="str">
        <v/>
      </c>
      <c r="E11" s="4">
        <v>885</v>
      </c>
    </row>
    <row r="12" ht="60" customHeight="1">
      <c r="A12" s="4" t="str">
        <v>AOW02: Enabling Preparedness and Rapid Response to Emerging Shocks</v>
      </c>
      <c r="B12" s="4" t="str">
        <v>Genebank</v>
      </c>
      <c r="C12" s="4" t="str">
        <v xml:space="preserve">2.3: Responses effectiveness and trade-offs to climate, pests and diseases shocks </v>
      </c>
      <c r="D12"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2" s="4">
        <v>886</v>
      </c>
    </row>
    <row r="13" ht="60" customHeight="1">
      <c r="A13" s="4" t="str">
        <v>AOW02: Enabling Preparedness and Rapid Response to Emerging Shocks</v>
      </c>
      <c r="B13" s="4" t="str">
        <v>Climate Action</v>
      </c>
      <c r="C13" s="4" t="str">
        <v xml:space="preserve">2.3: Responses effectiveness and trade-offs to climate, pests and diseases shocks </v>
      </c>
      <c r="D1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3" s="4">
        <v>887</v>
      </c>
    </row>
    <row r="14" ht="60" customHeight="1">
      <c r="A14" s="4" t="str">
        <v>AOW02: Enabling Preparedness and Rapid Response to Emerging Shocks</v>
      </c>
      <c r="B14" s="4" t="str">
        <v xml:space="preserve">Multifunctional Landscapes </v>
      </c>
      <c r="C14" s="4" t="str">
        <v xml:space="preserve">2.3: Responses effectiveness and trade-offs to climate, pests and diseases shocks </v>
      </c>
      <c r="D14"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4" s="4">
        <v>888</v>
      </c>
    </row>
    <row r="15" ht="60" customHeight="1">
      <c r="A15" s="4" t="str">
        <v>AOW02: Enabling Preparedness and Rapid Response to Emerging Shocks</v>
      </c>
      <c r="B15" s="4" t="str">
        <v>Breeding for Tomorrow</v>
      </c>
      <c r="C15" s="4" t="str">
        <v xml:space="preserve">2.3: Responses effectiveness and trade-offs to climate, pests and diseases shocks </v>
      </c>
      <c r="D15"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5" s="4">
        <v>889</v>
      </c>
    </row>
    <row r="16" ht="60" customHeight="1">
      <c r="A16" s="4" t="str">
        <v>AOW02: Enabling Preparedness and Rapid Response to Emerging Shocks</v>
      </c>
      <c r="B16" s="4" t="str">
        <v>Breeding for Tomorrow</v>
      </c>
      <c r="C16" s="4" t="str">
        <v>2.2: Strategies for response to water related shocks</v>
      </c>
      <c r="D1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16" s="4">
        <v>890</v>
      </c>
    </row>
    <row r="17" ht="60" customHeight="1">
      <c r="A17" s="4" t="str">
        <v>AOW02: Enabling Preparedness and Rapid Response to Emerging Shocks</v>
      </c>
      <c r="B17" s="4" t="str">
        <v xml:space="preserve">Multifunctional Landscapes </v>
      </c>
      <c r="C17" s="4" t="str">
        <v>2.2: Strategies for response to water related shocks</v>
      </c>
      <c r="D1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17" s="4">
        <v>891</v>
      </c>
    </row>
    <row r="18" ht="60" customHeight="1">
      <c r="A18" s="4" t="str">
        <v>AOW02: Enabling Preparedness and Rapid Response to Emerging Shocks</v>
      </c>
      <c r="B18" s="4" t="str">
        <v>Climate Action</v>
      </c>
      <c r="C18" s="4" t="str">
        <v>2.2: Strategies for response to water related shocks</v>
      </c>
      <c r="D18"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18" s="4">
        <v>892</v>
      </c>
    </row>
    <row r="19" ht="60" customHeight="1">
      <c r="A19" s="4" t="str">
        <v>AOW02: Enabling Preparedness and Rapid Response to Emerging Shocks</v>
      </c>
      <c r="B19" s="4" t="str">
        <v>Genebank</v>
      </c>
      <c r="C19" s="4" t="str">
        <v>2.2: Strategies for response to water related shocks</v>
      </c>
      <c r="D19"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surveilliance to complement AoW2; (iii) strengthen phytosanitary capacity to prevent the transboundary spread of pests and diseases; and (iv) long-term maintenance of reference isolates for diagnostics and phenotyping. The teams of SFP AoW 2 will enage in these collaborations. </v>
      </c>
      <c r="E19" s="4">
        <v>893</v>
      </c>
    </row>
    <row r="20" ht="60" customHeight="1">
      <c r="A20" s="4" t="str">
        <v>AOW02: Enabling Preparedness and Rapid Response to Emerging Shocks</v>
      </c>
      <c r="B20" s="4" t="str">
        <v xml:space="preserve">Sustainable Animal and Aquatic Foods </v>
      </c>
      <c r="C20" s="4" t="str">
        <v>2.2: Strategies for response to water related shocks</v>
      </c>
      <c r="D20" s="4" t="str">
        <v/>
      </c>
      <c r="E20" s="4">
        <v>894</v>
      </c>
    </row>
    <row r="21" ht="60" customHeight="1">
      <c r="A21" s="4" t="str">
        <v>AOW02: Enabling Preparedness and Rapid Response to Emerging Shocks</v>
      </c>
      <c r="B21" s="4" t="str">
        <v>Breeding for Tomorrow</v>
      </c>
      <c r="C21" s="4" t="str">
        <v xml:space="preserve">2.1: Enhanced resolution, accuracy and timeliness of early warning system </v>
      </c>
      <c r="D21"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1" s="4">
        <v>895</v>
      </c>
    </row>
    <row r="22" ht="60" customHeight="1">
      <c r="A22" s="4" t="str">
        <v>AOW02: Enabling Preparedness and Rapid Response to Emerging Shocks</v>
      </c>
      <c r="B22" s="4" t="str">
        <v xml:space="preserve">Multifunctional Landscapes </v>
      </c>
      <c r="C22" s="4" t="str">
        <v xml:space="preserve">2.1: Enhanced resolution, accuracy and timeliness of early warning system </v>
      </c>
      <c r="D22"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2" s="4">
        <v>896</v>
      </c>
    </row>
    <row r="23" ht="60" customHeight="1">
      <c r="A23" s="4" t="str">
        <v>AOW02: Enabling Preparedness and Rapid Response to Emerging Shocks</v>
      </c>
      <c r="B23" s="4" t="str">
        <v>Climate Action</v>
      </c>
      <c r="C23" s="4" t="str">
        <v xml:space="preserve">2.1: Enhanced resolution, accuracy and timeliness of early warning system </v>
      </c>
      <c r="D23"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23" s="4">
        <v>897</v>
      </c>
    </row>
    <row r="24" ht="60" customHeight="1">
      <c r="A24" s="4" t="str">
        <v>AOW02: Enabling Preparedness and Rapid Response to Emerging Shocks</v>
      </c>
      <c r="B24" s="4" t="str">
        <v>Genebank</v>
      </c>
      <c r="C24" s="4" t="str">
        <v xml:space="preserve">2.1: Enhanced resolution, accuracy and timeliness of early warning system </v>
      </c>
      <c r="D24" s="4" t="str">
        <v xml:space="preserve">The Sustainable Farming Program, especially the AoW 2, will engage with the AoW 4 of the Genebanks Programs (Germplasm Health)for (i) co-development, validation, and scale diagnostics for germplasm health monitoring; (ii) engage GHUs as hubs to anchor and facilitate subregional and crop-specific diagnostic networks and surveillance to complement AoW2; (iii) strengthen phytosanitary capacity to prevent the transboundary spread of pests and diseases; and (iv) long-term maintenance of reference isolates for diagnostics and phenotyping. The teams of SFP AoW 2 will enage in these collaborations. </v>
      </c>
      <c r="E24" s="4">
        <v>898</v>
      </c>
    </row>
    <row r="25" ht="60" customHeight="1">
      <c r="A25" s="4" t="str">
        <v>AOW02: Enabling Preparedness and Rapid Response to Emerging Shocks</v>
      </c>
      <c r="B25" s="4" t="str">
        <v xml:space="preserve">Sustainable Animal and Aquatic Foods </v>
      </c>
      <c r="C25" s="4" t="str">
        <v xml:space="preserve">2.1: Enhanced resolution, accuracy and timeliness of early warning system </v>
      </c>
      <c r="D25" s="4" t="str">
        <v/>
      </c>
      <c r="E25" s="4">
        <v>899</v>
      </c>
    </row>
    <row r="26" ht="60" customHeight="1">
      <c r="A26" s="8" t="str">
        <v>AOW03: Delivering Integrated Solutions to Systemic Farm-Level Binding Constraints</v>
      </c>
      <c r="B26" s="4" t="str">
        <v>Breeding for Tomorrow</v>
      </c>
      <c r="C26" s="4" t="str">
        <v xml:space="preserve">3.2. Validated, farm-level management solutions </v>
      </c>
      <c r="D26"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26" s="4">
        <v>918</v>
      </c>
    </row>
    <row r="27" ht="60" customHeight="1">
      <c r="A27" s="4" t="str">
        <v>AOW03: Delivering Integrated Solutions to Systemic Farm-Level Binding Constraints</v>
      </c>
      <c r="B27" s="4" t="str">
        <v xml:space="preserve">Multifunctional Landscapes </v>
      </c>
      <c r="C27" s="4" t="str">
        <v xml:space="preserve">3.2. Validated, farm-level management solutions </v>
      </c>
      <c r="D27"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27" s="4">
        <v>919</v>
      </c>
    </row>
    <row r="28" ht="60" customHeight="1">
      <c r="A28" s="4" t="str">
        <v>AOW03: Delivering Integrated Solutions to Systemic Farm-Level Binding Constraints</v>
      </c>
      <c r="B28" s="4" t="str">
        <v>Policy Innovations</v>
      </c>
      <c r="C28" s="4" t="str">
        <v xml:space="preserve">3.2. Validated, farm-level management solutions </v>
      </c>
      <c r="D28"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28" s="4">
        <v>920</v>
      </c>
    </row>
    <row r="29" ht="60" customHeight="1">
      <c r="A29" s="4" t="str">
        <v>AOW03: Delivering Integrated Solutions to Systemic Farm-Level Binding Constraints</v>
      </c>
      <c r="B29" s="4" t="str">
        <v xml:space="preserve">Digital Transformation </v>
      </c>
      <c r="C29" s="4" t="str">
        <v xml:space="preserve">3.2. Validated, farm-level management solutions </v>
      </c>
      <c r="D2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29" s="4">
        <v>921</v>
      </c>
    </row>
    <row r="30" ht="60" customHeight="1">
      <c r="A30" s="4" t="str">
        <v>AOW03: Delivering Integrated Solutions to Systemic Farm-Level Binding Constraints</v>
      </c>
      <c r="B30" s="4" t="str">
        <v xml:space="preserve">Gender Equality and Inclusion </v>
      </c>
      <c r="C30" s="4" t="str">
        <v xml:space="preserve">3.2. Validated, farm-level management solutions </v>
      </c>
      <c r="D30"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0" s="4">
        <v>922</v>
      </c>
    </row>
    <row r="31" ht="60" customHeight="1">
      <c r="A31" s="4" t="str">
        <v>AOW03: Delivering Integrated Solutions to Systemic Farm-Level Binding Constraints</v>
      </c>
      <c r="B31" s="4" t="str">
        <v xml:space="preserve">Sustainable Animal and Aquatic Foods </v>
      </c>
      <c r="C31" s="4" t="str">
        <v xml:space="preserve">3.2. Validated, farm-level management solutions </v>
      </c>
      <c r="D31" s="4" t="str">
        <v/>
      </c>
      <c r="E31" s="4">
        <v>923</v>
      </c>
    </row>
    <row r="32" ht="60" customHeight="1">
      <c r="A32" s="4" t="str">
        <v>AOW03: Delivering Integrated Solutions to Systemic Farm-Level Binding Constraints</v>
      </c>
      <c r="B32" s="4" t="str">
        <v>Breeding for Tomorrow</v>
      </c>
      <c r="C32" s="4" t="str">
        <v xml:space="preserve">3.3: Scaled and adopted farm management solutions </v>
      </c>
      <c r="D32"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2" s="4">
        <v>924</v>
      </c>
    </row>
    <row r="33" ht="60" customHeight="1">
      <c r="A33" s="4" t="str">
        <v>AOW03: Delivering Integrated Solutions to Systemic Farm-Level Binding Constraints</v>
      </c>
      <c r="B33" s="4" t="str">
        <v xml:space="preserve">Multifunctional Landscapes </v>
      </c>
      <c r="C33" s="4" t="str">
        <v xml:space="preserve">3.3: Scaled and adopted farm management solutions </v>
      </c>
      <c r="D33"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3" s="4">
        <v>925</v>
      </c>
    </row>
    <row r="34" ht="60" customHeight="1">
      <c r="A34" s="4" t="str">
        <v>AOW03: Delivering Integrated Solutions to Systemic Farm-Level Binding Constraints</v>
      </c>
      <c r="B34" s="4" t="str">
        <v>Policy Innovations</v>
      </c>
      <c r="C34" s="4" t="str">
        <v xml:space="preserve">3.3: Scaled and adopted farm management solutions </v>
      </c>
      <c r="D3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34" s="4">
        <v>926</v>
      </c>
    </row>
    <row r="35" ht="60" customHeight="1">
      <c r="A35" s="4" t="str">
        <v>AOW03: Delivering Integrated Solutions to Systemic Farm-Level Binding Constraints</v>
      </c>
      <c r="B35" s="4" t="str">
        <v xml:space="preserve">Digital Transformation </v>
      </c>
      <c r="C35" s="4" t="str">
        <v xml:space="preserve">3.3: Scaled and adopted farm management solutions </v>
      </c>
      <c r="D3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35" s="4">
        <v>927</v>
      </c>
    </row>
    <row r="36" ht="60" customHeight="1">
      <c r="A36" s="4" t="str">
        <v>AOW03: Delivering Integrated Solutions to Systemic Farm-Level Binding Constraints</v>
      </c>
      <c r="B36" s="4" t="str">
        <v xml:space="preserve">Gender Equality and Inclusion </v>
      </c>
      <c r="C36" s="4" t="str">
        <v xml:space="preserve">3.3: Scaled and adopted farm management solutions </v>
      </c>
      <c r="D36"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36" s="4">
        <v>928</v>
      </c>
    </row>
    <row r="37" ht="60" customHeight="1">
      <c r="A37" s="4" t="str">
        <v>AOW03: Delivering Integrated Solutions to Systemic Farm-Level Binding Constraints</v>
      </c>
      <c r="B37" s="4" t="str">
        <v xml:space="preserve">Sustainable Animal and Aquatic Foods </v>
      </c>
      <c r="C37" s="4" t="str">
        <v xml:space="preserve">3.3: Scaled and adopted farm management solutions </v>
      </c>
      <c r="D37" s="4" t="str">
        <v/>
      </c>
      <c r="E37" s="4">
        <v>929</v>
      </c>
    </row>
    <row r="38" ht="60" customHeight="1">
      <c r="A38" s="4" t="str">
        <v>AOW03: Delivering Integrated Solutions to Systemic Farm-Level Binding Constraints</v>
      </c>
      <c r="B38" s="4" t="str">
        <v>Breeding for Tomorrow</v>
      </c>
      <c r="C38" s="4" t="str">
        <v xml:space="preserve">3.1: Farm-level diagnostic evidence on soil, plant, water, and socio-economic constraints </v>
      </c>
      <c r="D38" s="4" t="str">
        <v xml:space="preserve">Collaboration involves providing information on cropping system and phytosanitary conditions that better inform Program breeding objectives. This leads to advanced breeding material to optimize input and management (G x E x M) recommendations for advanced and released cultivars, and basing crop management recommendations around this improved performance. Collaborative activities will support screening of new breeding materials for tolerance to biotic and abiotic shocks and stresses as part of preventive farming response options as well as identified binding constraints, new varieties could be integrated as part of the farm management solutions. Data collected will be used to better predict improvements, at the system level following adoption of these improved varieties and guide for developing breeding product profiles. The new AoWs 2 and 3 will be the main home for these collaborations, whereas variety recommendations will be considered in digital advisories in AoW1. </v>
      </c>
      <c r="E38" s="4">
        <v>930</v>
      </c>
    </row>
    <row r="39" ht="60" customHeight="1">
      <c r="A39" s="4" t="str">
        <v>AOW03: Delivering Integrated Solutions to Systemic Farm-Level Binding Constraints</v>
      </c>
      <c r="B39" s="4" t="str">
        <v xml:space="preserve">Multifunctional Landscapes </v>
      </c>
      <c r="C39" s="4" t="str">
        <v xml:space="preserve">3.1: Farm-level diagnostic evidence on soil, plant, water, and socio-economic constraints </v>
      </c>
      <c r="D39" s="4" t="str">
        <v xml:space="preserve">The scope of these Programs is distinct; where SFP seeks entry points at the field, farm and community level, MFL operates at the landscape level. However, delivery in key CGIAR Impact Areas will require co-investments in solutions at landscape, community, farm, and field level. Both programs will cooperate on soil health, with SFP focusing on the relationship between farm-level agronomic gain indicators including soil health, and farming system practices. In contrast, MFL focuses on enhancing the water storage and the generation of biomass within landscapes as means of investing in soil health. Both Programs will develop a joint set of critical KPIs in relation to productivity and other community and ecosystem dimensions. The new AoWs 2 and 3 will be the main home for these collaborations. </v>
      </c>
      <c r="E39" s="4">
        <v>931</v>
      </c>
    </row>
    <row r="40" ht="60" customHeight="1">
      <c r="A40" s="4" t="str">
        <v>AOW03: Delivering Integrated Solutions to Systemic Farm-Level Binding Constraints</v>
      </c>
      <c r="B40" s="4" t="str">
        <v>Climate Action</v>
      </c>
      <c r="C40" s="4" t="str">
        <v xml:space="preserve">3.1: Farm-level diagnostic evidence on soil, plant, water, and socio-economic constraints </v>
      </c>
      <c r="D40" s="4" t="str">
        <v>The Program will use climate hazard and climate-induced stress information from the Climate Action Program to prioritize farm-level climate-adaptation and -mitigation solutions. The Sustainable Farming Program will deliver a range of climate-adaptation and -mitigation solutions for various production systems, which will be evaluated for their adaptation and mitigation effectiveness in collaboration with Climate Action Program.</v>
      </c>
      <c r="E40" s="4">
        <v>932</v>
      </c>
    </row>
    <row r="41" ht="60" customHeight="1">
      <c r="A41" s="4" t="str">
        <v>AOW03: Delivering Integrated Solutions to Systemic Farm-Level Binding Constraints</v>
      </c>
      <c r="B41" s="4" t="str">
        <v>Policy Innovations</v>
      </c>
      <c r="C41" s="4" t="str">
        <v xml:space="preserve">3.1: Farm-level diagnostic evidence on soil, plant, water, and socio-economic constraints </v>
      </c>
      <c r="D4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1" s="4">
        <v>933</v>
      </c>
    </row>
    <row r="42" ht="60" customHeight="1">
      <c r="A42" s="4" t="str">
        <v>AOW03: Delivering Integrated Solutions to Systemic Farm-Level Binding Constraints</v>
      </c>
      <c r="B42" s="4" t="str">
        <v xml:space="preserve">Digital Transformation </v>
      </c>
      <c r="C42" s="4" t="str">
        <v xml:space="preserve">3.1: Farm-level diagnostic evidence on soil, plant, water, and socio-economic constraints </v>
      </c>
      <c r="D4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2" s="4">
        <v>934</v>
      </c>
    </row>
    <row r="43" ht="60" customHeight="1">
      <c r="A43" s="4" t="str">
        <v>AOW03: Delivering Integrated Solutions to Systemic Farm-Level Binding Constraints</v>
      </c>
      <c r="B43" s="4" t="str">
        <v xml:space="preserve">Gender Equality and Inclusion </v>
      </c>
      <c r="C43" s="4" t="str">
        <v xml:space="preserve">3.1: Farm-level diagnostic evidence on soil, plant, water, and socio-economic constraints </v>
      </c>
      <c r="D43" s="4" t="str">
        <v>The collaboration with the Gender Equality &amp; Inclusion Accelerator will further strengthen the Program’s ability to design and scale equitable and inclusive interventions. In more detail, inclusivity is embedded across diagnostics, solution design, and scaling, with the new AoW 3 serving as the hub that anchors this work and collaboration. By closing knowledge gaps through intentional research and diagnostics, guiding the bundling of innovations into scalable solution packages, and driving farmer-responsive adoption and impact at scale</v>
      </c>
      <c r="E43" s="4">
        <v>935</v>
      </c>
    </row>
    <row r="44" ht="60" customHeight="1">
      <c r="A44" s="4" t="str">
        <v>AOW03: Delivering Integrated Solutions to Systemic Farm-Level Binding Constraints</v>
      </c>
      <c r="B44" s="4" t="str">
        <v xml:space="preserve">Sustainable Animal and Aquatic Foods </v>
      </c>
      <c r="C44" s="4" t="str">
        <v xml:space="preserve">3.1: Farm-level diagnostic evidence on soil, plant, water, and socio-economic constraints </v>
      </c>
      <c r="D44" s="4" t="str">
        <v/>
      </c>
      <c r="E44" s="4">
        <v>936</v>
      </c>
    </row>
    <row r="45" ht="60" customHeight="1">
      <c r="A45" s="4" t="str">
        <v>AOW04: Incubating Innovation in Sustainable Farming</v>
      </c>
      <c r="B45" s="4" t="str">
        <v xml:space="preserve">Digital Transformation </v>
      </c>
      <c r="C45" s="4" t="str">
        <v xml:space="preserve">4.1. A pipeline of at least eight high-risk, high-reward, early-stage research ideas </v>
      </c>
      <c r="D45" s="4" t="str">
        <v>AI is area of common interest between SFP and DTA. SFP will explore potential avenues for future collaboration in the coming months.</v>
      </c>
      <c r="E45" s="4">
        <v>1282</v>
      </c>
    </row>
    <row r="46" ht="60" customHeight="1">
      <c r="A46" s="8" t="str">
        <v>AOW05: Accelerating Impact</v>
      </c>
      <c r="B46" s="4" t="str">
        <v>Policy Innovations</v>
      </c>
      <c r="C46" s="4" t="str">
        <v xml:space="preserve">5.5. Well-documented, widely applicable and replicable partnership platforms </v>
      </c>
      <c r="D46"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46" s="4">
        <v>879</v>
      </c>
    </row>
    <row r="47" ht="60" customHeight="1">
      <c r="A47" s="4" t="str">
        <v>AOW05: Accelerating Impact</v>
      </c>
      <c r="B47" s="4" t="str">
        <v>Scaling for Impact</v>
      </c>
      <c r="C47" s="4" t="str">
        <v xml:space="preserve">5.5. Well-documented, widely applicable and replicable partnership platforms </v>
      </c>
      <c r="D47"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47" s="4">
        <v>880</v>
      </c>
    </row>
    <row r="48" ht="60" customHeight="1">
      <c r="A48" s="4" t="str">
        <v>AOW05: Accelerating Impact</v>
      </c>
      <c r="B48" s="4" t="str">
        <v xml:space="preserve">Digital Transformation </v>
      </c>
      <c r="C48" s="4" t="str">
        <v xml:space="preserve">5.5. Well-documented, widely applicable and replicable partnership platforms </v>
      </c>
      <c r="D4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8" s="4">
        <v>881</v>
      </c>
    </row>
    <row r="49" ht="60" customHeight="1">
      <c r="A49" s="4" t="str">
        <v>AOW05: Accelerating Impact</v>
      </c>
      <c r="B49" s="4" t="str">
        <v xml:space="preserve">Digital Transformation </v>
      </c>
      <c r="C49" s="4" t="str">
        <v xml:space="preserve">5.4: Tools and approaches to enable rapid insights, learnings and impact </v>
      </c>
      <c r="D49"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49" s="4">
        <v>900</v>
      </c>
    </row>
    <row r="50" ht="60" customHeight="1">
      <c r="A50" s="4" t="str">
        <v>AOW05: Accelerating Impact</v>
      </c>
      <c r="B50" s="4" t="str">
        <v>Scaling for Impact</v>
      </c>
      <c r="C50" s="4" t="str">
        <v xml:space="preserve">5.4: Tools and approaches to enable rapid insights, learnings and impact </v>
      </c>
      <c r="D50"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0" s="4">
        <v>901</v>
      </c>
    </row>
    <row r="51" ht="60" customHeight="1">
      <c r="A51" s="4" t="str">
        <v>AOW05: Accelerating Impact</v>
      </c>
      <c r="B51" s="4" t="str">
        <v>Policy Innovations</v>
      </c>
      <c r="C51" s="4" t="str">
        <v xml:space="preserve">5.4: Tools and approaches to enable rapid insights, learnings and impact </v>
      </c>
      <c r="D51"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1" s="4">
        <v>902</v>
      </c>
    </row>
    <row r="52" ht="60" customHeight="1">
      <c r="A52" s="4" t="str">
        <v>AOW05: Accelerating Impact</v>
      </c>
      <c r="B52" s="4" t="str">
        <v xml:space="preserve">Digital Transformation </v>
      </c>
      <c r="C52" s="4" t="str">
        <v>5.3 FAIR, AI-ready data corpus, data and metadata standards</v>
      </c>
      <c r="D52"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2" s="4">
        <v>903</v>
      </c>
    </row>
    <row r="53" ht="60" customHeight="1">
      <c r="A53" s="4" t="str">
        <v>AOW05: Accelerating Impact</v>
      </c>
      <c r="B53" s="4" t="str">
        <v>Scaling for Impact</v>
      </c>
      <c r="C53" s="4" t="str">
        <v>5.3 FAIR, AI-ready data corpus, data and metadata standards</v>
      </c>
      <c r="D53"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3" s="4">
        <v>904</v>
      </c>
    </row>
    <row r="54" ht="60" customHeight="1">
      <c r="A54" s="4" t="str">
        <v>AOW05: Accelerating Impact</v>
      </c>
      <c r="B54" s="4" t="str">
        <v>Policy Innovations</v>
      </c>
      <c r="C54" s="4" t="str">
        <v>5.3 FAIR, AI-ready data corpus, data and metadata standards</v>
      </c>
      <c r="D54"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4" s="4">
        <v>905</v>
      </c>
    </row>
    <row r="55" ht="60" customHeight="1">
      <c r="A55" s="4" t="str">
        <v>AOW05: Accelerating Impact</v>
      </c>
      <c r="B55" s="4" t="str">
        <v xml:space="preserve">Digital Transformation </v>
      </c>
      <c r="C55" s="4" t="str">
        <v xml:space="preserve">5.2: Well- documented and communicated SFP impact assessments </v>
      </c>
      <c r="D55"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5" s="4">
        <v>906</v>
      </c>
    </row>
    <row r="56" ht="60" customHeight="1">
      <c r="A56" s="4" t="str">
        <v>AOW05: Accelerating Impact</v>
      </c>
      <c r="B56" s="4" t="str">
        <v>Scaling for Impact</v>
      </c>
      <c r="C56" s="4" t="str">
        <v xml:space="preserve">5.2: Well- documented and communicated SFP impact assessments </v>
      </c>
      <c r="D56"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6" s="4">
        <v>907</v>
      </c>
    </row>
    <row r="57" ht="60" customHeight="1">
      <c r="A57" s="4" t="str">
        <v>AOW05: Accelerating Impact</v>
      </c>
      <c r="B57" s="4" t="str">
        <v>Policy Innovations</v>
      </c>
      <c r="C57" s="4" t="str">
        <v xml:space="preserve">5.2: Well- documented and communicated SFP impact assessments </v>
      </c>
      <c r="D57"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57" s="4">
        <v>908</v>
      </c>
    </row>
    <row r="58" ht="60" customHeight="1">
      <c r="A58" s="4" t="str">
        <v>AOW05: Accelerating Impact</v>
      </c>
      <c r="B58" s="4" t="str">
        <v xml:space="preserve">Digital Transformation </v>
      </c>
      <c r="C58" s="4" t="str">
        <v xml:space="preserve">5.1. Prioritization logic for deployment via partnership platforms available </v>
      </c>
      <c r="D58" s="4" t="str">
        <v>Sustainable Farming will work with the Digital Transformation Accelerator to prioritize development of data infrastructure, tools and models to facilitate digitally and AI-mediated transformation of farming systems. Some indicative deliverables from this collaboration include an AI-ready data corpus and database, standards-compliant data collection tools, analytics pipelines and a computing solution for all AoWs, building upon work from the prior science. For the next several years, close collaboration with the Digital Transformation Accelerator will connect the Sustainable Farming Program to the rapidly evolving global digital and AI-related arena in ways compatible with larger CGIAR infrastructure efforts</v>
      </c>
      <c r="E58" s="4">
        <v>909</v>
      </c>
    </row>
    <row r="59" ht="60" customHeight="1">
      <c r="A59" s="4" t="str">
        <v>AOW05: Accelerating Impact</v>
      </c>
      <c r="B59" s="4" t="str">
        <v>Scaling for Impact</v>
      </c>
      <c r="C59" s="4" t="str">
        <v xml:space="preserve">5.1. Prioritization logic for deployment via partnership platforms available </v>
      </c>
      <c r="D59" s="4" t="str">
        <v>The Sustainable Farming Program will partner with the Scaling for Impact Program to assess stakeholder demands, co-design farm management innovations, and co-develop scaling pathways via stakeholder platforms. They will co-evaluate and co-adapt these bundles for improved scaling impact. Promising bundles will be amplified through evidence-based pathways, including integration into international financial institutions’ (IFI) investments, country policies, development programs, and commercial enterprises. Both programs will collaboratively set principles to validate, refine, and scale innovations through multi-stakeholder networks and hubs. The new AoW 5 will be the main home for these collaborations.</v>
      </c>
      <c r="E59" s="4">
        <v>910</v>
      </c>
    </row>
    <row r="60" ht="60" customHeight="1">
      <c r="A60" s="4" t="str">
        <v>AOW05: Accelerating Impact</v>
      </c>
      <c r="B60" s="4" t="str">
        <v>Policy Innovations</v>
      </c>
      <c r="C60" s="4" t="str">
        <v xml:space="preserve">5.1. Prioritization logic for deployment via partnership platforms available </v>
      </c>
      <c r="D60" s="4" t="str">
        <v xml:space="preserve">Together, these Programs will co-invest in areas of common interest. The collaboration will align policies with scientific evidence by leveraging agronomic research to inform inclusive, demand-driven priorities of the African Fertilizer and Soil Health Action Plan. It will scale integrated solutions by linking soil health innovations with policy incentives to drive resilient and sustainable agronomic gains, and strengthen adaptive capacity through cross-sectoral partnerships and contextualized advisory systems that enable responsive implementation of the Action Plan. The new AoW 5, in support of AoW3, of SFP will be the main home for this collaboration and support integrating evidence in support of policy formulation. </v>
      </c>
      <c r="E60" s="4">
        <v>911</v>
      </c>
    </row>
  </sheetData>
  <mergeCells count="4">
    <mergeCell ref="A2:A10"/>
    <mergeCell ref="A11:A25"/>
    <mergeCell ref="A26:A44"/>
    <mergeCell ref="A46:A60"/>
  </mergeCells>
  <ignoredErrors>
    <ignoredError numberStoredAsText="1" sqref="A1:E60"/>
  </ignoredErrors>
</worksheet>
</file>

<file path=xl/worksheets/sheet11.xml><?xml version="1.0" encoding="utf-8"?>
<worksheet xmlns="http://schemas.openxmlformats.org/spreadsheetml/2006/main" xmlns:r="http://schemas.openxmlformats.org/officeDocument/2006/relationships">
  <dimension ref="A1:G2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4: Integrated solutions embedded in investment, policy, and scaling systems</v>
      </c>
      <c r="C2" s="4" t="str">
        <v/>
      </c>
      <c r="D2" s="4" t="str">
        <v>Innovation Use</v>
      </c>
      <c r="E2" s="4" t="str">
        <v>Global</v>
      </c>
      <c r="F2" s="5">
        <v>100</v>
      </c>
      <c r="G2" s="4">
        <v>481</v>
      </c>
    </row>
    <row r="3" ht="60" customHeight="1">
      <c r="A3" s="4" t="str">
        <v>AOW00: Cross Cutting</v>
      </c>
      <c r="B3" s="4" t="str">
        <v>4: Integrated solutions embedded in investment, policy, and scaling systems</v>
      </c>
      <c r="C3" s="4" t="str">
        <v/>
      </c>
      <c r="D3" s="4" t="str">
        <v>Number of Policy (Policy Change)</v>
      </c>
      <c r="E3" s="4" t="str">
        <v>Global</v>
      </c>
      <c r="F3" s="5">
        <v>1</v>
      </c>
      <c r="G3" s="4">
        <v>481</v>
      </c>
    </row>
    <row r="4" ht="60" customHeight="1">
      <c r="A4" s="4" t="str">
        <v>AOW00: Cross Cutting</v>
      </c>
      <c r="B4" s="4" t="str">
        <v>1: Strengthened and widely used knowledge and advisory systems for decision-making</v>
      </c>
      <c r="C4" s="4" t="str">
        <v/>
      </c>
      <c r="D4" s="4" t="str">
        <v>Innovation Use</v>
      </c>
      <c r="E4" s="4" t="str">
        <v>Global</v>
      </c>
      <c r="F4" s="5">
        <v>25</v>
      </c>
      <c r="G4" s="4">
        <v>482</v>
      </c>
    </row>
    <row r="5" ht="60" customHeight="1">
      <c r="A5" s="4" t="str">
        <v>AOW00: Cross Cutting</v>
      </c>
      <c r="B5" s="4" t="str">
        <v xml:space="preserve">5: Enhanced skills of service providers and R&amp;D partners </v>
      </c>
      <c r="C5" s="4" t="str">
        <v/>
      </c>
      <c r="D5" s="4" t="str">
        <v>Innovation Use</v>
      </c>
      <c r="E5" s="4" t="str">
        <v>Global</v>
      </c>
      <c r="F5" s="5">
        <v>30</v>
      </c>
      <c r="G5" s="4">
        <v>485</v>
      </c>
    </row>
    <row r="6" ht="60" customHeight="1">
      <c r="A6" s="4" t="str">
        <v>AOW00: Cross Cutting</v>
      </c>
      <c r="B6" s="4" t="str">
        <v>2: National partners leading and sustaining innovation and research systems</v>
      </c>
      <c r="C6" s="4" t="str">
        <v/>
      </c>
      <c r="D6" s="4" t="str">
        <v>Innovation Use</v>
      </c>
      <c r="E6" s="4" t="str">
        <v>Global</v>
      </c>
      <c r="F6" s="5">
        <v>50</v>
      </c>
      <c r="G6" s="4">
        <v>495</v>
      </c>
    </row>
    <row r="7" ht="60" customHeight="1">
      <c r="A7" s="4" t="str">
        <v>AOW00: Cross Cutting</v>
      </c>
      <c r="B7" s="4" t="str">
        <v>2: National partners leading and sustaining innovation and research systems</v>
      </c>
      <c r="C7" s="4" t="str">
        <v/>
      </c>
      <c r="D7" s="4" t="str">
        <v>Innovation Use</v>
      </c>
      <c r="E7" s="4" t="str">
        <v>Global</v>
      </c>
      <c r="F7" s="5">
        <v>2</v>
      </c>
      <c r="G7" s="4">
        <v>495</v>
      </c>
    </row>
    <row r="8" ht="60" customHeight="1">
      <c r="A8" s="4" t="str">
        <v>AOW00: Cross Cutting</v>
      </c>
      <c r="B8" s="4" t="str">
        <v>7: Investment in Enabling Environment &amp; Advisory Services</v>
      </c>
      <c r="C8" s="4" t="str">
        <v/>
      </c>
      <c r="D8" s="4" t="str">
        <v>Innovation Use</v>
      </c>
      <c r="E8" s="4" t="str">
        <v>Global</v>
      </c>
      <c r="F8" s="5">
        <v>1</v>
      </c>
      <c r="G8" s="4">
        <v>502</v>
      </c>
    </row>
    <row r="9" ht="60" customHeight="1">
      <c r="A9" s="4" t="str">
        <v>AOW00: Cross Cutting</v>
      </c>
      <c r="B9" s="4" t="str">
        <v>7: Investment in Enabling Environment &amp; Advisory Services</v>
      </c>
      <c r="C9" s="4" t="str">
        <v/>
      </c>
      <c r="D9" s="4" t="str">
        <v>Innovation Use</v>
      </c>
      <c r="E9" s="4" t="str">
        <v>Global</v>
      </c>
      <c r="F9" s="5">
        <v>2</v>
      </c>
      <c r="G9" s="4">
        <v>502</v>
      </c>
    </row>
    <row r="10" ht="60" customHeight="1">
      <c r="A10" s="4" t="str">
        <v>AOW00: Cross Cutting</v>
      </c>
      <c r="B10" s="4" t="str">
        <v>6: Farm advisory services and institutions enable agronomic gain at scale</v>
      </c>
      <c r="C10" s="4" t="str">
        <v/>
      </c>
      <c r="D10" s="4" t="str">
        <v>Innovation Use</v>
      </c>
      <c r="E10" s="4" t="str">
        <v>Global</v>
      </c>
      <c r="F10" s="5">
        <v>3</v>
      </c>
      <c r="G10" s="4">
        <v>503</v>
      </c>
    </row>
    <row r="11" ht="60" customHeight="1">
      <c r="A11" s="4" t="str">
        <v>AOW00: Cross Cutting</v>
      </c>
      <c r="B11" s="4" t="str">
        <v>1: Data Sharing &amp; Analytics for Advisory Services</v>
      </c>
      <c r="C11" s="4" t="str">
        <v/>
      </c>
      <c r="D11" s="4" t="str">
        <v>Innovation Use</v>
      </c>
      <c r="E11" s="4" t="str">
        <v>Global</v>
      </c>
      <c r="F11" s="5">
        <v>25</v>
      </c>
      <c r="G11" s="4">
        <v>504</v>
      </c>
    </row>
    <row r="12" ht="60" customHeight="1">
      <c r="A12" s="4" t="str">
        <v>AOW00: Cross Cutting</v>
      </c>
      <c r="B12" s="4" t="str">
        <v>2: Contextualized innovation bundles tested by partners</v>
      </c>
      <c r="C12" s="4" t="str">
        <v/>
      </c>
      <c r="D12" s="4" t="str">
        <v xml:space="preserve"> Number of innovation bundles contextualized</v>
      </c>
      <c r="E12" s="4" t="str">
        <v>Global</v>
      </c>
      <c r="F12" s="5">
        <v>5</v>
      </c>
      <c r="G12" s="4">
        <v>505</v>
      </c>
    </row>
    <row r="13" ht="60" customHeight="1">
      <c r="A13" s="4" t="str">
        <v>AOW00: Cross Cutting</v>
      </c>
      <c r="B13" s="4" t="str">
        <v>2: Contextualized innovation bundles tested by partners</v>
      </c>
      <c r="C13" s="4" t="str">
        <v/>
      </c>
      <c r="D13" s="4" t="str">
        <v>Innovation Use</v>
      </c>
      <c r="E13" s="4" t="str">
        <v>Global</v>
      </c>
      <c r="F13" s="5">
        <v>100</v>
      </c>
      <c r="G13" s="4">
        <v>505</v>
      </c>
    </row>
    <row r="14" ht="60" customHeight="1">
      <c r="A14" s="4" t="str">
        <v>AOW00: Cross Cutting</v>
      </c>
      <c r="B14" s="4" t="str">
        <v>3: Partners adopt methods to co-create integrated farm management solutions including inclusivity</v>
      </c>
      <c r="C14" s="4" t="str">
        <v/>
      </c>
      <c r="D14" s="4" t="str">
        <v>Innovation Use</v>
      </c>
      <c r="E14" s="4" t="str">
        <v>Global</v>
      </c>
      <c r="F14" s="5">
        <v>3</v>
      </c>
      <c r="G14" s="4">
        <v>509</v>
      </c>
    </row>
    <row r="15" ht="60" customHeight="1">
      <c r="A15" s="4" t="str">
        <v>AOW00: Cross Cutting</v>
      </c>
      <c r="B15" s="4" t="str">
        <v>4: Farming communities adapt and adopt solutions</v>
      </c>
      <c r="C15" s="4" t="str">
        <v/>
      </c>
      <c r="D15" s="4" t="str">
        <v>Innovation Use</v>
      </c>
      <c r="E15" s="4" t="str">
        <v>Global</v>
      </c>
      <c r="F15" s="5">
        <v>500000</v>
      </c>
      <c r="G15" s="4">
        <v>510</v>
      </c>
    </row>
    <row r="16" ht="60" customHeight="1">
      <c r="A16" s="4" t="str">
        <v>AOW00: Cross Cutting</v>
      </c>
      <c r="B16" s="4" t="str">
        <v>4: Farming communities adapt and adopt solutions</v>
      </c>
      <c r="C16" s="4" t="str">
        <v/>
      </c>
      <c r="D16" s="4" t="str">
        <v>Innovation Use</v>
      </c>
      <c r="E16" s="4" t="str">
        <v>Global</v>
      </c>
      <c r="F16" s="5">
        <v>10</v>
      </c>
      <c r="G16" s="4">
        <v>510</v>
      </c>
    </row>
    <row r="17" ht="60" customHeight="1">
      <c r="A17" s="4" t="str">
        <v>AOW00: Cross Cutting</v>
      </c>
      <c r="B17" s="4" t="str">
        <v>8: Partnership-Driven Agronomic Gains at Scale</v>
      </c>
      <c r="C17" s="4" t="str">
        <v/>
      </c>
      <c r="D17" s="4" t="str">
        <v>Innovation Use</v>
      </c>
      <c r="E17" s="4" t="str">
        <v>Global</v>
      </c>
      <c r="F17" s="5">
        <v>5</v>
      </c>
      <c r="G17" s="4">
        <v>511</v>
      </c>
    </row>
    <row r="18" ht="60" customHeight="1">
      <c r="A18" s="4" t="str">
        <v>AOW00: Cross Cutting</v>
      </c>
      <c r="B18" s="4" t="str">
        <v>8: Partnership-Driven Agronomic Gains at Scale</v>
      </c>
      <c r="C18" s="4" t="str">
        <v/>
      </c>
      <c r="D18" s="4" t="str">
        <v>Innovation Use</v>
      </c>
      <c r="E18" s="4" t="str">
        <v>Global</v>
      </c>
      <c r="F18" s="5">
        <v>2</v>
      </c>
      <c r="G18" s="4">
        <v>511</v>
      </c>
    </row>
    <row r="19" ht="60" customHeight="1">
      <c r="A19" s="4" t="str">
        <v>AOW00: Cross Cutting</v>
      </c>
      <c r="B19" s="4" t="str">
        <v>3: Large scale adoption of integrated farm management solutions by farmers</v>
      </c>
      <c r="C19" s="4" t="str">
        <v/>
      </c>
      <c r="D19" s="4" t="str">
        <v>Innovation Use</v>
      </c>
      <c r="E19" s="4" t="str">
        <v>Global</v>
      </c>
      <c r="F19" s="5">
        <v>5</v>
      </c>
      <c r="G19" s="4">
        <v>512</v>
      </c>
    </row>
    <row r="20" ht="60" customHeight="1">
      <c r="A20" s="4" t="str">
        <v>AOW00: Cross Cutting</v>
      </c>
      <c r="B20" s="4" t="str">
        <v>3: Large scale adoption of integrated farm management solutions by farmers</v>
      </c>
      <c r="C20" s="4" t="str">
        <v/>
      </c>
      <c r="D20" s="4" t="str">
        <v>Innovation Use</v>
      </c>
      <c r="E20" s="4" t="str">
        <v>Global</v>
      </c>
      <c r="F20" s="5">
        <v>5</v>
      </c>
      <c r="G20" s="4">
        <v>512</v>
      </c>
    </row>
    <row r="21" ht="60" customHeight="1">
      <c r="A21" s="4" t="str">
        <v>AOW00: Cross Cutting</v>
      </c>
      <c r="B21" s="4" t="str">
        <v>3: Large scale adoption of integrated farm management solutions by farmers</v>
      </c>
      <c r="C21" s="4" t="str">
        <v/>
      </c>
      <c r="D21" s="4" t="str">
        <v>Innovation Use</v>
      </c>
      <c r="E21" s="4" t="str">
        <v>Global</v>
      </c>
      <c r="F21" s="5">
        <v>500000</v>
      </c>
      <c r="G21" s="4">
        <v>512</v>
      </c>
    </row>
    <row r="22" ht="60" customHeight="1">
      <c r="A22" s="4" t="str">
        <v>AOW00: Cross Cutting</v>
      </c>
      <c r="B22" s="4" t="str">
        <v>3: Large scale adoption of integrated farm management solutions by farmers</v>
      </c>
      <c r="C22" s="4" t="str">
        <v/>
      </c>
      <c r="D22" s="4" t="str">
        <v>Number of food producers using CGIAR innovations.</v>
      </c>
      <c r="E22" s="4" t="str">
        <v>Global</v>
      </c>
      <c r="F22" s="5">
        <v>500000</v>
      </c>
      <c r="G22" s="4">
        <v>512</v>
      </c>
    </row>
  </sheetData>
  <mergeCells count="15">
    <mergeCell ref="B2:B3"/>
    <mergeCell ref="C2:C3"/>
    <mergeCell ref="B6:B7"/>
    <mergeCell ref="C6:C7"/>
    <mergeCell ref="B8:B9"/>
    <mergeCell ref="C8:C9"/>
    <mergeCell ref="B12:B13"/>
    <mergeCell ref="C12:C13"/>
    <mergeCell ref="B15:B16"/>
    <mergeCell ref="C15:C16"/>
    <mergeCell ref="B17:B18"/>
    <mergeCell ref="C17:C18"/>
    <mergeCell ref="B19:B22"/>
    <mergeCell ref="C19:C22"/>
    <mergeCell ref="A2:A22"/>
  </mergeCells>
  <ignoredErrors>
    <ignoredError numberStoredAsText="1" sqref="A1:G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