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169</v>
      </c>
    </row>
    <row r="5" ht="20" customHeight="1">
      <c r="A5" s="4" t="str">
        <v>AOW01: Accelerating AI-Enabled Farm Advisory at Scale.</v>
      </c>
      <c r="B5" s="5">
        <v>2</v>
      </c>
      <c r="C5" s="5">
        <v>35137</v>
      </c>
      <c r="D5" s="5">
        <v>3</v>
      </c>
      <c r="E5" s="5">
        <v>24221</v>
      </c>
      <c r="F5" s="5">
        <v>0</v>
      </c>
      <c r="G5" s="5">
        <v>0</v>
      </c>
      <c r="H5" s="5">
        <v>0</v>
      </c>
      <c r="I5" s="5">
        <v>0</v>
      </c>
      <c r="J5" s="5">
        <v>59358</v>
      </c>
      <c r="K5" s="5">
        <v>59358</v>
      </c>
      <c r="L5" s="5">
        <v>0</v>
      </c>
      <c r="M5" s="5">
        <v>0</v>
      </c>
      <c r="N5" s="4">
        <v>168</v>
      </c>
    </row>
    <row r="6" ht="20" customHeight="1">
      <c r="A6" s="4" t="str">
        <v>AOW02: Enabling Preparedness and Rapid Response to Emerging Shocks</v>
      </c>
      <c r="B6" s="5">
        <v>0</v>
      </c>
      <c r="C6" s="5">
        <v>0</v>
      </c>
      <c r="D6" s="5">
        <v>0</v>
      </c>
      <c r="E6" s="5">
        <v>0</v>
      </c>
      <c r="F6" s="5">
        <v>2</v>
      </c>
      <c r="G6" s="5">
        <v>47176</v>
      </c>
      <c r="H6" s="5">
        <v>0</v>
      </c>
      <c r="I6" s="5">
        <v>0</v>
      </c>
      <c r="J6" s="5">
        <v>47176</v>
      </c>
      <c r="K6" s="5">
        <v>47176</v>
      </c>
      <c r="L6" s="5">
        <v>0</v>
      </c>
      <c r="M6" s="5">
        <v>0</v>
      </c>
      <c r="N6" s="4">
        <v>166</v>
      </c>
    </row>
    <row r="7" ht="20" customHeight="1">
      <c r="A7" s="4" t="str">
        <v>AOW03: Delivering Integrated Solutions to Systemic Farm-Level Binding Constraints</v>
      </c>
      <c r="B7" s="5">
        <v>0</v>
      </c>
      <c r="C7" s="5">
        <v>0</v>
      </c>
      <c r="D7" s="5">
        <v>2</v>
      </c>
      <c r="E7" s="5">
        <v>97472</v>
      </c>
      <c r="F7" s="5">
        <v>0</v>
      </c>
      <c r="G7" s="5">
        <v>0</v>
      </c>
      <c r="H7" s="5">
        <v>0</v>
      </c>
      <c r="I7" s="5">
        <v>0</v>
      </c>
      <c r="J7" s="5">
        <v>97472</v>
      </c>
      <c r="K7" s="5">
        <v>97472</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1</v>
      </c>
      <c r="C9" s="5">
        <v>64750</v>
      </c>
      <c r="D9" s="5">
        <v>0</v>
      </c>
      <c r="E9" s="5">
        <v>0</v>
      </c>
      <c r="F9" s="5">
        <v>0</v>
      </c>
      <c r="G9" s="5">
        <v>0</v>
      </c>
      <c r="H9" s="5">
        <v>0</v>
      </c>
      <c r="I9" s="5">
        <v>0</v>
      </c>
      <c r="J9" s="5">
        <v>64750</v>
      </c>
      <c r="K9" s="5">
        <v>64750</v>
      </c>
      <c r="L9" s="5">
        <v>0</v>
      </c>
      <c r="M9" s="5">
        <v>0</v>
      </c>
      <c r="N9" s="4">
        <v>167</v>
      </c>
    </row>
    <row r="10" ht="25" customHeight="1">
      <c r="A10" s="6" t="str">
        <v>Total</v>
      </c>
      <c r="B10" s="7" t="str">
        <v/>
      </c>
      <c r="C10" s="7">
        <v>99887</v>
      </c>
      <c r="D10" s="7" t="str">
        <v/>
      </c>
      <c r="E10" s="7">
        <v>121693</v>
      </c>
      <c r="F10" s="7" t="str">
        <v/>
      </c>
      <c r="G10" s="7">
        <v>47176</v>
      </c>
      <c r="H10" s="7" t="str">
        <v/>
      </c>
      <c r="I10" s="7">
        <v>0</v>
      </c>
      <c r="J10" s="7">
        <v>268756</v>
      </c>
      <c r="K10" s="7">
        <v>268756</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ILRI</v>
      </c>
      <c r="C3" s="4" t="str">
        <v xml:space="preserve"> 1.1: Agronomic and farm management scientific data and analytics  </v>
      </c>
      <c r="D3" s="4" t="str">
        <v>AI-driven livestock advisory system assessment generating evidence on the effectiveness, usability, and integration of climate-informed livestock advisories, combined with development of a Grazing and Feed Advisory System that translates climate and environmental data (weather forecasts, remote sensing, pasture conditions, livestock systems) into decision-ready recommendations for livestock management across Eastern and Southern Africa production contexts.</v>
      </c>
      <c r="E3" s="4" t="str">
        <v>Number of innovations (innovation development)</v>
      </c>
      <c r="F3" s="4" t="str">
        <v>Kenya, Malawi, Ethiopia</v>
      </c>
      <c r="G3" s="5">
        <v>2</v>
      </c>
      <c r="H3" s="5">
        <v>35137</v>
      </c>
      <c r="I3" s="4" t="str" xml:space="preserve">
        <v xml:space="preserve">The budget will be used for personnel, supply and service and travel
</v>
      </c>
      <c r="J3" s="4">
        <v>5005</v>
      </c>
    </row>
    <row r="4" ht="50" customHeight="1" xml:space="preserve">
      <c r="B4" s="4" t="str">
        <v>ILRI</v>
      </c>
      <c r="D4" s="4" t="str">
        <v>Integrated datasets, tools and evidence to generate locally adapted forage options (Prototype providing forage and feed advisory)</v>
      </c>
      <c r="E4" s="4" t="str">
        <v>Number of knowledge products</v>
      </c>
      <c r="F4" s="4" t="str">
        <v>Ethiopia</v>
      </c>
      <c r="G4" s="5">
        <v>3</v>
      </c>
      <c r="H4" s="5">
        <v>24221</v>
      </c>
      <c r="I4" s="4" t="str" xml:space="preserve">
        <v xml:space="preserve">The budget will be used for personnel, supply and service and travel
</v>
      </c>
      <c r="J4" s="4">
        <v>5009</v>
      </c>
    </row>
    <row r="5" ht="25" customHeight="1">
      <c r="C5" s="9" t="str">
        <v>HLO budget subtotal</v>
      </c>
      <c r="H5" s="9">
        <v>59358</v>
      </c>
      <c r="J5" s="9" t="str">
        <v/>
      </c>
    </row>
    <row r="6" ht="50" customHeight="1">
      <c r="A6" s="8" t="str">
        <v>AOW02: Enabling Preparedness and Rapid Response to Emerging Shocks</v>
      </c>
      <c r="B6" s="4" t="str">
        <v>ILRI</v>
      </c>
      <c r="C6" s="4" t="str">
        <v xml:space="preserve">2.1: Enhanced resolution, accuracy and timeliness of early warning system </v>
      </c>
      <c r="D6" s="4" t="str">
        <v>Training material and training activities to enhance early detection of water related shocks, pests and disease occurrence using AI and digital tools</v>
      </c>
      <c r="E6" s="4" t="str">
        <v>Number of people trained (capacity sharing for development)</v>
      </c>
      <c r="F6" s="4" t="str">
        <v>Zimbabwe, Malawi, Mozambique, Zambia, Uganda, Rwanda, Kenya, Ethiopia, Philippines, Netherlands (Kingdom of the), Cameroon, Tanzania, United Republic, The Democratic Republic of the Congo, Nigeria</v>
      </c>
      <c r="G6" s="5">
        <v>2</v>
      </c>
      <c r="H6" s="5">
        <v>47176</v>
      </c>
      <c r="I6" s="4" t="str">
        <v>With the additional budget</v>
      </c>
      <c r="J6" s="4">
        <v>4950</v>
      </c>
    </row>
    <row r="7" ht="25" customHeight="1">
      <c r="C7" s="9" t="str">
        <v>HLO budget subtotal</v>
      </c>
      <c r="H7" s="9">
        <v>47176</v>
      </c>
      <c r="J7" s="9" t="str">
        <v/>
      </c>
    </row>
    <row r="8" ht="50" customHeight="1" xml:space="preserve">
      <c r="A8" s="8" t="str">
        <v>AOW03: Delivering Integrated Solutions to Systemic Farm-Level Binding Constraints</v>
      </c>
      <c r="B8" s="4" t="str">
        <v>ILRI</v>
      </c>
      <c r="C8" s="4" t="str">
        <v xml:space="preserve">3.1: Farm-level diagnostic evidence on soil, plant, water, and socio-economic constraints </v>
      </c>
      <c r="D8" s="4" t="str">
        <v>KPI 3.1.2: Generate, standardize, and disseminate diagnostic frameworks, spatial analyses, and evidence products that characterize farm-level binding constraints and guide context-specific intervention targeting.</v>
      </c>
      <c r="E8" s="4" t="str">
        <v>Number of knowledge products</v>
      </c>
      <c r="F8" s="4" t="str">
        <v>Rwanda, India, Malawi, Kenya, Ethiopia, Nepal, Peru, Ghana</v>
      </c>
      <c r="G8" s="5">
        <v>2</v>
      </c>
      <c r="H8" s="5">
        <v>97472</v>
      </c>
      <c r="I8" s="4" t="str" xml:space="preserve">
        <v xml:space="preserve">dashboard development
</v>
      </c>
      <c r="J8" s="4">
        <v>5067</v>
      </c>
    </row>
    <row r="9" ht="25" customHeight="1">
      <c r="C9" s="9" t="str">
        <v>HLO budget subtotal</v>
      </c>
      <c r="H9" s="9">
        <v>97472</v>
      </c>
      <c r="J9" s="9" t="str">
        <v/>
      </c>
    </row>
    <row r="10" ht="50" customHeight="1">
      <c r="A10" s="8" t="str">
        <v>AOW05: Accelerating Impact</v>
      </c>
      <c r="B10" s="4" t="str">
        <v>ILRI</v>
      </c>
      <c r="C10" s="4" t="str">
        <v xml:space="preserve">5.5. Well-documented, widely applicable and replicable partnership platforms </v>
      </c>
      <c r="D10"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0" s="4" t="str">
        <v>Number of innovations (innovation development)</v>
      </c>
      <c r="F10" s="4" t="str">
        <v>Côte d'Ivoire, Uganda, Zambia, Nepal, Bangladesh, The Democratic Republic of the Congo, Ghana, Kenya, Nigeria, Tanzania, United Republic, Malawi, Mexico, Ethiopia, Egypt, Morocco, The Socialist Republic of Viet Nam, India, Philippines, Cambodia</v>
      </c>
      <c r="G10" s="5">
        <v>1</v>
      </c>
      <c r="H10" s="5">
        <v>64750</v>
      </c>
      <c r="I10" s="4" t="str">
        <v>additional budget added</v>
      </c>
      <c r="J10" s="4">
        <v>7903</v>
      </c>
    </row>
    <row r="11" ht="25" customHeight="1">
      <c r="C11" s="9" t="str">
        <v>HLO budget subtotal</v>
      </c>
      <c r="H11" s="9">
        <v>64750</v>
      </c>
      <c r="J11" s="9" t="str">
        <v/>
      </c>
    </row>
  </sheetData>
  <mergeCells count="15">
    <mergeCell ref="A1:A2"/>
    <mergeCell ref="B1:B2"/>
    <mergeCell ref="C1:C2"/>
    <mergeCell ref="D1:H1"/>
    <mergeCell ref="I1:I2"/>
    <mergeCell ref="J1:J2"/>
    <mergeCell ref="C3:C4"/>
    <mergeCell ref="C5:G5"/>
    <mergeCell ref="A3:A5"/>
    <mergeCell ref="C7:G7"/>
    <mergeCell ref="A6:A7"/>
    <mergeCell ref="C9:G9"/>
    <mergeCell ref="A8:A9"/>
    <mergeCell ref="C11:G11"/>
    <mergeCell ref="A10:A11"/>
  </mergeCells>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27281</v>
      </c>
      <c r="D2" s="5">
        <v>31408</v>
      </c>
      <c r="E2" s="5">
        <v>81910</v>
      </c>
      <c r="F2" s="5">
        <v>0</v>
      </c>
      <c r="G2" s="5">
        <v>55508</v>
      </c>
      <c r="H2" s="5">
        <f>=SUM(B2:G2)</f>
        <v>0</v>
      </c>
    </row>
    <row r="3" ht="20" customHeight="1">
      <c r="A3" s="4" t="str">
        <v>Operations (supplies, consultants, travels, workshops, other)</v>
      </c>
      <c r="B3" s="5">
        <v>0</v>
      </c>
      <c r="C3" s="5">
        <v>32077</v>
      </c>
      <c r="D3" s="5">
        <v>15768</v>
      </c>
      <c r="E3" s="5">
        <v>15562</v>
      </c>
      <c r="F3" s="5">
        <v>0</v>
      </c>
      <c r="G3" s="5">
        <v>9242</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2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AI-Enabled Farm Advisory at Scale.</v>
      </c>
      <c r="B2" s="4" t="str">
        <v>ILRI</v>
      </c>
      <c r="C2" s="4" t="str">
        <v>Ethiopia</v>
      </c>
      <c r="D2" s="5">
        <v>52</v>
      </c>
      <c r="E2" s="4">
        <v>1256</v>
      </c>
    </row>
    <row r="3" ht="45" customHeight="1">
      <c r="A3" s="4" t="str">
        <v>AOW01: Accelerating AI-Enabled Farm Advisory at Scale.</v>
      </c>
      <c r="B3" s="4" t="str">
        <v>ILRI</v>
      </c>
      <c r="C3" s="4" t="str">
        <v>Kenya</v>
      </c>
      <c r="D3" s="5">
        <v>24</v>
      </c>
      <c r="E3" s="4">
        <v>1257</v>
      </c>
    </row>
    <row r="4" ht="45" customHeight="1">
      <c r="A4" s="4" t="str">
        <v>AOW01: Accelerating AI-Enabled Farm Advisory at Scale.</v>
      </c>
      <c r="B4" s="4" t="str">
        <v>ILRI</v>
      </c>
      <c r="C4" s="4" t="str">
        <v>Malawi</v>
      </c>
      <c r="D4" s="5">
        <v>24</v>
      </c>
      <c r="E4" s="4">
        <v>1258</v>
      </c>
    </row>
    <row r="5" ht="45" customHeight="1">
      <c r="A5" s="8" t="str">
        <v>AOW02: Enabling Preparedness and Rapid Response to Emerging Shocks</v>
      </c>
      <c r="B5" s="4" t="str">
        <v>ILRI</v>
      </c>
      <c r="C5" s="4" t="str">
        <v>Cameroon</v>
      </c>
      <c r="D5" s="5">
        <v>0</v>
      </c>
      <c r="E5" s="4">
        <v>1845</v>
      </c>
    </row>
    <row r="6" ht="45" customHeight="1">
      <c r="A6" s="4" t="str">
        <v>AOW02: Enabling Preparedness and Rapid Response to Emerging Shocks</v>
      </c>
      <c r="B6" s="4" t="str">
        <v>ILRI</v>
      </c>
      <c r="C6" s="4" t="str">
        <v>Ethiopia</v>
      </c>
      <c r="D6" s="5">
        <v>10</v>
      </c>
      <c r="E6" s="4">
        <v>1846</v>
      </c>
    </row>
    <row r="7" ht="45" customHeight="1">
      <c r="A7" s="4" t="str">
        <v>AOW02: Enabling Preparedness and Rapid Response to Emerging Shocks</v>
      </c>
      <c r="B7" s="4" t="str">
        <v>ILRI</v>
      </c>
      <c r="C7" s="4" t="str">
        <v>Kenya</v>
      </c>
      <c r="D7" s="5">
        <v>10</v>
      </c>
      <c r="E7" s="4">
        <v>1848</v>
      </c>
    </row>
    <row r="8" ht="45" customHeight="1">
      <c r="A8" s="4" t="str">
        <v>AOW02: Enabling Preparedness and Rapid Response to Emerging Shocks</v>
      </c>
      <c r="B8" s="4" t="str">
        <v>ILRI</v>
      </c>
      <c r="C8" s="4" t="str">
        <v>Malawi</v>
      </c>
      <c r="D8" s="5">
        <v>10</v>
      </c>
      <c r="E8" s="4">
        <v>3054</v>
      </c>
    </row>
    <row r="9" ht="45" customHeight="1">
      <c r="A9" s="4" t="str">
        <v>AOW02: Enabling Preparedness and Rapid Response to Emerging Shocks</v>
      </c>
      <c r="B9" s="4" t="str">
        <v>ILRI</v>
      </c>
      <c r="C9" s="4" t="str">
        <v>Mozambique</v>
      </c>
      <c r="D9" s="5">
        <v>10</v>
      </c>
      <c r="E9" s="4">
        <v>3055</v>
      </c>
    </row>
    <row r="10" ht="45" customHeight="1">
      <c r="A10" s="4" t="str">
        <v>AOW02: Enabling Preparedness and Rapid Response to Emerging Shocks</v>
      </c>
      <c r="B10" s="4" t="str">
        <v>ILRI</v>
      </c>
      <c r="C10" s="4" t="str">
        <v>Netherlands (Kingdom of the)</v>
      </c>
      <c r="D10" s="5">
        <v>0</v>
      </c>
      <c r="E10" s="4">
        <v>1847</v>
      </c>
    </row>
    <row r="11" ht="45" customHeight="1">
      <c r="A11" s="4" t="str">
        <v>AOW02: Enabling Preparedness and Rapid Response to Emerging Shocks</v>
      </c>
      <c r="B11" s="4" t="str">
        <v>ILRI</v>
      </c>
      <c r="C11" s="4" t="str">
        <v>Nigeria</v>
      </c>
      <c r="D11" s="5">
        <v>0</v>
      </c>
      <c r="E11" s="4">
        <v>1849</v>
      </c>
    </row>
    <row r="12" ht="45" customHeight="1">
      <c r="A12" s="4" t="str">
        <v>AOW02: Enabling Preparedness and Rapid Response to Emerging Shocks</v>
      </c>
      <c r="B12" s="4" t="str">
        <v>ILRI</v>
      </c>
      <c r="C12" s="4" t="str">
        <v>Philippines</v>
      </c>
      <c r="D12" s="5">
        <v>0</v>
      </c>
      <c r="E12" s="4">
        <v>1850</v>
      </c>
    </row>
    <row r="13" ht="45" customHeight="1">
      <c r="A13" s="4" t="str">
        <v>AOW02: Enabling Preparedness and Rapid Response to Emerging Shocks</v>
      </c>
      <c r="B13" s="4" t="str">
        <v>ILRI</v>
      </c>
      <c r="C13" s="4" t="str">
        <v>Rwanda</v>
      </c>
      <c r="D13" s="5">
        <v>10</v>
      </c>
      <c r="E13" s="4">
        <v>3056</v>
      </c>
    </row>
    <row r="14" ht="45" customHeight="1">
      <c r="A14" s="4" t="str">
        <v>AOW02: Enabling Preparedness and Rapid Response to Emerging Shocks</v>
      </c>
      <c r="B14" s="4" t="str">
        <v>ILRI</v>
      </c>
      <c r="C14" s="4" t="str">
        <v>Tanzania</v>
      </c>
      <c r="D14" s="5">
        <v>10</v>
      </c>
      <c r="E14" s="4">
        <v>1851</v>
      </c>
    </row>
    <row r="15" ht="45" customHeight="1">
      <c r="A15" s="4" t="str">
        <v>AOW02: Enabling Preparedness and Rapid Response to Emerging Shocks</v>
      </c>
      <c r="B15" s="4" t="str">
        <v>ILRI</v>
      </c>
      <c r="C15" s="4" t="str">
        <v>The Democratic Republic of the Congo</v>
      </c>
      <c r="D15" s="5">
        <v>10</v>
      </c>
      <c r="E15" s="4">
        <v>1852</v>
      </c>
    </row>
    <row r="16" ht="45" customHeight="1">
      <c r="A16" s="4" t="str">
        <v>AOW02: Enabling Preparedness and Rapid Response to Emerging Shocks</v>
      </c>
      <c r="B16" s="4" t="str">
        <v>ILRI</v>
      </c>
      <c r="C16" s="4" t="str">
        <v>Uganda</v>
      </c>
      <c r="D16" s="5">
        <v>10</v>
      </c>
      <c r="E16" s="4">
        <v>3057</v>
      </c>
    </row>
    <row r="17" ht="45" customHeight="1">
      <c r="A17" s="4" t="str">
        <v>AOW02: Enabling Preparedness and Rapid Response to Emerging Shocks</v>
      </c>
      <c r="B17" s="4" t="str">
        <v>ILRI</v>
      </c>
      <c r="C17" s="4" t="str">
        <v>United Republic</v>
      </c>
      <c r="D17" s="5">
        <v>0</v>
      </c>
      <c r="E17" s="4">
        <v>1853</v>
      </c>
    </row>
    <row r="18" ht="45" customHeight="1">
      <c r="A18" s="4" t="str">
        <v>AOW02: Enabling Preparedness and Rapid Response to Emerging Shocks</v>
      </c>
      <c r="B18" s="4" t="str">
        <v>ILRI</v>
      </c>
      <c r="C18" s="4" t="str">
        <v>Zambia</v>
      </c>
      <c r="D18" s="5">
        <v>10</v>
      </c>
      <c r="E18" s="4">
        <v>3069</v>
      </c>
    </row>
    <row r="19" ht="45" customHeight="1">
      <c r="A19" s="4" t="str">
        <v>AOW02: Enabling Preparedness and Rapid Response to Emerging Shocks</v>
      </c>
      <c r="B19" s="4" t="str">
        <v>ILRI</v>
      </c>
      <c r="C19" s="4" t="str">
        <v>Zimbabwe</v>
      </c>
      <c r="D19" s="5">
        <v>10</v>
      </c>
      <c r="E19" s="4">
        <v>3068</v>
      </c>
    </row>
    <row r="20" ht="45" customHeight="1">
      <c r="A20" s="8" t="str">
        <v>AOW03: Delivering Integrated Solutions to Systemic Farm-Level Binding Constraints</v>
      </c>
      <c r="B20" s="4" t="str">
        <v>ILRI</v>
      </c>
      <c r="C20" s="4" t="str">
        <v>Ethiopia</v>
      </c>
      <c r="D20" s="5">
        <v>100</v>
      </c>
      <c r="E20" s="4">
        <v>3060</v>
      </c>
    </row>
    <row r="21" ht="45" customHeight="1">
      <c r="A21" s="8" t="str">
        <v>AOW05: Accelerating Impact</v>
      </c>
      <c r="B21" s="4" t="str">
        <v>ILRI</v>
      </c>
      <c r="C21" s="4" t="str">
        <v>Ethiopia</v>
      </c>
      <c r="D21" s="5">
        <v>100</v>
      </c>
      <c r="E21" s="4">
        <v>3061</v>
      </c>
    </row>
  </sheetData>
  <mergeCells count="4">
    <mergeCell ref="A2:A4"/>
    <mergeCell ref="A5:A19"/>
    <mergeCell ref="A20"/>
    <mergeCell ref="A21"/>
  </mergeCells>
  <ignoredErrors>
    <ignoredError numberStoredAsText="1" sqref="A1:E21"/>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AI-Enabled Farm Advisory at Scale.</v>
      </c>
      <c r="B2" s="4" t="str">
        <v>ILRI</v>
      </c>
      <c r="C2" s="4" t="str">
        <v>Eastern Africa</v>
      </c>
      <c r="D2" s="4" t="str">
        <v>region</v>
      </c>
      <c r="E2" s="5">
        <v>100</v>
      </c>
      <c r="F2" s="4">
        <v>437</v>
      </c>
    </row>
    <row r="3" ht="45" customHeight="1">
      <c r="A3" s="8" t="str">
        <v>AOW02: Enabling Preparedness and Rapid Response to Emerging Shocks</v>
      </c>
      <c r="B3" s="4" t="str">
        <v>ILRI</v>
      </c>
      <c r="C3" s="4" t="str">
        <v>Global</v>
      </c>
      <c r="D3" s="4" t="str">
        <v>global</v>
      </c>
      <c r="E3" s="5">
        <v>100</v>
      </c>
      <c r="F3" s="4">
        <v>639</v>
      </c>
    </row>
    <row r="4" ht="45" customHeight="1">
      <c r="A4" s="8" t="str">
        <v>AOW03: Delivering Integrated Solutions to Systemic Farm-Level Binding Constraints</v>
      </c>
      <c r="B4" s="4" t="str">
        <v>ILRI</v>
      </c>
      <c r="C4" s="4" t="str">
        <v>Global</v>
      </c>
      <c r="D4" s="4" t="str">
        <v>global</v>
      </c>
      <c r="E4" s="5">
        <v>100</v>
      </c>
      <c r="F4" s="4">
        <v>1211</v>
      </c>
    </row>
    <row r="5" ht="45" customHeight="1">
      <c r="A5" s="8" t="str">
        <v>AOW05: Accelerating Impact</v>
      </c>
      <c r="B5" s="4" t="str">
        <v>ILRI</v>
      </c>
      <c r="C5" s="4" t="str">
        <v>Global</v>
      </c>
      <c r="D5" s="4" t="str">
        <v>global</v>
      </c>
      <c r="E5" s="5">
        <v>100</v>
      </c>
      <c r="F5" s="4">
        <v>1212</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