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77721</v>
      </c>
      <c r="K4" s="5">
        <v>77721</v>
      </c>
      <c r="L4" s="5">
        <v>0</v>
      </c>
      <c r="M4" s="5">
        <v>0</v>
      </c>
      <c r="N4" s="4">
        <v>169</v>
      </c>
    </row>
    <row r="5" ht="20" customHeight="1">
      <c r="A5" s="4" t="str">
        <v>AOW01: Accelerating AI-Enabled Farm Advisory at Scale.</v>
      </c>
      <c r="B5" s="5">
        <v>1</v>
      </c>
      <c r="C5" s="5">
        <v>59032</v>
      </c>
      <c r="D5" s="5">
        <v>0</v>
      </c>
      <c r="E5" s="5">
        <v>0</v>
      </c>
      <c r="F5" s="5">
        <v>0</v>
      </c>
      <c r="G5" s="5">
        <v>0</v>
      </c>
      <c r="H5" s="5">
        <v>0</v>
      </c>
      <c r="I5" s="5">
        <v>0</v>
      </c>
      <c r="J5" s="5">
        <v>59032</v>
      </c>
      <c r="K5" s="5">
        <v>59032</v>
      </c>
      <c r="L5" s="5">
        <v>0</v>
      </c>
      <c r="M5" s="5">
        <v>0</v>
      </c>
      <c r="N5" s="4">
        <v>168</v>
      </c>
    </row>
    <row r="6" ht="20" customHeight="1">
      <c r="A6" s="4" t="str">
        <v>AOW02: Enabling Preparedness and Rapid Response to Emerging Shocks</v>
      </c>
      <c r="B6" s="5">
        <v>1</v>
      </c>
      <c r="C6" s="5">
        <v>40770</v>
      </c>
      <c r="D6" s="5">
        <v>2</v>
      </c>
      <c r="E6" s="5">
        <v>83863</v>
      </c>
      <c r="F6" s="5">
        <v>25</v>
      </c>
      <c r="G6" s="5">
        <v>40770</v>
      </c>
      <c r="H6" s="5">
        <v>0</v>
      </c>
      <c r="I6" s="5">
        <v>0</v>
      </c>
      <c r="J6" s="5">
        <v>165403</v>
      </c>
      <c r="K6" s="5">
        <v>165403</v>
      </c>
      <c r="L6" s="5">
        <v>0</v>
      </c>
      <c r="M6" s="5">
        <v>0</v>
      </c>
      <c r="N6" s="4">
        <v>166</v>
      </c>
    </row>
    <row r="7" ht="20" customHeight="1">
      <c r="A7" s="4" t="str">
        <v>AOW03: Delivering Integrated Solutions to Systemic Farm-Level Binding Constraints</v>
      </c>
      <c r="B7" s="5">
        <v>4</v>
      </c>
      <c r="C7" s="5">
        <v>358746</v>
      </c>
      <c r="D7" s="5">
        <v>3</v>
      </c>
      <c r="E7" s="5">
        <v>318605</v>
      </c>
      <c r="F7" s="5">
        <v>0</v>
      </c>
      <c r="G7" s="5">
        <v>0</v>
      </c>
      <c r="H7" s="5">
        <v>0</v>
      </c>
      <c r="I7" s="5">
        <v>0</v>
      </c>
      <c r="J7" s="5">
        <v>677351</v>
      </c>
      <c r="K7" s="5">
        <v>677351</v>
      </c>
      <c r="L7" s="5">
        <v>28000</v>
      </c>
      <c r="M7" s="5">
        <v>0</v>
      </c>
      <c r="N7" s="4">
        <v>164</v>
      </c>
    </row>
    <row r="8" ht="20" customHeight="1">
      <c r="A8" s="4" t="str">
        <v>AOW04: Incubating Innovation in Sustainable Farming</v>
      </c>
      <c r="B8" s="5">
        <v>0</v>
      </c>
      <c r="C8" s="5">
        <v>0</v>
      </c>
      <c r="D8" s="5">
        <v>2</v>
      </c>
      <c r="E8" s="5">
        <v>200000</v>
      </c>
      <c r="F8" s="5">
        <v>0</v>
      </c>
      <c r="G8" s="5">
        <v>0</v>
      </c>
      <c r="H8" s="5">
        <v>0</v>
      </c>
      <c r="I8" s="5">
        <v>0</v>
      </c>
      <c r="J8" s="5">
        <v>200000</v>
      </c>
      <c r="K8" s="5">
        <v>200000</v>
      </c>
      <c r="L8" s="5">
        <v>0</v>
      </c>
      <c r="M8" s="5">
        <v>0</v>
      </c>
      <c r="N8" s="4">
        <v>165</v>
      </c>
    </row>
    <row r="9" ht="20" customHeight="1">
      <c r="A9" s="4" t="str">
        <v>AOW05: Accelerating Impact</v>
      </c>
      <c r="B9" s="5">
        <v>3</v>
      </c>
      <c r="C9" s="5">
        <v>233286</v>
      </c>
      <c r="D9" s="5">
        <v>0</v>
      </c>
      <c r="E9" s="5">
        <v>0</v>
      </c>
      <c r="F9" s="5">
        <v>0</v>
      </c>
      <c r="G9" s="5">
        <v>0</v>
      </c>
      <c r="H9" s="5">
        <v>0</v>
      </c>
      <c r="I9" s="5">
        <v>0</v>
      </c>
      <c r="J9" s="5">
        <v>233286</v>
      </c>
      <c r="K9" s="5">
        <v>233286</v>
      </c>
      <c r="L9" s="5">
        <v>0</v>
      </c>
      <c r="M9" s="5">
        <v>0</v>
      </c>
      <c r="N9" s="4">
        <v>167</v>
      </c>
    </row>
    <row r="10" ht="25" customHeight="1">
      <c r="A10" s="6" t="str">
        <v>Total</v>
      </c>
      <c r="B10" s="7" t="str">
        <v/>
      </c>
      <c r="C10" s="7">
        <v>691834</v>
      </c>
      <c r="D10" s="7" t="str">
        <v/>
      </c>
      <c r="E10" s="7">
        <v>602468</v>
      </c>
      <c r="F10" s="7" t="str">
        <v/>
      </c>
      <c r="G10" s="7">
        <v>40770</v>
      </c>
      <c r="H10" s="7" t="str">
        <v/>
      </c>
      <c r="I10" s="7">
        <v>0</v>
      </c>
      <c r="J10" s="7">
        <v>1412793</v>
      </c>
      <c r="K10" s="7">
        <v>1412793</v>
      </c>
      <c r="L10" s="7">
        <v>28000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0"/>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AI-Enabled Farm Advisory at Scale.</v>
      </c>
      <c r="B3" s="4" t="str">
        <v>IRRI</v>
      </c>
      <c r="C3" s="4" t="str">
        <v xml:space="preserve"> 1.1: Agronomic and farm management scientific data and analytics  </v>
      </c>
      <c r="D3" s="4" t="str">
        <v>Standardized, derivative-based phenological signal-detection algorithm for planting-date estimation using satellite time-series data, calibrated and validated to produce a planting-date map for rice-growing regions.</v>
      </c>
      <c r="E3" s="4" t="str">
        <v>Number of innovations (innovation development)</v>
      </c>
      <c r="F3" s="4" t="str">
        <v>Nigeria, Rwanda, Kenya</v>
      </c>
      <c r="G3" s="5">
        <v>1</v>
      </c>
      <c r="H3" s="5">
        <v>59032</v>
      </c>
      <c r="I3" s="4" t="str">
        <v>The method assumes that multi-source satellite time series have sufficient temporal and spatial quality to detect rice phenology reliably.</v>
      </c>
      <c r="J3" s="4">
        <v>5004</v>
      </c>
    </row>
    <row r="4" ht="25" customHeight="1">
      <c r="C4" s="9" t="str">
        <v>HLO budget subtotal</v>
      </c>
      <c r="H4" s="9">
        <v>59032</v>
      </c>
      <c r="J4" s="9" t="str">
        <v/>
      </c>
    </row>
    <row r="5" ht="50" customHeight="1">
      <c r="A5" s="8" t="str">
        <v>AOW02: Enabling Preparedness and Rapid Response to Emerging Shocks</v>
      </c>
      <c r="B5" s="4" t="str">
        <v>IRRI</v>
      </c>
      <c r="C5" s="4" t="str">
        <v xml:space="preserve">2.1: Enhanced resolution, accuracy and timeliness of early warning system </v>
      </c>
      <c r="D5" s="4"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E5" s="4" t="str">
        <v>Number of knowledge products</v>
      </c>
      <c r="F5" s="4" t="str">
        <v>Rwanda, Malawi, Benin, Kenya, Côte d'Ivoire, Zambia, Philippines, Uganda, Peru, Nigeria</v>
      </c>
      <c r="G5" s="5">
        <v>1</v>
      </c>
      <c r="H5" s="5">
        <v>42869</v>
      </c>
      <c r="I5" s="4" t="str">
        <v>with additional budget</v>
      </c>
      <c r="J5" s="4">
        <v>4937</v>
      </c>
    </row>
    <row r="6" ht="50" customHeight="1" xml:space="preserve">
      <c r="B6" s="4" t="str">
        <v>IRRI</v>
      </c>
      <c r="D6" s="4"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E6" s="4" t="str">
        <v>Number of people trained (capacity sharing for development)</v>
      </c>
      <c r="F6" s="4" t="str">
        <v>Zambia, Peru, Rwanda, Côte d'Ivoire, Benin, Nigeria, Kenya, Uganda, Malawi, Philippines</v>
      </c>
      <c r="G6" s="5">
        <v>25</v>
      </c>
      <c r="H6" s="5">
        <v>40770</v>
      </c>
      <c r="I6" s="4" t="str" xml:space="preserve">
        <v xml:space="preserve">The capacity-building and publication outputs assume active engagement from local partners, availability of field sites and equipment for hands-on training, and timely access to high-quality field and remote sensing datasets.
</v>
      </c>
      <c r="J6" s="4">
        <v>4940</v>
      </c>
    </row>
    <row r="7" ht="50" customHeight="1" xml:space="preserve">
      <c r="B7" s="4" t="str">
        <v>IRRI</v>
      </c>
      <c r="D7" s="4"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E7" s="4" t="str">
        <v>Number of innovations (innovation development)</v>
      </c>
      <c r="F7" s="4" t="str">
        <v>Ghana, Rwanda, Benin, Philippines, Zambia, Kenya, Malawi, Côte d'Ivoire, Uganda, Nigeria</v>
      </c>
      <c r="G7" s="5">
        <v>1</v>
      </c>
      <c r="H7" s="5">
        <v>40770</v>
      </c>
      <c r="I7" s="4" t="str" xml:space="preserve">
        <v xml:space="preserve">Innovations developed assume to be used for training
</v>
      </c>
      <c r="J7" s="4">
        <v>4942</v>
      </c>
    </row>
    <row r="8" ht="50" customHeight="1">
      <c r="B8" s="4" t="str">
        <v>IRRI</v>
      </c>
      <c r="D8" s="4" t="str">
        <v>Training material and training activities to enhance early detection of water related shocks, pests and disease occurrence using AI and digital tools</v>
      </c>
      <c r="E8" s="4" t="str">
        <v>Number of knowledge products</v>
      </c>
      <c r="F8" s="4" t="str">
        <v>Netherlands (Kingdom of the), Kenya, Philippines, Ethiopia, Cameroon, Nigeria, Tanzania, United Republic, The Democratic Republic of the Congo</v>
      </c>
      <c r="G8" s="5">
        <v>1</v>
      </c>
      <c r="H8" s="5">
        <v>40994</v>
      </c>
      <c r="I8" s="4" t="str">
        <v>with the additional budget</v>
      </c>
      <c r="J8" s="4">
        <v>4948</v>
      </c>
    </row>
    <row r="9" ht="25" customHeight="1">
      <c r="C9" s="9" t="str">
        <v>HLO budget subtotal</v>
      </c>
      <c r="H9" s="9">
        <v>165403</v>
      </c>
      <c r="J9" s="9" t="str">
        <v/>
      </c>
    </row>
    <row r="10" ht="50" customHeight="1">
      <c r="A10" s="8" t="str">
        <v>AOW03: Delivering Integrated Solutions to Systemic Farm-Level Binding Constraints</v>
      </c>
      <c r="B10" s="4" t="str">
        <v>IRRI</v>
      </c>
      <c r="C10" s="4" t="str">
        <v xml:space="preserve">3.2. Validated, farm-level management solutions </v>
      </c>
      <c r="D10" s="4" t="str">
        <v>KPI 3.2.2: (Critical capabilities) Generate and curate high-quality datasets, methodologies, and scientific evidence that improve understanding of soil-crop-water interactions and support data-driven solution design.</v>
      </c>
      <c r="E10" s="4" t="str">
        <v>Number of knowledge products</v>
      </c>
      <c r="F10" s="4" t="str">
        <v>Egypt, Morocco, Philippines, India, Malawi, Ethiopia, Nigeria, Cameroon, Côte d'Ivoire, Ghana, Kenya</v>
      </c>
      <c r="G10" s="5">
        <v>1</v>
      </c>
      <c r="H10" s="5">
        <v>188605</v>
      </c>
      <c r="I10" s="4" t="str">
        <v>no budget assumption</v>
      </c>
      <c r="J10" s="4">
        <v>5025</v>
      </c>
    </row>
    <row r="11" ht="50" customHeight="1">
      <c r="B11" s="4" t="str">
        <v>IRRI</v>
      </c>
      <c r="D11" s="4" t="str">
        <v>KPI 3.5.1: (Critical capabilities) Co-design and validate integrated farm-level solution packages that simultaneously address multiple interacting constraints (soil, water, crops, labor, livestock) to optimize system productivity and resilience.</v>
      </c>
      <c r="E11" s="4" t="str">
        <v>Number of innovations (innovation development)</v>
      </c>
      <c r="F11" s="4" t="str">
        <v>Colombia, Lao People's Democratic Republic, Bangladesh, Mexico, Cambodia, Côte d'Ivoire, Philippines, Nigeria, The Socialist Republic of Viet Nam, Cameroon, Ghana, Malawi, Tanzania, United Republic, Kenya, India, Ethiopia, Madagascar</v>
      </c>
      <c r="G11" s="5">
        <v>4</v>
      </c>
      <c r="H11" s="5">
        <v>358746</v>
      </c>
      <c r="I11" s="4" t="str">
        <v>with partner budget</v>
      </c>
      <c r="J11" s="4">
        <v>5050</v>
      </c>
    </row>
    <row r="12" ht="50" customHeight="1">
      <c r="B12" s="4" t="str">
        <v>IRRI</v>
      </c>
      <c r="D12" s="4" t="str">
        <v>KPI 3.2.2: Synthesize and disseminate technical guidance and scientific evidence on agronomic solutions, identifying effectiveness, trade-offs, and scaling pathways for resolving key constraints.</v>
      </c>
      <c r="E12" s="4" t="str">
        <v>Number of knowledge products</v>
      </c>
      <c r="F12" s="4" t="str">
        <v>Mozambique, The Democratic Republic of the Congo, Peru, Ghana, Kenya, Malawi, Egypt, Morocco, Ethiopia, India</v>
      </c>
      <c r="G12" s="5">
        <v>2</v>
      </c>
      <c r="H12" s="5">
        <v>130000</v>
      </c>
      <c r="I12" s="4" t="str">
        <v>With partner budget</v>
      </c>
      <c r="J12" s="4">
        <v>7783</v>
      </c>
    </row>
    <row r="13" ht="25" customHeight="1">
      <c r="C13" s="9" t="str">
        <v>HLO budget subtotal</v>
      </c>
      <c r="H13" s="9">
        <v>677351</v>
      </c>
      <c r="J13" s="9" t="str">
        <v/>
      </c>
    </row>
    <row r="14" ht="50" customHeight="1">
      <c r="A14" s="8" t="str">
        <v>AOW04: Incubating Innovation in Sustainable Farming</v>
      </c>
      <c r="B14" s="4" t="str">
        <v>IRRI</v>
      </c>
      <c r="C14" s="4" t="str">
        <v xml:space="preserve">4.1. A pipeline of at least eight high-risk, high-reward, early-stage research ideas </v>
      </c>
      <c r="D14" s="4" t="str">
        <v>Number of synthesis reports summarizing progress, lessons learned, and AoW feedback on seed grant-funded innovations</v>
      </c>
      <c r="E14" s="4" t="str">
        <v>Number of knowledge products</v>
      </c>
      <c r="F14" s="4" t="str">
        <v>Zambia, Ecuador, India, Morocco, Philippines, Egypt, Malawi, Kenya, Ethiopia, Peru</v>
      </c>
      <c r="G14" s="5">
        <v>1</v>
      </c>
      <c r="H14" s="5">
        <v>100000</v>
      </c>
      <c r="I14" s="4" t="str">
        <v>AoW4 Coordination and workshop</v>
      </c>
      <c r="J14" s="4">
        <v>6931</v>
      </c>
    </row>
    <row r="15" ht="50" customHeight="1">
      <c r="B15" s="4" t="str">
        <v>IRRI</v>
      </c>
      <c r="D15" s="4" t="str">
        <v>Results from at least 4 seed grant-funded tests, demonstrating the feasibility, potential impact and sustainability of the proposed solutions; including data on their viability and initial performance in relevant agricultural contexts</v>
      </c>
      <c r="E15" s="4" t="str">
        <v>Number of knowledge products</v>
      </c>
      <c r="F15" s="4" t="str">
        <v>Ecuador, Malawi, Kenya, Egypt, Ethiopia, India, Zambia, Peru, Morocco, Philippines</v>
      </c>
      <c r="G15" s="5">
        <v>1</v>
      </c>
      <c r="H15" s="5">
        <v>100000</v>
      </c>
      <c r="I15" s="4" t="str">
        <v>Budget allocated based on the result of the competitive process.</v>
      </c>
      <c r="J15" s="4">
        <v>6932</v>
      </c>
    </row>
    <row r="16" ht="25" customHeight="1">
      <c r="C16" s="9" t="str">
        <v>HLO budget subtotal</v>
      </c>
      <c r="H16" s="9">
        <v>200000</v>
      </c>
      <c r="J16" s="9" t="str">
        <v/>
      </c>
    </row>
    <row r="17" ht="50" customHeight="1">
      <c r="A17" s="8" t="str">
        <v>AOW05: Accelerating Impact</v>
      </c>
      <c r="B17" s="4" t="str">
        <v>IRRI</v>
      </c>
      <c r="C17" s="4" t="str">
        <v xml:space="preserve">5.5. Well-documented, widely applicable and replicable partnership platforms </v>
      </c>
      <c r="D17" s="4"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E17" s="4" t="str">
        <v>Number of innovations (innovation development)</v>
      </c>
      <c r="F17" s="4" t="str">
        <v>Côte d'Ivoire, Uganda, Zambia, Nepal, Bangladesh, The Democratic Republic of the Congo, Ghana, Kenya, Nigeria, Tanzania, United Republic, Malawi, Mexico, Ethiopia, Egypt, Morocco, The Socialist Republic of Viet Nam, India, Philippines, Cambodia</v>
      </c>
      <c r="G17" s="5">
        <v>1</v>
      </c>
      <c r="H17" s="5">
        <v>118378</v>
      </c>
      <c r="I17" s="4" t="str">
        <v>with the additional budget</v>
      </c>
      <c r="J17" s="4">
        <v>4895</v>
      </c>
    </row>
    <row r="18" ht="50" customHeight="1" xml:space="preserve">
      <c r="A18" s="4" t="str">
        <v>AOW05: Accelerating Impact</v>
      </c>
      <c r="B18" s="4" t="str">
        <v>IRRI</v>
      </c>
      <c r="C18" s="4" t="str">
        <v xml:space="preserve">5.4: Tools and approaches to enable rapid insights, learnings and impact </v>
      </c>
      <c r="D18" s="4" t="str" xml:space="preserve">
        <v xml:space="preserve">Standardized approaches and guidelines for assessing KPIs across AoWs 1–3 developed, including an agreed list of indicators and assessment framework to ensure consistency and comparability in performance measurement.
 </v>
      </c>
      <c r="E18" s="4" t="str">
        <v>Number of innovations (innovation development)</v>
      </c>
      <c r="F18" s="4" t="str">
        <v>Morocco, Senegal, Nigeria, Tanzania, United Republic, Ethiopia, Ghana, Rwanda, Philippines</v>
      </c>
      <c r="G18" s="5">
        <v>1</v>
      </c>
      <c r="H18" s="5">
        <v>64572</v>
      </c>
      <c r="I18" s="4" t="str">
        <v>as per initial budget</v>
      </c>
      <c r="J18" s="4">
        <v>4958</v>
      </c>
    </row>
    <row r="19" ht="50" customHeight="1">
      <c r="A19" s="4" t="str">
        <v>AOW05: Accelerating Impact</v>
      </c>
      <c r="B19" s="4" t="str">
        <v>IRRI</v>
      </c>
      <c r="C19" s="4" t="str">
        <v xml:space="preserve">5.1. Prioritization logic for deployment via partnership platforms available </v>
      </c>
      <c r="D19" s="4" t="str">
        <v>Standardized data collection tool (LCAS-APT; Landscape Crop Assessment Survey-Agronomy Prioritization Tool) supported by rapid analytics pipeline for AI-ready insights through a repository of R scripts.</v>
      </c>
      <c r="E19" s="4" t="str">
        <v>Number of innovations (innovation development)</v>
      </c>
      <c r="F19" s="4" t="str">
        <v>Morocco, Philippines</v>
      </c>
      <c r="G19" s="5">
        <v>1</v>
      </c>
      <c r="H19" s="5">
        <v>50336</v>
      </c>
      <c r="I19" s="4" t="str">
        <v>as per initial budget</v>
      </c>
      <c r="J19" s="4">
        <v>4988</v>
      </c>
    </row>
    <row r="20" ht="25" customHeight="1">
      <c r="C20" s="9" t="str">
        <v>HLO budget subtotal</v>
      </c>
      <c r="H20" s="9">
        <v>233286</v>
      </c>
      <c r="J20" s="9" t="str">
        <v/>
      </c>
    </row>
  </sheetData>
  <mergeCells count="19">
    <mergeCell ref="A1:A2"/>
    <mergeCell ref="B1:B2"/>
    <mergeCell ref="C1:C2"/>
    <mergeCell ref="D1:H1"/>
    <mergeCell ref="I1:I2"/>
    <mergeCell ref="J1:J2"/>
    <mergeCell ref="C4:G4"/>
    <mergeCell ref="A3:A4"/>
    <mergeCell ref="C5:C8"/>
    <mergeCell ref="C9:G9"/>
    <mergeCell ref="A5:A9"/>
    <mergeCell ref="C10:C12"/>
    <mergeCell ref="C13:G13"/>
    <mergeCell ref="A10:A13"/>
    <mergeCell ref="C14:C15"/>
    <mergeCell ref="C16:G16"/>
    <mergeCell ref="A14:A16"/>
    <mergeCell ref="C20:G20"/>
    <mergeCell ref="A17:A20"/>
  </mergeCells>
  <ignoredErrors>
    <ignoredError numberStoredAsText="1" sqref="A1:J20"/>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xml:space="preserve">
      <c r="A2" s="8" t="str">
        <v>AOW03: Delivering Integrated Solutions to Systemic Farm-Level Binding Constraints</v>
      </c>
      <c r="B2" s="4" t="str">
        <v>National Agricultural Extension Center</v>
      </c>
      <c r="C2" s="4" t="str">
        <v>IRRI</v>
      </c>
      <c r="D2" s="4" t="str">
        <v>The Socialist Republic of Viet Nam</v>
      </c>
      <c r="E2" s="5">
        <v>10000</v>
      </c>
      <c r="F2" s="4" t="str" xml:space="preserve">
        <v xml:space="preserve">This output assumes access to diverse pilot sites and farmer groups, active collaboration with local service providers, and inclusion of women and marginalized users in feedback processes.
</v>
      </c>
      <c r="G2" s="4">
        <v>332</v>
      </c>
    </row>
    <row r="3" ht="50" customHeight="1" xml:space="preserve">
      <c r="A3" s="4" t="str">
        <v>AOW03: Delivering Integrated Solutions to Systemic Farm-Level Binding Constraints</v>
      </c>
      <c r="B3" s="4" t="str">
        <v>Bihar Agricultural University</v>
      </c>
      <c r="C3" s="4" t="str">
        <v>IRRI</v>
      </c>
      <c r="D3" s="4" t="str">
        <v>India</v>
      </c>
      <c r="E3" s="5">
        <v>10000</v>
      </c>
      <c r="F3" s="4" t="str" xml:space="preserve">
        <v xml:space="preserve">The delivery of this integrated package assumes timely access to multi-season remote sensing data, reliable ground diagnostics, and active collaboration with research and extension partners to co-develop and validate the Theory of Change.
</v>
      </c>
      <c r="G3" s="4">
        <v>333</v>
      </c>
    </row>
    <row r="4" ht="50" customHeight="1">
      <c r="A4" s="4" t="str">
        <v>AOW03: Delivering Integrated Solutions to Systemic Farm-Level Binding Constraints</v>
      </c>
      <c r="B4" s="4" t="str">
        <v>Japan International Research Center for Agricultural Sciences</v>
      </c>
      <c r="C4" s="4" t="str">
        <v>IRRI</v>
      </c>
      <c r="D4" s="4" t="str">
        <v>Philippines</v>
      </c>
      <c r="E4" s="5">
        <v>8000</v>
      </c>
      <c r="F4" s="4" t="str">
        <v>no assumption</v>
      </c>
      <c r="G4" s="4">
        <v>565</v>
      </c>
    </row>
    <row r="5" ht="25" customHeight="1">
      <c r="B5" s="9" t="str">
        <v>Contracted partners subtotal</v>
      </c>
      <c r="E5" s="9">
        <v>28000</v>
      </c>
      <c r="F5" s="9" t="str">
        <v/>
      </c>
      <c r="G5" s="9" t="str">
        <v/>
      </c>
    </row>
  </sheetData>
  <mergeCells count="2">
    <mergeCell ref="B5:D5"/>
    <mergeCell ref="A2:A5"/>
  </mergeCells>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IRRI</v>
      </c>
      <c r="B2" s="4" t="str">
        <v>R-A-2022-52-Direct Seeding Indo Gangetic</v>
      </c>
      <c r="C2" s="4" t="str">
        <v xml:space="preserve">3.1: Farm-level diagnostic evidence on soil, plant, water, and socio-economic constraints </v>
      </c>
      <c r="D2" s="5">
        <v>295677</v>
      </c>
      <c r="E2" s="4" t="str">
        <v>Budget figure from the mapping dashboard, no assumption made.</v>
      </c>
      <c r="F2" s="4">
        <v>989</v>
      </c>
    </row>
    <row r="3" ht="60" customHeight="1">
      <c r="A3" s="4" t="str">
        <v>IRRI</v>
      </c>
      <c r="B3" s="4" t="str">
        <v>R-A-2022-71-ICAR 2023 - 2027</v>
      </c>
      <c r="C3" s="4" t="str">
        <v xml:space="preserve">5.5. Well-documented, widely applicable and replicable partnership platforms </v>
      </c>
      <c r="D3" s="5">
        <v>262740</v>
      </c>
      <c r="E3" s="4" t="str">
        <v>Budget figure from the mapping dashboard, no assumption made.</v>
      </c>
      <c r="F3" s="4">
        <v>955</v>
      </c>
    </row>
    <row r="4" ht="60" customHeight="1">
      <c r="A4" s="4" t="str">
        <v>IRRI</v>
      </c>
      <c r="B4" s="4" t="str">
        <v>R-A-2022-80-REMET</v>
      </c>
      <c r="C4" s="4" t="str">
        <v xml:space="preserve">3.1: Farm-level diagnostic evidence on soil, plant, water, and socio-economic constraints </v>
      </c>
      <c r="D4" s="5">
        <v>140112</v>
      </c>
      <c r="E4" s="4" t="str">
        <v>Budget figure from the mapping dashboard, no assumption made.</v>
      </c>
      <c r="F4" s="4">
        <v>990</v>
      </c>
    </row>
    <row r="5" ht="60" customHeight="1">
      <c r="A5" s="4" t="str">
        <v>IRRI</v>
      </c>
      <c r="B5" s="4" t="str">
        <v>R-A-2023-56</v>
      </c>
      <c r="C5" s="4" t="str">
        <v xml:space="preserve">5.5. Well-documented, widely applicable and replicable partnership platforms </v>
      </c>
      <c r="D5" s="5">
        <v>209992</v>
      </c>
      <c r="E5" s="4" t="str">
        <v>Budget figure from the mapping dashboard, no assumption made.</v>
      </c>
      <c r="F5" s="4">
        <v>945</v>
      </c>
    </row>
    <row r="6" ht="60" customHeight="1">
      <c r="A6" s="4" t="str">
        <v>IRRI</v>
      </c>
      <c r="B6" s="4" t="str">
        <v>R-A-2024-19-ISARC Phase III</v>
      </c>
      <c r="C6" s="4" t="str">
        <v xml:space="preserve">3.3: Scaled and adopted farm management solutions </v>
      </c>
      <c r="D6" s="5">
        <v>1724911</v>
      </c>
      <c r="E6" s="4" t="str">
        <v>Budget figure from the mapping dashboard, no assumption made.</v>
      </c>
      <c r="F6" s="4">
        <v>981</v>
      </c>
    </row>
    <row r="7" ht="60" customHeight="1">
      <c r="A7" s="4" t="str">
        <v>IRRI</v>
      </c>
      <c r="B7" s="4" t="str">
        <v>R-A-2024-191 AGRI</v>
      </c>
      <c r="C7" s="4" t="str">
        <v xml:space="preserve">2.3: Responses effectiveness and trade-offs to climate, pests and diseases shocks </v>
      </c>
      <c r="D7" s="5">
        <v>317217</v>
      </c>
      <c r="E7" s="4" t="str">
        <v>Budget figure from the mapping dashboard, no assumption made.</v>
      </c>
      <c r="F7" s="4">
        <v>957</v>
      </c>
    </row>
    <row r="8" ht="60" customHeight="1">
      <c r="A8" s="4" t="str">
        <v>IRRI</v>
      </c>
      <c r="B8" s="4" t="str">
        <v>R-A-2024-25-Madhya Pradesh_Rice Inbreds and Hybrids</v>
      </c>
      <c r="C8" s="4" t="str">
        <v xml:space="preserve">5.5. Well-documented, widely applicable and replicable partnership platforms </v>
      </c>
      <c r="D8" s="5">
        <v>178019</v>
      </c>
      <c r="E8" s="4" t="str">
        <v>Budget figure from the mapping dashboard, no assumption made.</v>
      </c>
      <c r="F8" s="4">
        <v>949</v>
      </c>
    </row>
    <row r="9" ht="25" customHeight="1">
      <c r="B9" s="9" t="str">
        <v>W3/Bilateral budget subtotal</v>
      </c>
      <c r="D9" s="9">
        <v>3128668</v>
      </c>
      <c r="E9" s="9" t="str">
        <v/>
      </c>
      <c r="F9" s="9" t="str">
        <v/>
      </c>
    </row>
  </sheetData>
  <mergeCells count="2">
    <mergeCell ref="B9:C9"/>
    <mergeCell ref="A2:A9"/>
  </mergeCells>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IRRI</v>
      </c>
      <c r="C2" s="4" t="str">
        <v>Area of Work Leads</v>
      </c>
      <c r="D2" s="5">
        <v>67721</v>
      </c>
      <c r="E2" s="4" t="str">
        <v>AoW leads Q1-Q4 2026</v>
      </c>
      <c r="F2" s="4">
        <v>179</v>
      </c>
      <c r="G2" s="4">
        <v>3</v>
      </c>
    </row>
    <row r="3" ht="45" customHeight="1">
      <c r="A3" s="4" t="str">
        <v>AOW00: Cross Cutting</v>
      </c>
      <c r="B3" s="4" t="str">
        <v>IRRI</v>
      </c>
      <c r="C3" s="4" t="str">
        <v>Operations</v>
      </c>
      <c r="D3" s="5">
        <v>10000</v>
      </c>
      <c r="E3" s="4" t="str">
        <v>AoW lead travels to program leadership meetings</v>
      </c>
      <c r="F3" s="4">
        <v>180</v>
      </c>
      <c r="G3" s="4">
        <v>4</v>
      </c>
    </row>
    <row r="4" ht="25" customHeight="1">
      <c r="C4" s="9" t="str">
        <v>Cross-cutting budget subtotal</v>
      </c>
      <c r="D4" s="9">
        <v>77721</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67721</v>
      </c>
      <c r="C2" s="5">
        <v>53228</v>
      </c>
      <c r="D2" s="5">
        <v>124674</v>
      </c>
      <c r="E2" s="5">
        <v>479420</v>
      </c>
      <c r="F2" s="5">
        <v>0</v>
      </c>
      <c r="G2" s="5">
        <v>186697</v>
      </c>
      <c r="H2" s="5">
        <f>=SUM(B2:G2)</f>
        <v>0</v>
      </c>
    </row>
    <row r="3" ht="20" customHeight="1">
      <c r="A3" s="4" t="str">
        <v>Operations (supplies, consultants, travels, workshops, other)</v>
      </c>
      <c r="B3" s="5">
        <v>10000</v>
      </c>
      <c r="C3" s="5">
        <v>5804</v>
      </c>
      <c r="D3" s="5">
        <v>40729</v>
      </c>
      <c r="E3" s="5">
        <v>169931</v>
      </c>
      <c r="F3" s="5">
        <v>200000</v>
      </c>
      <c r="G3" s="5">
        <v>46589</v>
      </c>
      <c r="H3" s="5">
        <f>=SUM(B3:G3)</f>
        <v>0</v>
      </c>
    </row>
    <row r="4" ht="20" customHeight="1">
      <c r="A4" s="4" t="str">
        <v>Collaborators non-CGIAR centers</v>
      </c>
      <c r="B4" s="5">
        <v>0</v>
      </c>
      <c r="C4" s="5">
        <v>0</v>
      </c>
      <c r="D4" s="5">
        <v>0</v>
      </c>
      <c r="E4" s="5">
        <v>28000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4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IRRI</v>
      </c>
      <c r="C2" s="4" t="str">
        <v>Philippines</v>
      </c>
      <c r="D2" s="5">
        <v>100</v>
      </c>
      <c r="E2" s="4">
        <v>1886</v>
      </c>
    </row>
    <row r="3" ht="45" customHeight="1">
      <c r="A3" s="8" t="str">
        <v>AOW01: Accelerating AI-Enabled Farm Advisory at Scale.</v>
      </c>
      <c r="B3" s="4" t="str">
        <v>IRRI</v>
      </c>
      <c r="C3" s="4" t="str">
        <v>Kenya</v>
      </c>
      <c r="D3" s="5">
        <v>33</v>
      </c>
      <c r="E3" s="4">
        <v>1253</v>
      </c>
    </row>
    <row r="4" ht="45" customHeight="1">
      <c r="A4" s="4" t="str">
        <v>AOW01: Accelerating AI-Enabled Farm Advisory at Scale.</v>
      </c>
      <c r="B4" s="4" t="str">
        <v>IRRI</v>
      </c>
      <c r="C4" s="4" t="str">
        <v>Nigeria</v>
      </c>
      <c r="D4" s="5">
        <v>34</v>
      </c>
      <c r="E4" s="4">
        <v>1254</v>
      </c>
    </row>
    <row r="5" ht="45" customHeight="1">
      <c r="A5" s="4" t="str">
        <v>AOW01: Accelerating AI-Enabled Farm Advisory at Scale.</v>
      </c>
      <c r="B5" s="4" t="str">
        <v>IRRI</v>
      </c>
      <c r="C5" s="4" t="str">
        <v>Rwanda</v>
      </c>
      <c r="D5" s="5">
        <v>33</v>
      </c>
      <c r="E5" s="4">
        <v>1255</v>
      </c>
    </row>
    <row r="6" ht="45" customHeight="1">
      <c r="A6" s="8" t="str">
        <v>AOW02: Enabling Preparedness and Rapid Response to Emerging Shocks</v>
      </c>
      <c r="B6" s="4" t="str">
        <v>IRRI</v>
      </c>
      <c r="C6" s="4" t="str">
        <v>Benin</v>
      </c>
      <c r="D6" s="5">
        <v>0</v>
      </c>
      <c r="E6" s="4">
        <v>1854</v>
      </c>
    </row>
    <row r="7" ht="45" customHeight="1">
      <c r="A7" s="4" t="str">
        <v>AOW02: Enabling Preparedness and Rapid Response to Emerging Shocks</v>
      </c>
      <c r="B7" s="4" t="str">
        <v>IRRI</v>
      </c>
      <c r="C7" s="4" t="str">
        <v>Cameroon</v>
      </c>
      <c r="D7" s="5">
        <v>0</v>
      </c>
      <c r="E7" s="4">
        <v>1855</v>
      </c>
    </row>
    <row r="8" ht="45" customHeight="1">
      <c r="A8" s="4" t="str">
        <v>AOW02: Enabling Preparedness and Rapid Response to Emerging Shocks</v>
      </c>
      <c r="B8" s="4" t="str">
        <v>IRRI</v>
      </c>
      <c r="C8" s="4" t="str">
        <v>Côte d'Ivoire</v>
      </c>
      <c r="D8" s="5">
        <v>0</v>
      </c>
      <c r="E8" s="4">
        <v>1856</v>
      </c>
    </row>
    <row r="9" ht="45" customHeight="1">
      <c r="A9" s="4" t="str">
        <v>AOW02: Enabling Preparedness and Rapid Response to Emerging Shocks</v>
      </c>
      <c r="B9" s="4" t="str">
        <v>IRRI</v>
      </c>
      <c r="C9" s="4" t="str">
        <v>Ethiopia</v>
      </c>
      <c r="D9" s="5">
        <v>0</v>
      </c>
      <c r="E9" s="4">
        <v>1857</v>
      </c>
    </row>
    <row r="10" ht="45" customHeight="1">
      <c r="A10" s="4" t="str">
        <v>AOW02: Enabling Preparedness and Rapid Response to Emerging Shocks</v>
      </c>
      <c r="B10" s="4" t="str">
        <v>IRRI</v>
      </c>
      <c r="C10" s="4" t="str">
        <v>Ghana</v>
      </c>
      <c r="D10" s="5">
        <v>0</v>
      </c>
      <c r="E10" s="4">
        <v>1858</v>
      </c>
    </row>
    <row r="11" ht="45" customHeight="1">
      <c r="A11" s="4" t="str">
        <v>AOW02: Enabling Preparedness and Rapid Response to Emerging Shocks</v>
      </c>
      <c r="B11" s="4" t="str">
        <v>IRRI</v>
      </c>
      <c r="C11" s="4" t="str">
        <v>Kenya</v>
      </c>
      <c r="D11" s="5">
        <v>0</v>
      </c>
      <c r="E11" s="4">
        <v>1859</v>
      </c>
    </row>
    <row r="12" ht="45" customHeight="1">
      <c r="A12" s="4" t="str">
        <v>AOW02: Enabling Preparedness and Rapid Response to Emerging Shocks</v>
      </c>
      <c r="B12" s="4" t="str">
        <v>IRRI</v>
      </c>
      <c r="C12" s="4" t="str">
        <v>Malawi</v>
      </c>
      <c r="D12" s="5">
        <v>0</v>
      </c>
      <c r="E12" s="4">
        <v>1860</v>
      </c>
    </row>
    <row r="13" ht="45" customHeight="1">
      <c r="A13" s="4" t="str">
        <v>AOW02: Enabling Preparedness and Rapid Response to Emerging Shocks</v>
      </c>
      <c r="B13" s="4" t="str">
        <v>IRRI</v>
      </c>
      <c r="C13" s="4" t="str">
        <v>Netherlands (Kingdom of the)</v>
      </c>
      <c r="D13" s="5">
        <v>25</v>
      </c>
      <c r="E13" s="4">
        <v>1861</v>
      </c>
    </row>
    <row r="14" ht="45" customHeight="1">
      <c r="A14" s="4" t="str">
        <v>AOW02: Enabling Preparedness and Rapid Response to Emerging Shocks</v>
      </c>
      <c r="B14" s="4" t="str">
        <v>IRRI</v>
      </c>
      <c r="C14" s="4" t="str">
        <v>Nigeria</v>
      </c>
      <c r="D14" s="5">
        <v>0</v>
      </c>
      <c r="E14" s="4">
        <v>1862</v>
      </c>
    </row>
    <row r="15" ht="45" customHeight="1">
      <c r="A15" s="4" t="str">
        <v>AOW02: Enabling Preparedness and Rapid Response to Emerging Shocks</v>
      </c>
      <c r="B15" s="4" t="str">
        <v>IRRI</v>
      </c>
      <c r="C15" s="4" t="str">
        <v>Peru</v>
      </c>
      <c r="D15" s="5">
        <v>0</v>
      </c>
      <c r="E15" s="4">
        <v>1863</v>
      </c>
    </row>
    <row r="16" ht="45" customHeight="1">
      <c r="A16" s="4" t="str">
        <v>AOW02: Enabling Preparedness and Rapid Response to Emerging Shocks</v>
      </c>
      <c r="B16" s="4" t="str">
        <v>IRRI</v>
      </c>
      <c r="C16" s="4" t="str">
        <v>Philippines</v>
      </c>
      <c r="D16" s="5">
        <v>75</v>
      </c>
      <c r="E16" s="4">
        <v>1864</v>
      </c>
    </row>
    <row r="17" ht="45" customHeight="1">
      <c r="A17" s="4" t="str">
        <v>AOW02: Enabling Preparedness and Rapid Response to Emerging Shocks</v>
      </c>
      <c r="B17" s="4" t="str">
        <v>IRRI</v>
      </c>
      <c r="C17" s="4" t="str">
        <v>Rwanda</v>
      </c>
      <c r="D17" s="5">
        <v>0</v>
      </c>
      <c r="E17" s="4">
        <v>1865</v>
      </c>
    </row>
    <row r="18" ht="45" customHeight="1">
      <c r="A18" s="4" t="str">
        <v>AOW02: Enabling Preparedness and Rapid Response to Emerging Shocks</v>
      </c>
      <c r="B18" s="4" t="str">
        <v>IRRI</v>
      </c>
      <c r="C18" s="4" t="str">
        <v>Tanzania</v>
      </c>
      <c r="D18" s="5">
        <v>0</v>
      </c>
      <c r="E18" s="4">
        <v>1866</v>
      </c>
    </row>
    <row r="19" ht="45" customHeight="1">
      <c r="A19" s="4" t="str">
        <v>AOW02: Enabling Preparedness and Rapid Response to Emerging Shocks</v>
      </c>
      <c r="B19" s="4" t="str">
        <v>IRRI</v>
      </c>
      <c r="C19" s="4" t="str">
        <v>The Democratic Republic of the Congo</v>
      </c>
      <c r="D19" s="5">
        <v>0</v>
      </c>
      <c r="E19" s="4">
        <v>1867</v>
      </c>
    </row>
    <row r="20" ht="45" customHeight="1">
      <c r="A20" s="4" t="str">
        <v>AOW02: Enabling Preparedness and Rapid Response to Emerging Shocks</v>
      </c>
      <c r="B20" s="4" t="str">
        <v>IRRI</v>
      </c>
      <c r="C20" s="4" t="str">
        <v>Uganda</v>
      </c>
      <c r="D20" s="5">
        <v>0</v>
      </c>
      <c r="E20" s="4">
        <v>1868</v>
      </c>
    </row>
    <row r="21" ht="45" customHeight="1">
      <c r="A21" s="4" t="str">
        <v>AOW02: Enabling Preparedness and Rapid Response to Emerging Shocks</v>
      </c>
      <c r="B21" s="4" t="str">
        <v>IRRI</v>
      </c>
      <c r="C21" s="4" t="str">
        <v>United Republic</v>
      </c>
      <c r="D21" s="5">
        <v>0</v>
      </c>
      <c r="E21" s="4">
        <v>1869</v>
      </c>
    </row>
    <row r="22" ht="45" customHeight="1">
      <c r="A22" s="4" t="str">
        <v>AOW02: Enabling Preparedness and Rapid Response to Emerging Shocks</v>
      </c>
      <c r="B22" s="4" t="str">
        <v>IRRI</v>
      </c>
      <c r="C22" s="4" t="str">
        <v>Zambia</v>
      </c>
      <c r="D22" s="5">
        <v>0</v>
      </c>
      <c r="E22" s="4">
        <v>1870</v>
      </c>
    </row>
    <row r="23" ht="45" customHeight="1">
      <c r="A23" s="8" t="str">
        <v>AOW03: Delivering Integrated Solutions to Systemic Farm-Level Binding Constraints</v>
      </c>
      <c r="B23" s="4" t="str">
        <v>IRRI</v>
      </c>
      <c r="C23" s="4" t="str">
        <v>Cambodia</v>
      </c>
      <c r="D23" s="5">
        <v>10</v>
      </c>
      <c r="E23" s="4">
        <v>3221</v>
      </c>
    </row>
    <row r="24" ht="45" customHeight="1">
      <c r="A24" s="4" t="str">
        <v>AOW03: Delivering Integrated Solutions to Systemic Farm-Level Binding Constraints</v>
      </c>
      <c r="B24" s="4" t="str">
        <v>IRRI</v>
      </c>
      <c r="C24" s="4" t="str">
        <v>India</v>
      </c>
      <c r="D24" s="5">
        <v>20</v>
      </c>
      <c r="E24" s="4">
        <v>3219</v>
      </c>
    </row>
    <row r="25" ht="45" customHeight="1">
      <c r="A25" s="4" t="str">
        <v>AOW03: Delivering Integrated Solutions to Systemic Farm-Level Binding Constraints</v>
      </c>
      <c r="B25" s="4" t="str">
        <v>IRRI</v>
      </c>
      <c r="C25" s="4" t="str">
        <v>Philippines</v>
      </c>
      <c r="D25" s="5">
        <v>45</v>
      </c>
      <c r="E25" s="4">
        <v>3220</v>
      </c>
    </row>
    <row r="26" ht="45" customHeight="1">
      <c r="A26" s="4" t="str">
        <v>AOW03: Delivering Integrated Solutions to Systemic Farm-Level Binding Constraints</v>
      </c>
      <c r="B26" s="4" t="str">
        <v>IRRI</v>
      </c>
      <c r="C26" s="4" t="str">
        <v>The Socialist Republic of Viet Nam</v>
      </c>
      <c r="D26" s="5">
        <v>10</v>
      </c>
      <c r="E26" s="4">
        <v>3222</v>
      </c>
    </row>
    <row r="27" ht="45" customHeight="1">
      <c r="A27" s="4" t="str">
        <v>AOW03: Delivering Integrated Solutions to Systemic Farm-Level Binding Constraints</v>
      </c>
      <c r="B27" s="4" t="str">
        <v>IRRI</v>
      </c>
      <c r="C27" s="4" t="str">
        <v>United Republic</v>
      </c>
      <c r="D27" s="5">
        <v>15</v>
      </c>
      <c r="E27" s="4">
        <v>3223</v>
      </c>
    </row>
    <row r="28" ht="45" customHeight="1">
      <c r="A28" s="8" t="str">
        <v>AOW04: Incubating Innovation in Sustainable Farming</v>
      </c>
      <c r="B28" s="4" t="str">
        <v>IRRI</v>
      </c>
      <c r="C28" s="4" t="str">
        <v>Ecuador</v>
      </c>
      <c r="D28" s="5">
        <v>7</v>
      </c>
      <c r="E28" s="4">
        <v>1515</v>
      </c>
    </row>
    <row r="29" ht="45" customHeight="1">
      <c r="A29" s="4" t="str">
        <v>AOW04: Incubating Innovation in Sustainable Farming</v>
      </c>
      <c r="B29" s="4" t="str">
        <v>IRRI</v>
      </c>
      <c r="C29" s="4" t="str">
        <v>Egypt</v>
      </c>
      <c r="D29" s="5">
        <v>5</v>
      </c>
      <c r="E29" s="4">
        <v>1516</v>
      </c>
    </row>
    <row r="30" ht="45" customHeight="1">
      <c r="A30" s="4" t="str">
        <v>AOW04: Incubating Innovation in Sustainable Farming</v>
      </c>
      <c r="B30" s="4" t="str">
        <v>IRRI</v>
      </c>
      <c r="C30" s="4" t="str">
        <v>Ethiopia</v>
      </c>
      <c r="D30" s="5">
        <v>5</v>
      </c>
      <c r="E30" s="4">
        <v>1517</v>
      </c>
    </row>
    <row r="31" ht="45" customHeight="1">
      <c r="A31" s="4" t="str">
        <v>AOW04: Incubating Innovation in Sustainable Farming</v>
      </c>
      <c r="B31" s="4" t="str">
        <v>IRRI</v>
      </c>
      <c r="C31" s="4" t="str">
        <v>India</v>
      </c>
      <c r="D31" s="5">
        <v>7</v>
      </c>
      <c r="E31" s="4">
        <v>1518</v>
      </c>
    </row>
    <row r="32" ht="45" customHeight="1">
      <c r="A32" s="4" t="str">
        <v>AOW04: Incubating Innovation in Sustainable Farming</v>
      </c>
      <c r="B32" s="4" t="str">
        <v>IRRI</v>
      </c>
      <c r="C32" s="4" t="str">
        <v>Kenya</v>
      </c>
      <c r="D32" s="5">
        <v>14</v>
      </c>
      <c r="E32" s="4">
        <v>1519</v>
      </c>
    </row>
    <row r="33" ht="45" customHeight="1">
      <c r="A33" s="4" t="str">
        <v>AOW04: Incubating Innovation in Sustainable Farming</v>
      </c>
      <c r="B33" s="4" t="str">
        <v>IRRI</v>
      </c>
      <c r="C33" s="4" t="str">
        <v>Malawi</v>
      </c>
      <c r="D33" s="5">
        <v>14</v>
      </c>
      <c r="E33" s="4">
        <v>1520</v>
      </c>
    </row>
    <row r="34" ht="45" customHeight="1">
      <c r="A34" s="4" t="str">
        <v>AOW04: Incubating Innovation in Sustainable Farming</v>
      </c>
      <c r="B34" s="4" t="str">
        <v>IRRI</v>
      </c>
      <c r="C34" s="4" t="str">
        <v>Morocco</v>
      </c>
      <c r="D34" s="5">
        <v>12</v>
      </c>
      <c r="E34" s="4">
        <v>1521</v>
      </c>
    </row>
    <row r="35" ht="45" customHeight="1">
      <c r="A35" s="4" t="str">
        <v>AOW04: Incubating Innovation in Sustainable Farming</v>
      </c>
      <c r="B35" s="4" t="str">
        <v>IRRI</v>
      </c>
      <c r="C35" s="4" t="str">
        <v>Peru</v>
      </c>
      <c r="D35" s="5">
        <v>7</v>
      </c>
      <c r="E35" s="4">
        <v>1522</v>
      </c>
    </row>
    <row r="36" ht="45" customHeight="1">
      <c r="A36" s="4" t="str">
        <v>AOW04: Incubating Innovation in Sustainable Farming</v>
      </c>
      <c r="B36" s="4" t="str">
        <v>IRRI</v>
      </c>
      <c r="C36" s="4" t="str">
        <v>Philippines</v>
      </c>
      <c r="D36" s="5">
        <v>14</v>
      </c>
      <c r="E36" s="4">
        <v>1523</v>
      </c>
    </row>
    <row r="37" ht="45" customHeight="1">
      <c r="A37" s="4" t="str">
        <v>AOW04: Incubating Innovation in Sustainable Farming</v>
      </c>
      <c r="B37" s="4" t="str">
        <v>IRRI</v>
      </c>
      <c r="C37" s="4" t="str">
        <v>Zambia</v>
      </c>
      <c r="D37" s="5">
        <v>15</v>
      </c>
      <c r="E37" s="4">
        <v>1524</v>
      </c>
    </row>
    <row r="38" ht="45" customHeight="1">
      <c r="A38" s="8" t="str">
        <v>AOW05: Accelerating Impact</v>
      </c>
      <c r="B38" s="4" t="str">
        <v>IRRI</v>
      </c>
      <c r="C38" s="4" t="str">
        <v>Cambodia</v>
      </c>
      <c r="D38" s="5">
        <v>10</v>
      </c>
      <c r="E38" s="4">
        <v>3225</v>
      </c>
    </row>
    <row r="39" ht="45" customHeight="1">
      <c r="A39" s="4" t="str">
        <v>AOW05: Accelerating Impact</v>
      </c>
      <c r="B39" s="4" t="str">
        <v>IRRI</v>
      </c>
      <c r="C39" s="4" t="str">
        <v>India</v>
      </c>
      <c r="D39" s="5">
        <v>10</v>
      </c>
      <c r="E39" s="4">
        <v>3226</v>
      </c>
    </row>
    <row r="40" ht="45" customHeight="1">
      <c r="A40" s="4" t="str">
        <v>AOW05: Accelerating Impact</v>
      </c>
      <c r="B40" s="4" t="str">
        <v>IRRI</v>
      </c>
      <c r="C40" s="4" t="str">
        <v>Philippines</v>
      </c>
      <c r="D40" s="5">
        <v>70</v>
      </c>
      <c r="E40" s="4">
        <v>3224</v>
      </c>
    </row>
    <row r="41" ht="45" customHeight="1">
      <c r="A41" s="4" t="str">
        <v>AOW05: Accelerating Impact</v>
      </c>
      <c r="B41" s="4" t="str">
        <v>IRRI</v>
      </c>
      <c r="C41" s="4" t="str">
        <v>The Socialist Republic of Viet Nam</v>
      </c>
      <c r="D41" s="5">
        <v>10</v>
      </c>
      <c r="E41" s="4">
        <v>3227</v>
      </c>
    </row>
  </sheetData>
  <mergeCells count="6">
    <mergeCell ref="A2"/>
    <mergeCell ref="A3:A5"/>
    <mergeCell ref="A6:A22"/>
    <mergeCell ref="A23:A27"/>
    <mergeCell ref="A28:A37"/>
    <mergeCell ref="A38:A41"/>
  </mergeCells>
  <ignoredErrors>
    <ignoredError numberStoredAsText="1" sqref="A1:E41"/>
  </ignoredErrors>
</worksheet>
</file>

<file path=xl/worksheets/sheet9.xml><?xml version="1.0" encoding="utf-8"?>
<worksheet xmlns="http://schemas.openxmlformats.org/spreadsheetml/2006/main" xmlns:r="http://schemas.openxmlformats.org/officeDocument/2006/relationships">
  <dimension ref="A1:F1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IRRI</v>
      </c>
      <c r="C2" s="4" t="str">
        <v>Global</v>
      </c>
      <c r="D2" s="4" t="str">
        <v>global</v>
      </c>
      <c r="E2" s="5">
        <v>100</v>
      </c>
      <c r="F2" s="4">
        <v>652</v>
      </c>
    </row>
    <row r="3" ht="45" customHeight="1">
      <c r="A3" s="8" t="str">
        <v>AOW01: Accelerating AI-Enabled Farm Advisory at Scale.</v>
      </c>
      <c r="B3" s="4" t="str">
        <v>IRRI</v>
      </c>
      <c r="C3" s="4" t="str">
        <v>Nigeria</v>
      </c>
      <c r="D3" s="4" t="str">
        <v>country</v>
      </c>
      <c r="E3" s="5">
        <v>100</v>
      </c>
      <c r="F3" s="4">
        <v>436</v>
      </c>
    </row>
    <row r="4" ht="45" customHeight="1">
      <c r="A4" s="8" t="str">
        <v>AOW02: Enabling Preparedness and Rapid Response to Emerging Shocks</v>
      </c>
      <c r="B4" s="4" t="str">
        <v>IRRI</v>
      </c>
      <c r="C4" s="4" t="str">
        <v>Global</v>
      </c>
      <c r="D4" s="4" t="str">
        <v>global</v>
      </c>
      <c r="E4" s="5">
        <v>100</v>
      </c>
      <c r="F4" s="4">
        <v>640</v>
      </c>
    </row>
    <row r="5" ht="45" customHeight="1">
      <c r="A5" s="8" t="str">
        <v>AOW03: Delivering Integrated Solutions to Systemic Farm-Level Binding Constraints</v>
      </c>
      <c r="B5" s="4" t="str">
        <v>IRRI</v>
      </c>
      <c r="C5" s="4" t="str">
        <v>Cambodia</v>
      </c>
      <c r="D5" s="4" t="str">
        <v>country</v>
      </c>
      <c r="E5" s="5">
        <v>10</v>
      </c>
      <c r="F5" s="4">
        <v>1458</v>
      </c>
    </row>
    <row r="6" ht="45" customHeight="1">
      <c r="A6" s="4" t="str">
        <v>AOW03: Delivering Integrated Solutions to Systemic Farm-Level Binding Constraints</v>
      </c>
      <c r="B6" s="4" t="str">
        <v>IRRI</v>
      </c>
      <c r="C6" s="4" t="str">
        <v>India</v>
      </c>
      <c r="D6" s="4" t="str">
        <v>country</v>
      </c>
      <c r="E6" s="5">
        <v>20</v>
      </c>
      <c r="F6" s="4">
        <v>1456</v>
      </c>
    </row>
    <row r="7" ht="45" customHeight="1">
      <c r="A7" s="4" t="str">
        <v>AOW03: Delivering Integrated Solutions to Systemic Farm-Level Binding Constraints</v>
      </c>
      <c r="B7" s="4" t="str">
        <v>IRRI</v>
      </c>
      <c r="C7" s="4" t="str">
        <v>Philippines</v>
      </c>
      <c r="D7" s="4" t="str">
        <v>country</v>
      </c>
      <c r="E7" s="5">
        <v>45</v>
      </c>
      <c r="F7" s="4">
        <v>1457</v>
      </c>
    </row>
    <row r="8" ht="45" customHeight="1">
      <c r="A8" s="4" t="str">
        <v>AOW03: Delivering Integrated Solutions to Systemic Farm-Level Binding Constraints</v>
      </c>
      <c r="B8" s="4" t="str">
        <v>IRRI</v>
      </c>
      <c r="C8" s="4" t="str">
        <v>Tanzania, United Republic</v>
      </c>
      <c r="D8" s="4" t="str">
        <v>country</v>
      </c>
      <c r="E8" s="5">
        <v>15</v>
      </c>
      <c r="F8" s="4">
        <v>1460</v>
      </c>
    </row>
    <row r="9" ht="45" customHeight="1">
      <c r="A9" s="4" t="str">
        <v>AOW03: Delivering Integrated Solutions to Systemic Farm-Level Binding Constraints</v>
      </c>
      <c r="B9" s="4" t="str">
        <v>IRRI</v>
      </c>
      <c r="C9" s="4" t="str">
        <v>The Socialist Republic of Viet Nam</v>
      </c>
      <c r="D9" s="4" t="str">
        <v>country</v>
      </c>
      <c r="E9" s="5">
        <v>10</v>
      </c>
      <c r="F9" s="4">
        <v>1459</v>
      </c>
    </row>
    <row r="10" ht="45" customHeight="1">
      <c r="A10" s="8" t="str">
        <v>AOW04: Incubating Innovation in Sustainable Farming</v>
      </c>
      <c r="B10" s="4" t="str">
        <v>IRRI</v>
      </c>
      <c r="C10" s="4" t="str">
        <v>Global</v>
      </c>
      <c r="D10" s="4" t="str">
        <v>global</v>
      </c>
      <c r="E10" s="5">
        <v>100</v>
      </c>
      <c r="F10" s="4">
        <v>529</v>
      </c>
    </row>
    <row r="11" ht="45" customHeight="1">
      <c r="A11" s="8" t="str">
        <v>AOW05: Accelerating Impact</v>
      </c>
      <c r="B11" s="4" t="str">
        <v>IRRI</v>
      </c>
      <c r="C11" s="4" t="str">
        <v>Global</v>
      </c>
      <c r="D11" s="4" t="str">
        <v>global</v>
      </c>
      <c r="E11" s="5">
        <v>60</v>
      </c>
      <c r="F11" s="4">
        <v>1461</v>
      </c>
    </row>
    <row r="12" ht="45" customHeight="1">
      <c r="A12" s="4" t="str">
        <v>AOW05: Accelerating Impact</v>
      </c>
      <c r="B12" s="4" t="str">
        <v>IRRI</v>
      </c>
      <c r="C12" s="4" t="str">
        <v>Cambodia</v>
      </c>
      <c r="D12" s="4" t="str">
        <v>country</v>
      </c>
      <c r="E12" s="5">
        <v>10</v>
      </c>
      <c r="F12" s="4">
        <v>1463</v>
      </c>
    </row>
    <row r="13" ht="45" customHeight="1">
      <c r="A13" s="4" t="str">
        <v>AOW05: Accelerating Impact</v>
      </c>
      <c r="B13" s="4" t="str">
        <v>IRRI</v>
      </c>
      <c r="C13" s="4" t="str">
        <v>India</v>
      </c>
      <c r="D13" s="4" t="str">
        <v>country</v>
      </c>
      <c r="E13" s="5">
        <v>10</v>
      </c>
      <c r="F13" s="4">
        <v>1462</v>
      </c>
    </row>
    <row r="14" ht="45" customHeight="1">
      <c r="A14" s="4" t="str">
        <v>AOW05: Accelerating Impact</v>
      </c>
      <c r="B14" s="4" t="str">
        <v>IRRI</v>
      </c>
      <c r="C14" s="4" t="str">
        <v>Philippines</v>
      </c>
      <c r="D14" s="4" t="str">
        <v>country</v>
      </c>
      <c r="E14" s="5">
        <v>10</v>
      </c>
      <c r="F14" s="4">
        <v>1464</v>
      </c>
    </row>
    <row r="15" ht="45" customHeight="1">
      <c r="A15" s="4" t="str">
        <v>AOW05: Accelerating Impact</v>
      </c>
      <c r="B15" s="4" t="str">
        <v>IRRI</v>
      </c>
      <c r="C15" s="4" t="str">
        <v>The Socialist Republic of Viet Nam</v>
      </c>
      <c r="D15" s="4" t="str">
        <v>country</v>
      </c>
      <c r="E15" s="5">
        <v>10</v>
      </c>
      <c r="F15" s="4">
        <v>1465</v>
      </c>
    </row>
  </sheetData>
  <mergeCells count="6">
    <mergeCell ref="A2"/>
    <mergeCell ref="A3"/>
    <mergeCell ref="A4"/>
    <mergeCell ref="A5:A9"/>
    <mergeCell ref="A10"/>
    <mergeCell ref="A11:A15"/>
  </mergeCells>
  <ignoredErrors>
    <ignoredError numberStoredAsText="1" sqref="A1:F15"/>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Innovation Use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3</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100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3</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10</v>
      </c>
      <c r="G16" s="4">
        <v>510</v>
      </c>
    </row>
    <row r="17" ht="60" customHeight="1">
      <c r="A17" s="4" t="str">
        <v>AOW00: Cross Cutting</v>
      </c>
      <c r="B17" s="4" t="str">
        <v>8: Partnership-Driven Agronomic Gains at Scale</v>
      </c>
      <c r="C17" s="4" t="str">
        <v/>
      </c>
      <c r="D17" s="4" t="str">
        <v>Innovation Use</v>
      </c>
      <c r="E17" s="4" t="str">
        <v>Global</v>
      </c>
      <c r="F17" s="5">
        <v>5</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