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176</v>
      </c>
    </row>
    <row r="5" ht="20" customHeight="1">
      <c r="A5" s="4" t="str">
        <v>AOW01: Productivity+</v>
      </c>
      <c r="B5" s="5">
        <v>0</v>
      </c>
      <c r="C5" s="5">
        <v>0</v>
      </c>
      <c r="D5" s="5">
        <v>0</v>
      </c>
      <c r="E5" s="5">
        <v>0</v>
      </c>
      <c r="F5" s="5">
        <v>0</v>
      </c>
      <c r="G5" s="5">
        <v>0</v>
      </c>
      <c r="H5" s="5">
        <v>0</v>
      </c>
      <c r="I5" s="5">
        <v>0</v>
      </c>
      <c r="J5" s="5">
        <v>0</v>
      </c>
      <c r="K5" s="5">
        <v>0</v>
      </c>
      <c r="L5" s="5">
        <v>0</v>
      </c>
      <c r="M5" s="5">
        <v>0</v>
      </c>
      <c r="N5" s="4">
        <v>175</v>
      </c>
    </row>
    <row r="6" ht="20" customHeight="1">
      <c r="A6" s="4" t="str">
        <v>AOW02: Climate and the Environment</v>
      </c>
      <c r="B6" s="5">
        <v>0</v>
      </c>
      <c r="C6" s="5">
        <v>0</v>
      </c>
      <c r="D6" s="5">
        <v>0</v>
      </c>
      <c r="E6" s="5">
        <v>0</v>
      </c>
      <c r="F6" s="5">
        <v>0</v>
      </c>
      <c r="G6" s="5">
        <v>0</v>
      </c>
      <c r="H6" s="5">
        <v>0</v>
      </c>
      <c r="I6" s="5">
        <v>0</v>
      </c>
      <c r="J6" s="5">
        <v>0</v>
      </c>
      <c r="K6" s="5">
        <v>0</v>
      </c>
      <c r="L6" s="5">
        <v>0</v>
      </c>
      <c r="M6" s="5">
        <v>0</v>
      </c>
      <c r="N6" s="4">
        <v>173</v>
      </c>
    </row>
    <row r="7" ht="20" customHeight="1">
      <c r="A7" s="4" t="str">
        <v>AOW03: One Health</v>
      </c>
      <c r="B7" s="5">
        <v>0</v>
      </c>
      <c r="C7" s="5">
        <v>0</v>
      </c>
      <c r="D7" s="5">
        <v>7</v>
      </c>
      <c r="E7" s="5">
        <v>324204</v>
      </c>
      <c r="F7" s="5">
        <v>0</v>
      </c>
      <c r="G7" s="5">
        <v>0</v>
      </c>
      <c r="H7" s="5">
        <v>0</v>
      </c>
      <c r="I7" s="5">
        <v>0</v>
      </c>
      <c r="J7" s="5">
        <v>324204</v>
      </c>
      <c r="K7" s="5">
        <v>324204</v>
      </c>
      <c r="L7" s="5">
        <v>72500</v>
      </c>
      <c r="M7" s="5">
        <v>0</v>
      </c>
      <c r="N7" s="4">
        <v>170</v>
      </c>
    </row>
    <row r="8" ht="20" customHeight="1">
      <c r="A8" s="4" t="str">
        <v>AOW04: Market Systems, Policy Solutions and Scaling</v>
      </c>
      <c r="B8" s="5">
        <v>0</v>
      </c>
      <c r="C8" s="5">
        <v>0</v>
      </c>
      <c r="D8" s="5">
        <v>0</v>
      </c>
      <c r="E8" s="5">
        <v>0</v>
      </c>
      <c r="F8" s="5">
        <v>0</v>
      </c>
      <c r="G8" s="5">
        <v>0</v>
      </c>
      <c r="H8" s="5">
        <v>0</v>
      </c>
      <c r="I8" s="5">
        <v>0</v>
      </c>
      <c r="J8" s="5">
        <v>0</v>
      </c>
      <c r="K8" s="5">
        <v>0</v>
      </c>
      <c r="L8" s="5">
        <v>0</v>
      </c>
      <c r="M8" s="5">
        <v>0</v>
      </c>
      <c r="N8" s="4">
        <v>172</v>
      </c>
    </row>
    <row r="9" ht="20" customHeight="1">
      <c r="A9" s="4" t="str">
        <v>AOW05: Gender, Youth and Social Inclusion</v>
      </c>
      <c r="B9" s="5">
        <v>0</v>
      </c>
      <c r="C9" s="5">
        <v>0</v>
      </c>
      <c r="D9" s="5">
        <v>0</v>
      </c>
      <c r="E9" s="5">
        <v>0</v>
      </c>
      <c r="F9" s="5">
        <v>0</v>
      </c>
      <c r="G9" s="5">
        <v>0</v>
      </c>
      <c r="H9" s="5">
        <v>0</v>
      </c>
      <c r="I9" s="5">
        <v>0</v>
      </c>
      <c r="J9" s="5">
        <v>0</v>
      </c>
      <c r="K9" s="5">
        <v>0</v>
      </c>
      <c r="L9" s="5">
        <v>0</v>
      </c>
      <c r="M9" s="5">
        <v>0</v>
      </c>
      <c r="N9" s="4">
        <v>171</v>
      </c>
    </row>
    <row r="10" ht="20" customHeight="1">
      <c r="A10" s="4" t="str">
        <v>AOW06: Data and Digital Solutions</v>
      </c>
      <c r="B10" s="5">
        <v>0</v>
      </c>
      <c r="C10" s="5">
        <v>0</v>
      </c>
      <c r="D10" s="5">
        <v>0</v>
      </c>
      <c r="E10" s="5">
        <v>0</v>
      </c>
      <c r="F10" s="5">
        <v>0</v>
      </c>
      <c r="G10" s="5">
        <v>0</v>
      </c>
      <c r="H10" s="5">
        <v>0</v>
      </c>
      <c r="I10" s="5">
        <v>0</v>
      </c>
      <c r="J10" s="5">
        <v>0</v>
      </c>
      <c r="K10" s="5">
        <v>0</v>
      </c>
      <c r="L10" s="5">
        <v>0</v>
      </c>
      <c r="M10" s="5">
        <v>0</v>
      </c>
      <c r="N10" s="4">
        <v>174</v>
      </c>
    </row>
    <row r="11" ht="25" customHeight="1">
      <c r="A11" s="6" t="str">
        <v>Total</v>
      </c>
      <c r="B11" s="7" t="str">
        <v/>
      </c>
      <c r="C11" s="7">
        <v>0</v>
      </c>
      <c r="D11" s="7" t="str">
        <v/>
      </c>
      <c r="E11" s="7">
        <v>324204</v>
      </c>
      <c r="F11" s="7" t="str">
        <v/>
      </c>
      <c r="G11" s="7">
        <v>0</v>
      </c>
      <c r="H11" s="7" t="str">
        <v/>
      </c>
      <c r="I11" s="7">
        <v>0</v>
      </c>
      <c r="J11" s="7">
        <v>324204</v>
      </c>
      <c r="K11" s="7">
        <v>324204</v>
      </c>
      <c r="L11" s="7">
        <v>72500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AOW03: One Health</v>
      </c>
      <c r="B3" s="4" t="str">
        <v>IFPRI</v>
      </c>
      <c r="C3" s="4" t="str">
        <v>HLO 3.1 - Targeted innovations and incentives to reduce zoonotic diseases</v>
      </c>
      <c r="D3" s="4" t="str">
        <v xml:space="preserve">Vietnam - One Health Lab: Evidence on distributional impact of curtailing demand for wildlife products </v>
      </c>
      <c r="E3" s="4" t="str">
        <v>Number of knowledge products</v>
      </c>
      <c r="F3" s="4" t="str">
        <v>The Socialist Republic of Viet Nam</v>
      </c>
      <c r="G3" s="5">
        <v>1</v>
      </c>
      <c r="H3" s="5">
        <v>124204</v>
      </c>
      <c r="I3" s="4" t="str">
        <v>Estimate based on activity (Staff and Operation Costs)</v>
      </c>
      <c r="J3" s="4">
        <v>5184</v>
      </c>
    </row>
    <row r="4" ht="50" customHeight="1">
      <c r="A4" s="4" t="str">
        <v>AOW03: One Health</v>
      </c>
      <c r="B4" s="4" t="str">
        <v>IFPRI</v>
      </c>
      <c r="C4" s="4" t="str">
        <v xml:space="preserve">HLO 3.2 - Target innovations and incentives to improve food safety in informal markets and better nutrition </v>
      </c>
      <c r="D4" s="4" t="str">
        <v>Ethiopia and Kenya - From abattoirs to consumers: Stakeholder mapping and process report</v>
      </c>
      <c r="E4" s="4" t="str">
        <v>Number of knowledge products</v>
      </c>
      <c r="F4" s="4" t="str">
        <v>Ethiopia, Kenya</v>
      </c>
      <c r="G4" s="5">
        <v>2</v>
      </c>
      <c r="H4" s="5">
        <v>25000</v>
      </c>
      <c r="I4" s="4" t="str">
        <v>Estimate based on activity (Staff and Operation Costs)</v>
      </c>
      <c r="J4" s="4">
        <v>5191</v>
      </c>
    </row>
    <row r="5" ht="50" customHeight="1">
      <c r="B5" s="4" t="str">
        <v>IFPRI</v>
      </c>
      <c r="D5" s="4" t="str">
        <v>Vietnam - One Health Lab: Evidence on stakeholder acceptability of decontamination</v>
      </c>
      <c r="E5" s="4" t="str">
        <v>Number of knowledge products</v>
      </c>
      <c r="F5" s="4" t="str">
        <v>The Socialist Republic of Viet Nam</v>
      </c>
      <c r="G5" s="5">
        <v>1</v>
      </c>
      <c r="H5" s="5">
        <v>50000</v>
      </c>
      <c r="I5" s="4" t="str">
        <v>Estimate based on activity (Staff and Operation Costs)</v>
      </c>
      <c r="J5" s="4">
        <v>5192</v>
      </c>
    </row>
    <row r="6" ht="50" customHeight="1">
      <c r="B6" s="4" t="str">
        <v>IFPRI</v>
      </c>
      <c r="D6" s="4" t="str">
        <v>Ethiopia and Kenya - From abattoirs to consumers: Reports on stakeholder engagement and CGIAR-supported piloting related to the decontamination of meat</v>
      </c>
      <c r="E6" s="4" t="str">
        <v>Number of knowledge products</v>
      </c>
      <c r="F6" s="4" t="str">
        <v>Kenya, Ethiopia</v>
      </c>
      <c r="G6" s="5">
        <v>1</v>
      </c>
      <c r="H6" s="5">
        <v>25000</v>
      </c>
      <c r="I6" s="4" t="str">
        <v>Estimate based on activity (Staff and Operation Costs)</v>
      </c>
      <c r="J6" s="4">
        <v>5194</v>
      </c>
    </row>
    <row r="7" ht="50" customHeight="1">
      <c r="B7" s="4" t="str">
        <v>IFPRI</v>
      </c>
      <c r="D7" s="4" t="str">
        <v>Ethiopia and Kenya - From abattoirs to consumers: Evidence on public health and private benefits to butchers of meat decontamination.</v>
      </c>
      <c r="E7" s="4" t="str">
        <v>Number of knowledge products</v>
      </c>
      <c r="F7" s="4" t="str">
        <v>Kenya</v>
      </c>
      <c r="G7" s="5">
        <v>1</v>
      </c>
      <c r="H7" s="5">
        <v>50000</v>
      </c>
      <c r="I7" s="4" t="str">
        <v>Estimate based on activity (Staff and Operation Costs)</v>
      </c>
      <c r="J7" s="4">
        <v>5195</v>
      </c>
    </row>
    <row r="8" ht="50" customHeight="1">
      <c r="B8" s="4" t="str">
        <v>IFPRI</v>
      </c>
      <c r="D8" s="4" t="str">
        <v xml:space="preserve">Ethiopia and Kenya - From abattoirs to consumers:  Evidence on acceptability of meat decontamination among consumers. </v>
      </c>
      <c r="E8" s="4" t="str">
        <v>Number of knowledge products</v>
      </c>
      <c r="F8" s="4" t="str">
        <v>Kenya</v>
      </c>
      <c r="G8" s="5">
        <v>1</v>
      </c>
      <c r="H8" s="5">
        <v>50000</v>
      </c>
      <c r="I8" s="4" t="str">
        <v>Estimate based on activity (Staff and Operation Costs)</v>
      </c>
      <c r="J8" s="4">
        <v>5196</v>
      </c>
    </row>
    <row r="9" ht="25" customHeight="1">
      <c r="C9" s="9" t="str">
        <v>HLO budget subtotal</v>
      </c>
      <c r="H9" s="9">
        <v>324204</v>
      </c>
      <c r="J9" s="9" t="str">
        <v/>
      </c>
    </row>
  </sheetData>
  <mergeCells count="9">
    <mergeCell ref="A1:A2"/>
    <mergeCell ref="B1:B2"/>
    <mergeCell ref="C1:C2"/>
    <mergeCell ref="D1:H1"/>
    <mergeCell ref="I1:I2"/>
    <mergeCell ref="J1:J2"/>
    <mergeCell ref="C4:C8"/>
    <mergeCell ref="C9:G9"/>
    <mergeCell ref="A3: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AOW03: One Health</v>
      </c>
      <c r="B2" s="4" t="str">
        <v>Unknown Partner 1</v>
      </c>
      <c r="C2" s="4" t="str">
        <v>IFPRI</v>
      </c>
      <c r="D2" s="4" t="str">
        <v>The Socialist Republic of Viet Nam</v>
      </c>
      <c r="E2" s="5">
        <v>60000</v>
      </c>
      <c r="F2" s="4" t="str">
        <v>INTERVIEWING WEEK OF 22 APRIL</v>
      </c>
      <c r="G2" s="4">
        <v>129</v>
      </c>
    </row>
    <row r="3" ht="50" customHeight="1">
      <c r="A3" s="4" t="str">
        <v>AOW03: One Health</v>
      </c>
      <c r="B3" s="4" t="str">
        <v>Unknown Partner 2</v>
      </c>
      <c r="C3" s="4" t="str">
        <v>IFPRI</v>
      </c>
      <c r="D3" s="4" t="str">
        <v>The Socialist Republic of Viet Nam</v>
      </c>
      <c r="E3" s="5">
        <v>12500</v>
      </c>
      <c r="F3" s="4" t="str">
        <v>partner TBD for stakeholder acceptability study</v>
      </c>
      <c r="G3" s="4">
        <v>131</v>
      </c>
    </row>
    <row r="4" ht="25" customHeight="1">
      <c r="B4" s="9" t="str">
        <v>Contracted partners subtotal</v>
      </c>
      <c r="E4" s="9">
        <v>72500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IFPRI</v>
      </c>
      <c r="C2" s="4" t="str">
        <v>Meat decontamination efficacy trial</v>
      </c>
      <c r="D2" s="4" t="str">
        <v>PO3 - People within animal and aquatic food systems adopt innovations for increased social, economic and environmental resilience PO2 - Animal and aquatic food producers and their households, integrate adequate safe, nutrient-dense, animal and aquatic foods in diverse diets</v>
      </c>
      <c r="E2" s="4" t="str">
        <v>N/A</v>
      </c>
      <c r="F2" s="5">
        <v>0</v>
      </c>
      <c r="G2" s="4" t="str">
        <v/>
      </c>
      <c r="H2" s="4">
        <v>318</v>
      </c>
    </row>
    <row r="3" ht="25" customHeight="1">
      <c r="C3" s="9" t="str">
        <v>MELIA budget subtotal</v>
      </c>
      <c r="F3" s="9">
        <v>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0</v>
      </c>
      <c r="D2" s="5">
        <v>0</v>
      </c>
      <c r="E2" s="5">
        <v>231704</v>
      </c>
      <c r="F2" s="5">
        <v>0</v>
      </c>
      <c r="G2" s="5">
        <v>0</v>
      </c>
      <c r="H2" s="5">
        <v>0</v>
      </c>
      <c r="I2" s="5">
        <f>=SUM(B2:H2)</f>
        <v>0</v>
      </c>
    </row>
    <row r="3" ht="20" customHeight="1">
      <c r="A3" s="4" t="str">
        <v>Operations (supplies, consultants, travels, workshops, other)</v>
      </c>
      <c r="B3" s="5">
        <v>0</v>
      </c>
      <c r="C3" s="5">
        <v>0</v>
      </c>
      <c r="D3" s="5">
        <v>0</v>
      </c>
      <c r="E3" s="5">
        <v>20000</v>
      </c>
      <c r="F3" s="5">
        <v>0</v>
      </c>
      <c r="G3" s="5">
        <v>0</v>
      </c>
      <c r="H3" s="5">
        <v>0</v>
      </c>
      <c r="I3" s="5">
        <f>=SUM(B3:H3)</f>
        <v>0</v>
      </c>
    </row>
    <row r="4" ht="20" customHeight="1">
      <c r="A4" s="4" t="str">
        <v>Collaborators non-CGIAR centers</v>
      </c>
      <c r="B4" s="5">
        <v>0</v>
      </c>
      <c r="C4" s="5">
        <v>0</v>
      </c>
      <c r="D4" s="5">
        <v>0</v>
      </c>
      <c r="E4" s="5">
        <v>72500</v>
      </c>
      <c r="F4" s="5">
        <v>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AOW03: One Health</v>
      </c>
      <c r="B2" s="4" t="str">
        <v>IFPRI</v>
      </c>
      <c r="C2" s="4" t="str">
        <v>Ethiopia</v>
      </c>
      <c r="D2" s="5">
        <v>12</v>
      </c>
      <c r="E2" s="4">
        <v>883</v>
      </c>
    </row>
    <row r="3" ht="45" customHeight="1">
      <c r="A3" s="4" t="str">
        <v>AOW03: One Health</v>
      </c>
      <c r="B3" s="4" t="str">
        <v>IFPRI</v>
      </c>
      <c r="C3" s="4" t="str">
        <v>Kenya</v>
      </c>
      <c r="D3" s="5">
        <v>34</v>
      </c>
      <c r="E3" s="4">
        <v>882</v>
      </c>
    </row>
    <row r="4" ht="45" customHeight="1">
      <c r="A4" s="4" t="str">
        <v>AOW03: One Health</v>
      </c>
      <c r="B4" s="4" t="str">
        <v>IFPRI</v>
      </c>
      <c r="C4" s="4" t="str">
        <v>The Socialist Republic of Viet Nam</v>
      </c>
      <c r="D4" s="5">
        <v>54</v>
      </c>
      <c r="E4" s="4">
        <v>881</v>
      </c>
    </row>
  </sheetData>
  <mergeCells count="1">
    <mergeCell ref="A2:A4"/>
  </mergeCells>
  <ignoredErrors>
    <ignoredError numberStoredAsText="1" sqref="A1:E4"/>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AOW03: One Health</v>
      </c>
      <c r="B2" s="4" t="str">
        <v>IFPRI</v>
      </c>
      <c r="C2" s="4" t="str">
        <v>Ethiopia</v>
      </c>
      <c r="D2" s="4" t="str">
        <v>country</v>
      </c>
      <c r="E2" s="5">
        <v>12</v>
      </c>
      <c r="F2" s="4">
        <v>244</v>
      </c>
    </row>
    <row r="3" ht="45" customHeight="1">
      <c r="A3" s="4" t="str">
        <v>AOW03: One Health</v>
      </c>
      <c r="B3" s="4" t="str">
        <v>IFPRI</v>
      </c>
      <c r="C3" s="4" t="str">
        <v>Kenya</v>
      </c>
      <c r="D3" s="4" t="str">
        <v>country</v>
      </c>
      <c r="E3" s="5">
        <v>34</v>
      </c>
      <c r="F3" s="4">
        <v>243</v>
      </c>
    </row>
    <row r="4" ht="45" customHeight="1">
      <c r="A4" s="4" t="str">
        <v>AOW03: One Health</v>
      </c>
      <c r="B4" s="4" t="str">
        <v>IFPRI</v>
      </c>
      <c r="C4" s="4" t="str">
        <v>The Socialist Republic of Viet Nam</v>
      </c>
      <c r="D4" s="4" t="str">
        <v>country</v>
      </c>
      <c r="E4" s="5">
        <v>54</v>
      </c>
      <c r="F4" s="4">
        <v>242</v>
      </c>
    </row>
  </sheetData>
  <mergeCells count="1">
    <mergeCell ref="A2: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2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Productivity+</v>
      </c>
      <c r="B2" s="4" t="str">
        <v xml:space="preserve">Multifunctional Landscapes </v>
      </c>
      <c r="C2" s="4" t="str">
        <v>HLO 1.2 - Cost-efficient animal and aquatic species feed and forage innovations and inclusive delivery models</v>
      </c>
      <c r="D2" s="4" t="str">
        <v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v>
      </c>
      <c r="E2" s="4">
        <v>944</v>
      </c>
    </row>
    <row r="3" ht="60" customHeight="1">
      <c r="A3" s="4" t="str">
        <v>AOW01: Productivity+</v>
      </c>
      <c r="B3" s="4" t="str">
        <v>Climate Action</v>
      </c>
      <c r="C3" s="4" t="str">
        <v>HLO 1.2 - Cost-efficient animal and aquatic species feed and forage innovations and inclusive delivery models</v>
      </c>
      <c r="D3" s="4" t="str">
        <v xml:space="preserve">Our SAAF-CIAT forage testing, selection and feed strategies work in Vietnam, Colombia, Kenya, and Mali will also include climate-smart forage materials and thus link to our forage activities under CA, i.e., on emission measurements. </v>
      </c>
      <c r="E3" s="4">
        <v>945</v>
      </c>
    </row>
    <row r="4" ht="60" customHeight="1">
      <c r="A4" s="4" t="str">
        <v>AOW01: Productivity+</v>
      </c>
      <c r="B4" s="4" t="str">
        <v>Breeding for Tomorrow</v>
      </c>
      <c r="C4" s="4" t="str">
        <v>HLO 1.2 - Cost-efficient animal and aquatic species feed and forage innovations and inclusive delivery models</v>
      </c>
      <c r="D4" s="4" t="str">
        <v>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v>
      </c>
      <c r="E4" s="4">
        <v>946</v>
      </c>
    </row>
    <row r="5" ht="60" customHeight="1">
      <c r="A5" s="4" t="str">
        <v>AOW01: Productivity+</v>
      </c>
      <c r="B5" s="4" t="str">
        <v>Better Diets and Nutrition</v>
      </c>
      <c r="C5" s="4" t="str">
        <v>HLO 1.5  - Inclusive approaches, tools and capacity sharing to support animal and aquatic food producers to adopt combinations of innovations</v>
      </c>
      <c r="D5" s="4" t="str">
        <v>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v>
      </c>
      <c r="E5" s="4">
        <v>947</v>
      </c>
    </row>
    <row r="6" ht="60" customHeight="1">
      <c r="A6" s="4" t="str">
        <v>AOW01: Productivity+</v>
      </c>
      <c r="B6" s="4" t="str">
        <v>Scaling for Impact</v>
      </c>
      <c r="C6" s="4" t="str">
        <v>HLO 1.1 - Sustainable breeding and conservation programs and inclusive delivery models</v>
      </c>
      <c r="D6" s="4" t="str">
        <v>Scaling Delivery Systems for Carp, Tilapia, and Small Indigenous Species (SIS) Genetics and Input Services in Bangladesh</v>
      </c>
      <c r="E6" s="4">
        <v>948</v>
      </c>
    </row>
    <row r="7" ht="60" customHeight="1">
      <c r="A7" s="8" t="str">
        <v>AOW02: Climate and the Environment</v>
      </c>
      <c r="B7" s="4" t="str">
        <v>Climate Action</v>
      </c>
      <c r="C7" s="4" t="str">
        <v xml:space="preserve">HLO 2.1 - Evidence of the benefits and impacts on climate and the environment </v>
      </c>
      <c r="D7" s="4" t="str">
        <v>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v>
      </c>
      <c r="E7" s="4">
        <v>949</v>
      </c>
    </row>
    <row r="8" ht="60" customHeight="1">
      <c r="A8" s="4" t="str">
        <v>AOW02: Climate and the Environment</v>
      </c>
      <c r="B8" s="4" t="str">
        <v>Climate Action</v>
      </c>
      <c r="C8" s="4" t="str">
        <v xml:space="preserve">HLO 2.4 - Cost-efficient resilience and emission monitoring tools designed for animal and aquatic food systems </v>
      </c>
      <c r="D8" s="4" t="str">
        <v>Our SAAF-CIAT work on developing tools and databases for assessing environmental impacts in forage-based livestock farming, such as a global database on methane reductions through forages, will be co-developed with CA.</v>
      </c>
      <c r="E8" s="4">
        <v>950</v>
      </c>
    </row>
    <row r="9" ht="60" customHeight="1">
      <c r="A9" s="8" t="str">
        <v>AOW03: One Health</v>
      </c>
      <c r="B9" s="4" t="str">
        <v>Better Diets and Nutrition</v>
      </c>
      <c r="C9" s="4" t="str">
        <v xml:space="preserve">HLO 3.2 - Target innovations and incentives to improve food safety in informal markets and better nutrition </v>
      </c>
      <c r="D9" s="4" t="str">
        <v xml:space="preserve">SAAF-IFPRI work on decontamination of meat is collaborative with BDN. BDN will contribute expertise on stakeholder mapping and characterization of consumer acceptability. </v>
      </c>
      <c r="E9" s="4">
        <v>951</v>
      </c>
    </row>
    <row r="10" ht="60" customHeight="1">
      <c r="A10" s="4" t="str">
        <v>AOW03: One Health</v>
      </c>
      <c r="B10" s="4" t="str">
        <v>Capacity Sharing</v>
      </c>
      <c r="C10" s="4" t="str">
        <v>HLO 3.4 - Optimized One Health service delivery model​</v>
      </c>
      <c r="D10" s="4" t="str">
        <v>We will bundle the training developed under the Bangladesh circular One Health work into CapSha, using it to support establishment of the WorldFish Academy.</v>
      </c>
      <c r="E10" s="4">
        <v>952</v>
      </c>
    </row>
    <row r="11" ht="60" customHeight="1">
      <c r="A11" s="8" t="str">
        <v>AOW04: Market Systems, Policy Solutions and Scaling</v>
      </c>
      <c r="B11" s="4" t="str">
        <v>Scaling for Impact</v>
      </c>
      <c r="C11" s="4" t="str">
        <v>HLO 4.2 - Decision-support tools for efficient animal and aquatic food system</v>
      </c>
      <c r="D11" s="4" t="str">
        <v>Our SAAF-CIAT work on developing a methodology for tracking impacts and adoption of CIAT's forage hybrids is directly linked to our S4I work on documenting CIAT forage impacts.</v>
      </c>
      <c r="E11" s="4">
        <v>953</v>
      </c>
    </row>
    <row r="12" ht="60" customHeight="1">
      <c r="A12" s="4" t="str">
        <v>AOW04: Market Systems, Policy Solutions and Scaling</v>
      </c>
      <c r="B12" s="4" t="str">
        <v xml:space="preserve">Multifunctional Landscapes </v>
      </c>
      <c r="C12" s="4" t="str">
        <v>HLO 4.2 - Decision-support tools for efficient animal and aquatic food system</v>
      </c>
      <c r="D12" s="4" t="str">
        <v>Our SAAF-CIAT work on the development of a cost-benefit analysis tool and its application in case studies is directly linked to our MFL work related to economic-environmental valuation of livestock systems.</v>
      </c>
      <c r="E12" s="4">
        <v>954</v>
      </c>
    </row>
    <row r="13" ht="60" customHeight="1">
      <c r="A13" s="4" t="str">
        <v>AOW04: Market Systems, Policy Solutions and Scaling</v>
      </c>
      <c r="B13" s="4" t="str">
        <v xml:space="preserve">Digital Transformation </v>
      </c>
      <c r="C13" s="4" t="str">
        <v>HLO 4.2 - Decision-support tools for efficient animal and aquatic food system</v>
      </c>
      <c r="D13" s="4" t="str">
        <v>On refining and deployment of decision suppot tools such dairy profitability App and aquaculture DST, including development of the back end data repository</v>
      </c>
      <c r="E13" s="4">
        <v>955</v>
      </c>
    </row>
    <row r="14" ht="60" customHeight="1">
      <c r="A14" s="4" t="str">
        <v>AOW04: Market Systems, Policy Solutions and Scaling</v>
      </c>
      <c r="B14" s="4" t="str">
        <v xml:space="preserve">Multifunctional Landscapes </v>
      </c>
      <c r="C14" s="4" t="str">
        <v xml:space="preserve">HLO 4.3 - Institutional &amp; behavioral models for enhanced use of innovations and improved governance </v>
      </c>
      <c r="D14" s="4" t="str">
        <v>On adoption and impact asssessment analysis in relation to integrated production systems.</v>
      </c>
      <c r="E14" s="4">
        <v>956</v>
      </c>
    </row>
    <row r="15" ht="60" customHeight="1">
      <c r="A15" s="4" t="str">
        <v>AOW04: Market Systems, Policy Solutions and Scaling</v>
      </c>
      <c r="B15" s="4" t="str">
        <v>Scaling for Impact</v>
      </c>
      <c r="C15" s="4" t="str">
        <v xml:space="preserve">HLO 4.4 - Policy analysis and engagement processes for improved governance and effectiveness </v>
      </c>
      <c r="D15" s="4" t="str">
        <v>Our SAAF-CIAT work on forage policies and seed systems, i.e., Vietnam, Kenya, and Colombia, is directly linked to our S4T work on scaling pathways and seed systems.</v>
      </c>
      <c r="E15" s="4">
        <v>957</v>
      </c>
    </row>
    <row r="16" ht="60" customHeight="1">
      <c r="A16" s="4" t="str">
        <v>AOW04: Market Systems, Policy Solutions and Scaling</v>
      </c>
      <c r="B16" s="4" t="str">
        <v>Policy Innovations</v>
      </c>
      <c r="C16" s="4" t="str">
        <v xml:space="preserve">HLO 4.4 - Policy analysis and engagement processes for improved governance and effectiveness </v>
      </c>
      <c r="D16" s="4" t="str">
        <v>On livestock master plan modelling and stakeholders' engagement and methodological alignment on policy processes and analysis.</v>
      </c>
      <c r="E16" s="4">
        <v>958</v>
      </c>
    </row>
    <row r="17" ht="60" customHeight="1">
      <c r="A17" s="4" t="str">
        <v>AOW04: Market Systems, Policy Solutions and Scaling</v>
      </c>
      <c r="B17" s="4" t="str">
        <v>Scaling for Impact</v>
      </c>
      <c r="C17" s="4" t="str">
        <v>HLO 4.5 - Evidence-based pathways for scaling  contextualized innovation packages with high readiness and demand</v>
      </c>
      <c r="D17" s="4" t="str">
        <v>On packaging some proven innovations (e.g., DFA,) and optimizing scaling pathways for packaged innovations(e.g., Dairy Farmer Advisor (DFA), Dairy profitability App, &amp; Village Livestock Promoter (VLP), Aquaculture in reservoirs, Samll indigeneous fishes).</v>
      </c>
      <c r="E17" s="4">
        <v>959</v>
      </c>
    </row>
    <row r="18" ht="60" customHeight="1">
      <c r="A18" s="8" t="str">
        <v>AOW05: Gender, Youth and Social Inclusion</v>
      </c>
      <c r="B18" s="4" t="str">
        <v xml:space="preserve">Gender Equality and Inclusion </v>
      </c>
      <c r="C18" s="4" t="str">
        <v>HLO 5.2 -  Tested interventions and theoretical advances on women &amp; youth empowerment and for equitable norms and policies</v>
      </c>
      <c r="D18" s="4" t="str">
        <v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v>
      </c>
      <c r="E18" s="4">
        <v>942</v>
      </c>
    </row>
    <row r="19" ht="60" customHeight="1">
      <c r="A19" s="4" t="str">
        <v>AOW05: Gender, Youth and Social Inclusion</v>
      </c>
      <c r="B19" s="4" t="str">
        <v xml:space="preserve">Gender Equality and Inclusion </v>
      </c>
      <c r="C19" s="4" t="str">
        <v xml:space="preserve">HLO 5.1 - Tools and datasets on gender and youth norms and dynamics, and on empowerment </v>
      </c>
      <c r="D19" s="4" t="str">
        <v>ILRI will work on a Youth Empowerment in Livestock Index (YELI) mostly under the Accelerator, and also in collaboration with SAAF. WF is also doing work on youth, which will inform the Accelerator AoW3 on youth.</v>
      </c>
      <c r="E19" s="4">
        <v>943</v>
      </c>
    </row>
    <row r="20" ht="60" customHeight="1">
      <c r="A20" s="8" t="str">
        <v>AOW06: Data and Digital Solutions</v>
      </c>
      <c r="B20" s="4" t="str">
        <v xml:space="preserve">Digital Transformation </v>
      </c>
      <c r="C20" s="4" t="str">
        <v>HLO 6.2 - Co-develop and test exploratory digital solutions, AI-based analytics, and decision-support systems</v>
      </c>
      <c r="D20" s="4" t="str">
        <v>On exploring AI solutions</v>
      </c>
      <c r="E20" s="4">
        <v>937</v>
      </c>
    </row>
    <row r="21" ht="60" customHeight="1">
      <c r="A21" s="4" t="str">
        <v>AOW06: Data and Digital Solutions</v>
      </c>
      <c r="B21" s="4" t="str">
        <v xml:space="preserve">Multifunctional Landscapes </v>
      </c>
      <c r="C21" s="4" t="str">
        <v>HLO 6.1 - Develop and promote standardized, FAIR-aligned data protocols, ethical guidelines, best practices, and inform institutional practice and policies</v>
      </c>
      <c r="D21" s="4" t="str">
        <v>On refining FAIR standard definition that can be adapted on MFL too</v>
      </c>
      <c r="E21" s="4">
        <v>938</v>
      </c>
    </row>
    <row r="22" ht="60" customHeight="1">
      <c r="A22" s="4" t="str">
        <v>AOW06: Data and Digital Solutions</v>
      </c>
      <c r="B22" s="4" t="str">
        <v xml:space="preserve">Digital Transformation </v>
      </c>
      <c r="C22" s="4" t="str">
        <v>HLO 6.1 - Develop and promote standardized, FAIR-aligned data protocols, ethical guidelines, best practices, and inform institutional practice and policies</v>
      </c>
      <c r="D22" s="4" t="str">
        <v>On refining FAIR standard definition</v>
      </c>
      <c r="E22" s="4">
        <v>939</v>
      </c>
    </row>
    <row r="23" ht="60" customHeight="1">
      <c r="A23" s="4" t="str">
        <v>AOW06: Data and Digital Solutions</v>
      </c>
      <c r="B23" s="4" t="str">
        <v xml:space="preserve">Multifunctional Landscapes </v>
      </c>
      <c r="C23" s="4" t="str">
        <v>HLO 6.3 - Co-design and deploy scalable digital platforms to facilitate knowledge exchange, data sharing, and innovation scaling in target geographies</v>
      </c>
      <c r="D23" s="4" t="str">
        <v>Platform design and development collaboration for KM - it could adapt SAAF and MFL</v>
      </c>
      <c r="E23" s="4">
        <v>940</v>
      </c>
    </row>
    <row r="24" ht="60" customHeight="1">
      <c r="A24" s="4" t="str">
        <v>AOW06: Data and Digital Solutions</v>
      </c>
      <c r="B24" s="4" t="str">
        <v xml:space="preserve">Digital Transformation </v>
      </c>
      <c r="C24" s="4" t="str">
        <v>HLO 6.3 - Co-design and deploy scalable digital platforms to facilitate knowledge exchange, data sharing, and innovation scaling in target geographies</v>
      </c>
      <c r="D24" s="4" t="str">
        <v>On developing new digital platofmr for KM</v>
      </c>
      <c r="E24" s="4">
        <v>941</v>
      </c>
    </row>
  </sheetData>
  <mergeCells count="6">
    <mergeCell ref="A2:A6"/>
    <mergeCell ref="A7:A8"/>
    <mergeCell ref="A9:A10"/>
    <mergeCell ref="A11:A17"/>
    <mergeCell ref="A18:A19"/>
    <mergeCell ref="A20:A24"/>
  </mergeCells>
  <ignoredErrors>
    <ignoredError numberStoredAsText="1" sqref="A1:E24"/>
  </ignoredErrors>
</worksheet>
</file>

<file path=xl/worksheets/sheet11.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PO8 - Policy and decision-makers design and implement new or improved policies, regulations or strategies for equitable, efficient, low-emission and resilient animal and aquatic food systems</v>
      </c>
      <c r="C2" s="4" t="str">
        <v/>
      </c>
      <c r="D2" s="4" t="str">
        <v>Number of Policy (Policy Change)</v>
      </c>
      <c r="E2" s="4" t="str">
        <v>Country: Bangladesh, Colombia, Ethiopia, Ghana, India, Kenya, Mali, Nepal, Tanzania, United Republic, The Socialist Republic of Viet Nam, Uganda</v>
      </c>
      <c r="F2" s="5">
        <v>5</v>
      </c>
      <c r="G2" s="4">
        <v>515</v>
      </c>
    </row>
    <row r="3" ht="60" customHeight="1">
      <c r="A3" s="4" t="str">
        <v>AOW00: Cross Cutting</v>
      </c>
      <c r="B3" s="4" t="str">
        <v>PO7 - Public and private sector actors (including market actors) invest in equitable, efficient, low-emission and resilient animal and aquatic food systems</v>
      </c>
      <c r="C3" s="4" t="str">
        <v/>
      </c>
      <c r="D3" s="4" t="str">
        <v>Innovation Use</v>
      </c>
      <c r="E3" s="4" t="str">
        <v>Country: Bangladesh, Colombia, Ethiopia, Ghana, India, Kenya, Mali, Nepal, Tanzania, United Republic, The Socialist Republic of Viet Nam, Uganda</v>
      </c>
      <c r="F3" s="5">
        <v>63</v>
      </c>
      <c r="G3" s="4">
        <v>516</v>
      </c>
    </row>
    <row r="4" ht="60" customHeight="1">
      <c r="A4" s="4" t="str">
        <v>AOW00: Cross Cutting</v>
      </c>
      <c r="B4" s="4" t="str">
        <v>PO7 - Public and private sector actors (including market actors) invest in equitable, efficient, low-emission and resilient animal and aquatic food systems</v>
      </c>
      <c r="C4" s="4" t="str">
        <v/>
      </c>
      <c r="D4" s="4" t="str">
        <v>Number of Policy (Policy Change)</v>
      </c>
      <c r="E4" s="4" t="str">
        <v>Country: Bangladesh, Colombia, Ethiopia, Ghana, India, Kenya, Mali, Nepal, Tanzania, United Republic, The Socialist Republic of Viet Nam, Uganda</v>
      </c>
      <c r="F4" s="5">
        <v>1000000</v>
      </c>
      <c r="G4" s="4">
        <v>516</v>
      </c>
    </row>
    <row r="5" ht="60" customHeight="1">
      <c r="A5" s="4" t="str">
        <v>AOW00: Cross Cutting</v>
      </c>
      <c r="B5" s="4" t="str">
        <v>PO6 - Animal and aquatic food producers, market actors and communities within animal and aquatic food systems exhibit behavior supporting gender-equitable norms</v>
      </c>
      <c r="C5" s="4" t="str">
        <v/>
      </c>
      <c r="D5" s="4" t="str">
        <v xml:space="preserve"> # partners supporting changes to more gender-equitable norms</v>
      </c>
      <c r="E5" s="4" t="str">
        <v>Country: Kenya, Tanzania, United Republic, Uganda</v>
      </c>
      <c r="F5" s="5">
        <v>0</v>
      </c>
      <c r="G5" s="4">
        <v>517</v>
      </c>
    </row>
    <row r="6" ht="60" customHeight="1">
      <c r="A6" s="4" t="str">
        <v>AOW00: Cross Cutting</v>
      </c>
      <c r="B6" s="4" t="str">
        <v>PO6 - Animal and aquatic food producers, market actors and communities within animal and aquatic food systems exhibit behavior supporting gender-equitable norms</v>
      </c>
      <c r="C6" s="4" t="str">
        <v/>
      </c>
      <c r="D6" s="4" t="str">
        <v>Innovation Use</v>
      </c>
      <c r="E6" s="4" t="str">
        <v>Country: Kenya, Tanzania, United Republic, Uganda</v>
      </c>
      <c r="F6" s="5">
        <v>14400</v>
      </c>
      <c r="G6" s="4">
        <v>517</v>
      </c>
    </row>
    <row r="7" ht="60" customHeight="1">
      <c r="A7" s="4" t="str">
        <v>AOW00: Cross Cutting</v>
      </c>
      <c r="B7" s="4" t="str">
        <v xml:space="preserve">PO4 - People within animals and aquatic food systems adopt innovations for improved community health and well-being </v>
      </c>
      <c r="C7" s="4" t="str">
        <v/>
      </c>
      <c r="D7" s="4" t="str">
        <v>Innovation Use</v>
      </c>
      <c r="E7" s="4" t="str">
        <v>Country: Bangladesh, Colombia, Ethiopia, Ghana, India, Kenya, Nepal, Tanzania, United Republic, The Socialist Republic of Viet Nam, Uganda</v>
      </c>
      <c r="F7" s="5">
        <v>26700</v>
      </c>
      <c r="G7" s="4">
        <v>519</v>
      </c>
    </row>
    <row r="8" ht="60" customHeight="1">
      <c r="A8" s="4" t="str">
        <v>AOW00: Cross Cutting</v>
      </c>
      <c r="B8" s="4" t="str">
        <v xml:space="preserve">PO4 - People within animals and aquatic food systems adopt innovations for improved community health and well-being </v>
      </c>
      <c r="C8" s="4" t="str">
        <v/>
      </c>
      <c r="D8" s="4" t="str">
        <v xml:space="preserve"> # partners supporting the adoption of SAAF innovations for improved health and well-being</v>
      </c>
      <c r="E8" s="4" t="str">
        <v>Country: Bangladesh, Colombia, Ethiopia, Ghana, India, Kenya, Nepal, Tanzania, United Republic, The Socialist Republic of Viet Nam, Uganda</v>
      </c>
      <c r="F8" s="5">
        <v>1</v>
      </c>
      <c r="G8" s="4">
        <v>519</v>
      </c>
    </row>
    <row r="9" ht="60" customHeight="1">
      <c r="A9" s="4" t="str">
        <v>AOW00: Cross Cutting</v>
      </c>
      <c r="B9" s="4" t="str">
        <v>PO3 - People within animal and aquatic food systems adopt innovations for increased social, economic and environmental resilience</v>
      </c>
      <c r="C9" s="4" t="str">
        <v/>
      </c>
      <c r="D9" s="4" t="str">
        <v>Innovation Use</v>
      </c>
      <c r="E9" s="4" t="str">
        <v>Country: Colombia, Ghana, Kenya, Nepal, Tanzania, United Republic, The Socialist Republic of Viet Nam, Uganda</v>
      </c>
      <c r="F9" s="5">
        <v>24000</v>
      </c>
      <c r="G9" s="4">
        <v>520</v>
      </c>
    </row>
    <row r="10" ht="60" customHeight="1">
      <c r="A10" s="4" t="str">
        <v>AOW00: Cross Cutting</v>
      </c>
      <c r="B10" s="4" t="str">
        <v>PO3 - People within animal and aquatic food systems adopt innovations for increased social, economic and environmental resilience</v>
      </c>
      <c r="C10" s="4" t="str">
        <v/>
      </c>
      <c r="D10" s="4" t="str">
        <v xml:space="preserve"> # partners supporting the adoption of SAAF innovations for improved resilience</v>
      </c>
      <c r="E10" s="4" t="str">
        <v>Country: Colombia, Ghana, Kenya, Nepal, Tanzania, United Republic, The Socialist Republic of Viet Nam, Uganda</v>
      </c>
      <c r="F10" s="5">
        <v>1</v>
      </c>
      <c r="G10" s="4">
        <v>520</v>
      </c>
    </row>
    <row r="11" ht="60" customHeight="1">
      <c r="A11" s="4" t="str">
        <v>AOW00: Cross Cutting</v>
      </c>
      <c r="B11" s="4" t="str">
        <v>PO2 - Animal and aquatic food producers and their households, integrate adequate safe, nutrient-dense, animal and aquatic foods in diverse diets</v>
      </c>
      <c r="C11" s="4" t="str">
        <v/>
      </c>
      <c r="D11" s="4" t="str">
        <v>Innovation Use</v>
      </c>
      <c r="E11" s="4" t="str">
        <v>Country: Uganda</v>
      </c>
      <c r="F11" s="5">
        <v>0</v>
      </c>
      <c r="G11" s="4">
        <v>521</v>
      </c>
    </row>
    <row r="12" ht="60" customHeight="1">
      <c r="A12" s="4" t="str">
        <v>AOW00: Cross Cutting</v>
      </c>
      <c r="B12" s="4" t="str">
        <v>PO2 - Animal and aquatic food producers and their households, integrate adequate safe, nutrient-dense, animal and aquatic foods in diverse diets</v>
      </c>
      <c r="C12" s="4" t="str">
        <v/>
      </c>
      <c r="D12" s="4" t="str">
        <v xml:space="preserve"> # partners supporting producer households to integrate adequate safe, nutrient-dense, animal and aquatic foods in diverse diets</v>
      </c>
      <c r="E12" s="4" t="str">
        <v>Country: Uganda</v>
      </c>
      <c r="F12" s="5">
        <v>0</v>
      </c>
      <c r="G12" s="4">
        <v>521</v>
      </c>
    </row>
    <row r="13" ht="60" customHeight="1">
      <c r="A13" s="4" t="str">
        <v>AOW00: Cross Cutting</v>
      </c>
      <c r="B13" s="4" t="str">
        <v xml:space="preserve">PO1 - Animal and aquatic food producers, including women, youth and marginalized groups adopting combinations of innovations </v>
      </c>
      <c r="C13" s="4" t="str">
        <v/>
      </c>
      <c r="D13" s="4" t="str">
        <v>Innovation Use</v>
      </c>
      <c r="E13" s="4" t="str">
        <v>Country: Bangladesh, Colombia, Ethiopia, Ghana, India, Kenya, Mali, Nepal, Tanzania, United Republic, The Socialist Republic of Viet Nam, Uganda</v>
      </c>
      <c r="F13" s="5">
        <v>120000</v>
      </c>
      <c r="G13" s="4">
        <v>522</v>
      </c>
    </row>
    <row r="14" ht="60" customHeight="1">
      <c r="A14" s="8" t="str">
        <v>AOW01: Productivity+</v>
      </c>
      <c r="B14" s="4" t="str">
        <v xml:space="preserve">I-OC 1.2 - Animal and aquatic food producers increase capacity on combinations of innovations </v>
      </c>
      <c r="C14" s="4" t="str">
        <v/>
      </c>
      <c r="D14" s="4" t="str">
        <v># AAFS producers with increased capacity</v>
      </c>
      <c r="E14" s="4" t="str">
        <v>Country: Bangladesh, Colombia, Ethiopia, Kenya, Mali, Nepal, Tanzania, United Republic, The Socialist Republic of Viet Nam, Uganda</v>
      </c>
      <c r="F14" s="5">
        <v>43900</v>
      </c>
      <c r="G14" s="4">
        <v>530</v>
      </c>
    </row>
    <row r="15" ht="60" customHeight="1">
      <c r="A15" s="4" t="str">
        <v>AOW01: Productivity+</v>
      </c>
      <c r="B15" s="4" t="str">
        <v>I-OC1.1 - Input and service providers increase capacity</v>
      </c>
      <c r="C15" s="4" t="str">
        <v/>
      </c>
      <c r="D15" s="4" t="str">
        <v xml:space="preserve"> # Actors with increased capacity</v>
      </c>
      <c r="E15" s="4" t="str">
        <v>Country: Bangladesh, Colombia, Ethiopia, Kenya, Mali, Nepal, Tanzania, United Republic, The Socialist Republic of Viet Nam, Uganda</v>
      </c>
      <c r="F15" s="5">
        <v>21</v>
      </c>
      <c r="G15" s="4">
        <v>531</v>
      </c>
    </row>
    <row r="16" ht="60" customHeight="1">
      <c r="A16" s="4" t="str">
        <v>AOW01: Productivity+</v>
      </c>
      <c r="B16" s="4" t="str">
        <v xml:space="preserve">I-OC1.3 - Local, national and regional institutions increase capacity to support equitable delivery and adoption of innovations </v>
      </c>
      <c r="C16" s="4" t="str">
        <v/>
      </c>
      <c r="D16" s="4" t="str">
        <v xml:space="preserve"> # Institutions, scaling partners, and decision makers with increased capacity</v>
      </c>
      <c r="E16" s="4" t="str">
        <v>Global</v>
      </c>
      <c r="F16" s="5">
        <v>1</v>
      </c>
      <c r="G16" s="4">
        <v>532</v>
      </c>
    </row>
    <row r="17" ht="60" customHeight="1">
      <c r="A17" s="8" t="str">
        <v>AOW02: Climate and the Environment</v>
      </c>
      <c r="B17" s="4" t="str">
        <v>I-OC2.1 - Market actors increase capacity on innovations, business skills and investments for resilient and low-emission production systems​</v>
      </c>
      <c r="C17" s="4" t="str">
        <v/>
      </c>
      <c r="D17" s="4" t="str">
        <v xml:space="preserve"> # Actors with increased capacity and/or investments</v>
      </c>
      <c r="E17" s="4" t="str">
        <v>Country: Colombia, Ghana, India, Kenya, The Socialist Republic of Viet Nam, Uganda</v>
      </c>
      <c r="F17" s="5">
        <v>20</v>
      </c>
      <c r="G17" s="4">
        <v>533</v>
      </c>
    </row>
    <row r="18" ht="60" customHeight="1">
      <c r="A18" s="4" t="str">
        <v>AOW02: Climate and the Environment</v>
      </c>
      <c r="B18" s="4" t="str">
        <v>I-OC2.2 - Animal and aquatic food producers increase capacity on innovations for resilient and low emission production systems</v>
      </c>
      <c r="C18" s="4" t="str">
        <v/>
      </c>
      <c r="D18" s="4" t="str">
        <v xml:space="preserve"> # AAFS producers with increased capacity</v>
      </c>
      <c r="E18" s="4" t="str">
        <v>Country: Colombia, Ghana, India, Kenya, The Socialist Republic of Viet Nam, Uganda</v>
      </c>
      <c r="F18" s="5">
        <v>24000</v>
      </c>
      <c r="G18" s="4">
        <v>534</v>
      </c>
    </row>
    <row r="19" ht="60" customHeight="1">
      <c r="A19" s="4" t="str">
        <v>AOW02: Climate and the Environment</v>
      </c>
      <c r="B19" s="4" t="str">
        <v>I-OC2.3 - Financial institutions and investors increase capacity on, and confidence to, invest in climate adapted innovations</v>
      </c>
      <c r="C19" s="4" t="str">
        <v/>
      </c>
      <c r="D19" s="4" t="str">
        <v xml:space="preserve"> # Financial institutions and investors with increased capacity and/or confidence to invest</v>
      </c>
      <c r="E19" s="4" t="str">
        <v>Country: Colombia, Ghana, India, Kenya, The Socialist Republic of Viet Nam, Uganda</v>
      </c>
      <c r="F19" s="5">
        <v>3</v>
      </c>
      <c r="G19" s="4">
        <v>535</v>
      </c>
    </row>
    <row r="20" ht="60" customHeight="1" xml:space="preserve">
      <c r="A20" s="4" t="str">
        <v>AOW02: Climate and the Environment</v>
      </c>
      <c r="B20" s="4" t="str">
        <v>I-OC2.4 - Local, national and regional institutions, scaling partners, and decision makers increase capacity to support equitable delivery and adoption of innovations and influence policy and investments</v>
      </c>
      <c r="C20" s="4" t="str">
        <v/>
      </c>
      <c r="D20" s="4" t="str" xml:space="preserve">
        <v xml:space="preserve"># Institutions, scaling partners, and decision makers with increased capacity
</v>
      </c>
      <c r="E20" s="4" t="str">
        <v>Country: Colombia, Ghana, India, Kenya, The Socialist Republic of Viet Nam, Uganda</v>
      </c>
      <c r="F20" s="5">
        <v>3</v>
      </c>
      <c r="G20" s="4">
        <v>536</v>
      </c>
    </row>
    <row r="21" ht="60" customHeight="1">
      <c r="A21" s="8" t="str">
        <v>AOW03: One Health</v>
      </c>
      <c r="B21" s="4" t="str">
        <v>I-OC3.1 - Market actors increase capacity to adopt equitably deliver and invest in innovations to address One Health challenges</v>
      </c>
      <c r="C21" s="4" t="str">
        <v/>
      </c>
      <c r="D21" s="4" t="str">
        <v xml:space="preserve"> # Actors with increased capacity and/or investments</v>
      </c>
      <c r="E21" s="4" t="str">
        <v>Country: Bangladesh, Ethiopia, India, Kenya, The Socialist Republic of Viet Nam, Uganda</v>
      </c>
      <c r="F21" s="5">
        <v>10</v>
      </c>
      <c r="G21" s="4">
        <v>537</v>
      </c>
    </row>
    <row r="22" ht="60" customHeight="1" xml:space="preserve">
      <c r="A22" s="4" t="str">
        <v>AOW03: One Health</v>
      </c>
      <c r="B22" s="4" t="str">
        <v>I-OC3.2 - Communities and animal and aquatic food producers, including women, youth and marginalised groups increase capacity on innovations to address One Health challenges​</v>
      </c>
      <c r="C22" s="4" t="str">
        <v/>
      </c>
      <c r="D22" s="4" t="str" xml:space="preserve">
        <v xml:space="preserve"># people in livestock communities with increased capacity
</v>
      </c>
      <c r="E22" s="4" t="str">
        <v>Country: Bangladesh, Ethiopia, India, Kenya, The Socialist Republic of Viet Nam, Uganda</v>
      </c>
      <c r="F22" s="5">
        <v>26700</v>
      </c>
      <c r="G22" s="4">
        <v>538</v>
      </c>
    </row>
    <row r="23" ht="60" customHeight="1">
      <c r="A23" s="4" t="str">
        <v>AOW03: One Health</v>
      </c>
      <c r="B23" s="4" t="str">
        <v xml:space="preserve">I-OC3.3 - Development actors increase capacity to use One Health research evidence for One health </v>
      </c>
      <c r="C23" s="4" t="str">
        <v/>
      </c>
      <c r="D23" s="4" t="str">
        <v xml:space="preserve"> # Development actors with increased capacity</v>
      </c>
      <c r="E23" s="4" t="str">
        <v>Country: Bangladesh, Ethiopia, India, Kenya, The Socialist Republic of Viet Nam, Uganda</v>
      </c>
      <c r="F23" s="5">
        <v>1</v>
      </c>
      <c r="G23" s="4">
        <v>539</v>
      </c>
    </row>
    <row r="24" ht="60" customHeight="1">
      <c r="A24" s="4" t="str">
        <v>AOW03: One Health</v>
      </c>
      <c r="B24" s="4" t="str">
        <v>I-OC3.4 - Local, national and regional institutions, scaling partners, and decision makers increase capacity to support equitable delivery and adoption of innovations and influence policy and investments</v>
      </c>
      <c r="C24" s="4" t="str">
        <v/>
      </c>
      <c r="D24" s="4" t="str">
        <v xml:space="preserve"> # Institutions with increased capacity</v>
      </c>
      <c r="E24" s="4" t="str">
        <v>Country: Bangladesh, Ethiopia, India, Kenya, The Socialist Republic of Viet Nam, Uganda</v>
      </c>
      <c r="F24" s="5">
        <v>1</v>
      </c>
      <c r="G24" s="4">
        <v>540</v>
      </c>
    </row>
    <row r="25" ht="60" customHeight="1">
      <c r="A25" s="8" t="str">
        <v>AOW04: Market Systems, Policy Solutions and Scaling</v>
      </c>
      <c r="B25" s="4" t="str">
        <v xml:space="preserve">I-OC4.4 - Scaling partners increase capacity on scaling pathways for contextualized animal and aquatic food systems innovation packages </v>
      </c>
      <c r="C25" s="4" t="str">
        <v/>
      </c>
      <c r="D25" s="4" t="str">
        <v xml:space="preserve"> # scaling partners with increased capacity</v>
      </c>
      <c r="E25" s="4" t="str">
        <v>Country: Colombia, Ghana, India, Kenya, Mali, Nepal, The Socialist Republic of Viet Nam, Uganda</v>
      </c>
      <c r="F25" s="5">
        <v>1</v>
      </c>
      <c r="G25" s="4">
        <v>514</v>
      </c>
    </row>
    <row r="26" ht="60" customHeight="1">
      <c r="A26" s="4" t="str">
        <v>AOW04: Market Systems, Policy Solutions and Scaling</v>
      </c>
      <c r="B26" s="4" t="str">
        <v>I-OC4.1 - Communities and market actors increase capacity and engage on inclusive processes for animal and aquatic food systems governance and market systems innovations that promote technology bundling, efficiency and inclusivity.</v>
      </c>
      <c r="C26" s="4" t="str">
        <v/>
      </c>
      <c r="D26" s="4" t="str">
        <v xml:space="preserve"> # Actors with increased capacity</v>
      </c>
      <c r="E26" s="4" t="str">
        <v>Country: Colombia, Ghana, India, Kenya, Mali, Nepal, The Socialist Republic of Viet Nam, Uganda</v>
      </c>
      <c r="F26" s="5">
        <v>21</v>
      </c>
      <c r="G26" s="4">
        <v>541</v>
      </c>
    </row>
    <row r="27" ht="60" customHeight="1">
      <c r="A27" s="4" t="str">
        <v>AOW04: Market Systems, Policy Solutions and Scaling</v>
      </c>
      <c r="B27" s="4" t="str">
        <v>I-OC4.3 - Local, national and regional institutions increase capacity and engage with decision-makers in animal and aquatic food systems governance, policy design and investment decisions</v>
      </c>
      <c r="C27" s="4" t="str">
        <v/>
      </c>
      <c r="D27" s="4" t="str">
        <v xml:space="preserve"> # Institutions with increased capacity</v>
      </c>
      <c r="E27" s="4" t="str">
        <v>Country: Colombia, Ghana, India, Kenya, Mali, Nepal, The Socialist Republic of Viet Nam, Uganda</v>
      </c>
      <c r="F27" s="5">
        <v>1</v>
      </c>
      <c r="G27" s="4">
        <v>543</v>
      </c>
    </row>
    <row r="28" ht="60" customHeight="1">
      <c r="A28" s="8" t="str">
        <v>AOW05: Gender, Youth and Social Inclusion</v>
      </c>
      <c r="B28" s="4" t="str">
        <v>I-OC5.4 - Local, national and regional institutions view gender and youth equality as beneficial to society and influence policy and investment</v>
      </c>
      <c r="C28" s="4" t="str">
        <v/>
      </c>
      <c r="D28" s="4" t="str">
        <v xml:space="preserve"> # Institutions change attitudes to gender and youth equality in society</v>
      </c>
      <c r="E28" s="4" t="str">
        <v>Country: Colombia, Ghana, Kenya, Nepal, Tanzania, United Republic, The Socialist Republic of Viet Nam, Uganda</v>
      </c>
      <c r="F28" s="5">
        <v>0</v>
      </c>
      <c r="G28" s="4">
        <v>526</v>
      </c>
    </row>
    <row r="29" ht="60" customHeight="1">
      <c r="A29" s="4" t="str">
        <v>AOW05: Gender, Youth and Social Inclusion</v>
      </c>
      <c r="B29" s="4" t="str">
        <v>I-OC5.3 - Women, youth and marginalized people have increased decision-making capacity to engage in animal and aquatic food systems</v>
      </c>
      <c r="C29" s="4" t="str">
        <v/>
      </c>
      <c r="D29" s="4" t="str">
        <v>Innovation Use</v>
      </c>
      <c r="E29" s="4" t="str">
        <v>Country: Colombia, Ghana, Kenya, Nepal, Tanzania, United Republic, The Socialist Republic of Viet Nam, Uganda</v>
      </c>
      <c r="F29" s="5">
        <v>14400</v>
      </c>
      <c r="G29" s="4">
        <v>527</v>
      </c>
    </row>
    <row r="30" ht="60" customHeight="1">
      <c r="A30" s="4" t="str">
        <v>AOW05: Gender, Youth and Social Inclusion</v>
      </c>
      <c r="B30" s="4" t="str">
        <v xml:space="preserve">I-OC5.2 - Communities and market actors view the involvement of women, youth and marginalized groups, their agency and empowerment as beneficial </v>
      </c>
      <c r="C30" s="4" t="str">
        <v/>
      </c>
      <c r="D30" s="4" t="str">
        <v xml:space="preserve"> # people in livestock communities change attitudes</v>
      </c>
      <c r="E30" s="4" t="str">
        <v>Country: Colombia, Ghana, Kenya, Nepal, Tanzania, United Republic, The Socialist Republic of Viet Nam, Uganda</v>
      </c>
      <c r="F30" s="5">
        <v>25</v>
      </c>
      <c r="G30" s="4">
        <v>528</v>
      </c>
    </row>
    <row r="31" ht="60" customHeight="1">
      <c r="A31" s="4" t="str">
        <v>AOW05: Gender, Youth and Social Inclusion</v>
      </c>
      <c r="B31" s="4" t="str">
        <v>I-OC5.1 - Research and development actors view gender-responsive approaches as important and adopt them</v>
      </c>
      <c r="C31" s="4" t="str">
        <v/>
      </c>
      <c r="D31" s="4" t="str">
        <v>Innovation Use</v>
      </c>
      <c r="E31" s="4" t="str">
        <v>Country: Kenya, Tanzania, United Republic, Uganda</v>
      </c>
      <c r="F31" s="5">
        <v>1</v>
      </c>
      <c r="G31" s="4">
        <v>529</v>
      </c>
    </row>
    <row r="32" ht="60" customHeight="1">
      <c r="A32" s="8" t="str">
        <v>AOW06: Data and Digital Solutions</v>
      </c>
      <c r="B32" s="4" t="str">
        <v>I-OC 6.2 - CGIAR partners and other AAF system stakeholders co-develop analytical solutions and decision support tools</v>
      </c>
      <c r="C32" s="4" t="str">
        <v/>
      </c>
      <c r="D32" s="4" t="str">
        <v>Innovation Use</v>
      </c>
      <c r="E32" s="4" t="str">
        <v>Country: Kenya</v>
      </c>
      <c r="F32" s="5">
        <v>0</v>
      </c>
      <c r="G32" s="4">
        <v>523</v>
      </c>
    </row>
    <row r="33" ht="60" customHeight="1">
      <c r="A33" s="4" t="str">
        <v>AOW06: Data and Digital Solutions</v>
      </c>
      <c r="B33" s="4" t="str">
        <v>I-OC 6.3 - Stakeholders across sectors use digital evidence and scalable platforms and digital public infrastructure to co-design, implement and invest</v>
      </c>
      <c r="C33" s="4" t="str">
        <v/>
      </c>
      <c r="D33" s="4" t="str">
        <v>Innovation Use</v>
      </c>
      <c r="E33" s="4" t="str">
        <v>Country: Kenya</v>
      </c>
      <c r="F33" s="5">
        <v>0</v>
      </c>
      <c r="G33" s="4">
        <v>524</v>
      </c>
    </row>
    <row r="34" ht="60" customHeight="1">
      <c r="A34" s="4" t="str">
        <v>AOW06: Data and Digital Solutions</v>
      </c>
      <c r="B34" s="4" t="str">
        <v xml:space="preserve">I-OC6.1 - Stakeholders have the capacity, tools, and incentives to generate, assemble, and use FAIR data, and use these data </v>
      </c>
      <c r="C34" s="4" t="str">
        <v/>
      </c>
      <c r="D34" s="4" t="str">
        <v>Innovation Use</v>
      </c>
      <c r="E34" s="4" t="str">
        <v>Country: Kenya</v>
      </c>
      <c r="F34" s="5">
        <v>0</v>
      </c>
      <c r="G34" s="4">
        <v>525</v>
      </c>
    </row>
  </sheetData>
  <mergeCells count="17">
    <mergeCell ref="B3:B4"/>
    <mergeCell ref="C3:C4"/>
    <mergeCell ref="B5:B6"/>
    <mergeCell ref="C5:C6"/>
    <mergeCell ref="B7:B8"/>
    <mergeCell ref="C7:C8"/>
    <mergeCell ref="B9:B10"/>
    <mergeCell ref="C9:C10"/>
    <mergeCell ref="B11:B12"/>
    <mergeCell ref="C11:C12"/>
    <mergeCell ref="A2:A13"/>
    <mergeCell ref="A14:A16"/>
    <mergeCell ref="A17:A20"/>
    <mergeCell ref="A21:A24"/>
    <mergeCell ref="A25:A27"/>
    <mergeCell ref="A28:A31"/>
    <mergeCell ref="A32:A34"/>
  </mergeCells>
  <ignoredErrors>
    <ignoredError numberStoredAsText="1" sqref="A1:G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