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133750</v>
      </c>
      <c r="K4" s="5">
        <v>133750</v>
      </c>
      <c r="L4" s="5">
        <v>0</v>
      </c>
      <c r="M4" s="5">
        <v>0</v>
      </c>
      <c r="N4" s="4">
        <v>182</v>
      </c>
    </row>
    <row r="5" ht="20" customHeight="1">
      <c r="A5" s="4" t="str">
        <v>AOW01: Agroecology+ Solutions &amp; Innovations</v>
      </c>
      <c r="B5" s="5">
        <v>35</v>
      </c>
      <c r="C5" s="5">
        <v>438493</v>
      </c>
      <c r="D5" s="5">
        <v>1</v>
      </c>
      <c r="E5" s="5">
        <v>20000</v>
      </c>
      <c r="F5" s="5">
        <v>0</v>
      </c>
      <c r="G5" s="5">
        <v>0</v>
      </c>
      <c r="H5" s="5">
        <v>0</v>
      </c>
      <c r="I5" s="5">
        <v>0</v>
      </c>
      <c r="J5" s="5">
        <v>458493</v>
      </c>
      <c r="K5" s="5">
        <v>458493</v>
      </c>
      <c r="L5" s="5">
        <v>100000</v>
      </c>
      <c r="M5" s="5">
        <v>0</v>
      </c>
      <c r="N5" s="4">
        <v>177</v>
      </c>
    </row>
    <row r="6" ht="20" customHeight="1">
      <c r="A6" s="4" t="str">
        <v>AOW02: Landscape Optimization and Inclusive Planning</v>
      </c>
      <c r="B6" s="5">
        <v>0</v>
      </c>
      <c r="C6" s="5">
        <v>0</v>
      </c>
      <c r="D6" s="5">
        <v>5</v>
      </c>
      <c r="E6" s="5">
        <v>43230</v>
      </c>
      <c r="F6" s="5">
        <v>0</v>
      </c>
      <c r="G6" s="5">
        <v>0</v>
      </c>
      <c r="H6" s="5">
        <v>3</v>
      </c>
      <c r="I6" s="5">
        <v>20000</v>
      </c>
      <c r="J6" s="5">
        <v>63230</v>
      </c>
      <c r="K6" s="5">
        <v>63230</v>
      </c>
      <c r="L6" s="5">
        <v>0</v>
      </c>
      <c r="M6" s="5">
        <v>0</v>
      </c>
      <c r="N6" s="4">
        <v>179</v>
      </c>
    </row>
    <row r="7" ht="20" customHeight="1">
      <c r="A7" s="4" t="str">
        <v>AOW03: Business Models, Markets, and Sustainable Finance</v>
      </c>
      <c r="B7" s="5">
        <v>2</v>
      </c>
      <c r="C7" s="5">
        <v>99000</v>
      </c>
      <c r="D7" s="5">
        <v>0</v>
      </c>
      <c r="E7" s="5">
        <v>0</v>
      </c>
      <c r="F7" s="5">
        <v>100</v>
      </c>
      <c r="G7" s="5">
        <v>69000</v>
      </c>
      <c r="H7" s="5">
        <v>0</v>
      </c>
      <c r="I7" s="5">
        <v>0</v>
      </c>
      <c r="J7" s="5">
        <v>168000</v>
      </c>
      <c r="K7" s="5">
        <v>168000</v>
      </c>
      <c r="L7" s="5">
        <v>0</v>
      </c>
      <c r="M7" s="5">
        <v>0</v>
      </c>
      <c r="N7" s="4">
        <v>180</v>
      </c>
    </row>
    <row r="8" ht="20" customHeight="1">
      <c r="A8" s="4" t="str">
        <v>AOW04: Governance, Institutions, Policy, and Inclusion</v>
      </c>
      <c r="B8" s="5">
        <v>0</v>
      </c>
      <c r="C8" s="5">
        <v>0</v>
      </c>
      <c r="D8" s="5">
        <v>4</v>
      </c>
      <c r="E8" s="5">
        <v>64737</v>
      </c>
      <c r="F8" s="5">
        <v>300</v>
      </c>
      <c r="G8" s="5">
        <v>60745</v>
      </c>
      <c r="H8" s="5">
        <v>0</v>
      </c>
      <c r="I8" s="5">
        <v>0</v>
      </c>
      <c r="J8" s="5">
        <v>125482</v>
      </c>
      <c r="K8" s="5">
        <v>125482</v>
      </c>
      <c r="L8" s="5">
        <v>0</v>
      </c>
      <c r="M8" s="5">
        <v>0</v>
      </c>
      <c r="N8" s="4">
        <v>181</v>
      </c>
    </row>
    <row r="9" ht="20" customHeight="1">
      <c r="A9" s="4" t="str">
        <v>AOW05: Performance Assessments &amp; Evidence Generation</v>
      </c>
      <c r="B9" s="5">
        <v>0</v>
      </c>
      <c r="C9" s="5">
        <v>0</v>
      </c>
      <c r="D9" s="5">
        <v>0</v>
      </c>
      <c r="E9" s="5">
        <v>0</v>
      </c>
      <c r="F9" s="5">
        <v>0</v>
      </c>
      <c r="G9" s="5">
        <v>0</v>
      </c>
      <c r="H9" s="5">
        <v>301</v>
      </c>
      <c r="I9" s="5">
        <v>100000</v>
      </c>
      <c r="J9" s="5">
        <v>100000</v>
      </c>
      <c r="K9" s="5">
        <v>100000</v>
      </c>
      <c r="L9" s="5">
        <v>0</v>
      </c>
      <c r="M9" s="5">
        <v>0</v>
      </c>
      <c r="N9" s="4">
        <v>178</v>
      </c>
    </row>
    <row r="10" ht="25" customHeight="1">
      <c r="A10" s="6" t="str">
        <v>Total</v>
      </c>
      <c r="B10" s="7" t="str">
        <v/>
      </c>
      <c r="C10" s="7">
        <v>537493</v>
      </c>
      <c r="D10" s="7" t="str">
        <v/>
      </c>
      <c r="E10" s="7">
        <v>127967</v>
      </c>
      <c r="F10" s="7" t="str">
        <v/>
      </c>
      <c r="G10" s="7">
        <v>129745</v>
      </c>
      <c r="H10" s="7" t="str">
        <v/>
      </c>
      <c r="I10" s="7">
        <v>120000</v>
      </c>
      <c r="J10" s="7">
        <v>1048955</v>
      </c>
      <c r="K10" s="7">
        <v>1048955</v>
      </c>
      <c r="L10" s="7">
        <v>100000</v>
      </c>
      <c r="M10" s="7">
        <v>0</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25"/>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xml:space="preserve">
      <c r="A3" s="8" t="str">
        <v>AOW01: Agroecology+ Solutions &amp; Innovations</v>
      </c>
      <c r="B3" s="4" t="str">
        <v>CIP</v>
      </c>
      <c r="C3" s="4" t="str">
        <v>OP 1.1.1. – Bundles of farm-level solutions</v>
      </c>
      <c r="D3" s="4" t="str" xml:space="preserve">
        <v xml:space="preserve">Deliverable - Agroecology+ Solutions Dashboard: Develop and maintain an up-to-date digital dashboard that catalogs and tracks AE+ solutions and innovations, including solution descriptions, evidence of performance, suitability conditions, and implementation resources, to support partners, policymakers, and practitioners in selecting context-appropriate solutions 
Indicator: Number of AE+ innovations and solutions dashboard online and updated</v>
      </c>
      <c r="E3" s="4" t="str">
        <v>Number of knowledge products</v>
      </c>
      <c r="F3" s="4" t="str">
        <v>India</v>
      </c>
      <c r="G3" s="5">
        <v>1</v>
      </c>
      <c r="H3" s="5">
        <v>20000</v>
      </c>
      <c r="I3" s="4" t="str">
        <v>.</v>
      </c>
      <c r="J3" s="4">
        <v>5461</v>
      </c>
    </row>
    <row r="4" ht="50" customHeight="1" xml:space="preserve">
      <c r="B4" s="4" t="str">
        <v>CIP</v>
      </c>
      <c r="D4" s="4" t="str" xml:space="preserve">
        <v xml:space="preserve">Deliverable - Enhanced EncontrAR Knowledge and Learning Platform: Upgrade and expand the EncontrAR platform to include newly mapped climate adaptation and agroecology solutions, enriched with farmer-to-farmer learning resources to support peer exchange and practical implementation
Indicator: Number of new solutions tested and mapped to the EncontrAR knowedge and learning platform</v>
      </c>
      <c r="E4" s="4" t="str">
        <v>Number of innovations (innovation development)</v>
      </c>
      <c r="F4" s="4" t="str">
        <v>Peru, Colombia</v>
      </c>
      <c r="G4" s="5">
        <v>30</v>
      </c>
      <c r="H4" s="5">
        <v>87600</v>
      </c>
      <c r="I4" s="4" t="str">
        <v>.</v>
      </c>
      <c r="J4" s="4">
        <v>5464</v>
      </c>
    </row>
    <row r="5" ht="50" customHeight="1" xml:space="preserve">
      <c r="B5" s="4" t="str">
        <v>CIP</v>
      </c>
      <c r="D5" s="4" t="str" xml:space="preserve">
        <v xml:space="preserve">Deliverable - NUS Diversity Documentation and Evidence Generation: Compile and analyze neglected and underutilized species (NUS) diversity in the Ucayali region and advance research on Colocasia and Xanthosoma diversity and use systems in Vietnam and Colombia, producing datasets, research outputs, and spatial inventories to support conservation and value-chain development.    
Indicator: Number of databases for a comprehensive catalogue of NUS and their varietal diversity</v>
      </c>
      <c r="E5" s="4" t="str">
        <v>Number of innovations (innovation development)</v>
      </c>
      <c r="F5" s="4" t="str">
        <v>Colombia, The Socialist Republic of Viet Nam, Peru</v>
      </c>
      <c r="G5" s="5">
        <v>3</v>
      </c>
      <c r="H5" s="5">
        <v>90000</v>
      </c>
      <c r="I5" s="4" t="str">
        <v>.</v>
      </c>
      <c r="J5" s="4">
        <v>5469</v>
      </c>
    </row>
    <row r="6" ht="50" customHeight="1" xml:space="preserve">
      <c r="B6" s="4" t="str">
        <v>CIP</v>
      </c>
      <c r="D6" s="4" t="str" xml:space="preserve">
        <v xml:space="preserve">Deliverable - Genetic Diversity Monitoring and Conservation System: Develop and implement a comprehensive system for monitoring, documenting, and conserving crop genetic diversity across landscapes, combining on-farm and genebank characterization, genetic gap analysis, farmer-led diversity documentation via an updated mobile app, and a decision-support dashboard for tracking diversity trends, supported by a community of practice and capacity-building resources for conservation practitioners 
Indicator: Number of Integrated Genetic Diversity Monitoring and Conservation Innovations for Roots and Tuber crops tested</v>
      </c>
      <c r="E6" s="4" t="str">
        <v>Number of innovations (innovation development)</v>
      </c>
      <c r="F6" s="4" t="str">
        <v>The Socialist Republic of Viet Nam, Colombia, Peru</v>
      </c>
      <c r="G6" s="5">
        <v>1</v>
      </c>
      <c r="H6" s="5">
        <v>220000</v>
      </c>
      <c r="I6" s="4" t="str">
        <v>.</v>
      </c>
      <c r="J6" s="4">
        <v>8155</v>
      </c>
    </row>
    <row r="7" ht="50" customHeight="1">
      <c r="A7" s="4" t="str">
        <v>AOW01: Agroecology+ Solutions &amp; Innovations</v>
      </c>
      <c r="B7" s="4" t="str">
        <v>CIP</v>
      </c>
      <c r="C7" s="4" t="str">
        <v>OP 1.1.3. – Common pool resource bundles</v>
      </c>
      <c r="D7" s="4" t="str">
        <v>Number of innovations for the optimal management of common pool resources and derived ecosystem services</v>
      </c>
      <c r="E7" s="4" t="str">
        <v>Number of innovations (innovation development)</v>
      </c>
      <c r="F7" s="4" t="str">
        <v>Zimbabwe, The Socialist Republic of Viet Nam, Colombia, India, Senegal, Peru, Cambodia, Kenya, Lao People's Democratic Republic, Tunisia, Tanzania, United Republic</v>
      </c>
      <c r="G7" s="5">
        <v>2</v>
      </c>
      <c r="H7" s="5">
        <v>0</v>
      </c>
      <c r="I7" s="4" t="str">
        <v/>
      </c>
      <c r="J7" s="4">
        <v>5488</v>
      </c>
    </row>
    <row r="8" ht="50" customHeight="1">
      <c r="A8" s="4" t="str">
        <v>AOW01: Agroecology+ Solutions &amp; Innovations</v>
      </c>
      <c r="B8" s="4" t="str">
        <v>CIP</v>
      </c>
      <c r="C8" s="4" t="str">
        <v>OP 1.2.4. – Protected area solutions</v>
      </c>
      <c r="D8" s="4" t="str">
        <v>Number of innovations that enhance protected area management with local livelihood benefits.</v>
      </c>
      <c r="E8" s="4" t="str">
        <v>Number of innovations (innovation development)</v>
      </c>
      <c r="F8" s="4" t="str">
        <v>Zimbabwe, The Socialist Republic of Viet Nam, Colombia, Tanzania, United Republic, Senegal, Tunisia, Lao People's Democratic Republic, India, Peru, Kenya, Cambodia</v>
      </c>
      <c r="G8" s="5">
        <v>1</v>
      </c>
      <c r="H8" s="5">
        <v>0</v>
      </c>
      <c r="I8" s="4" t="str">
        <v/>
      </c>
      <c r="J8" s="4">
        <v>5514</v>
      </c>
    </row>
    <row r="9" ht="50" customHeight="1" xml:space="preserve">
      <c r="B9" s="4" t="str">
        <v>CIP</v>
      </c>
      <c r="D9" s="4" t="str" xml:space="preserve">
        <v xml:space="preserve">Deliverable - Concerted protected area management plans and solutions with locally prioritized innovations for the Cumbal paramo ecosystem (Colombia) / reserves in Ucayali (Peru)
Indicator: Number of protected areas management plans co-designed</v>
      </c>
      <c r="E9" s="4" t="str">
        <v>Number of innovations (innovation development)</v>
      </c>
      <c r="F9" s="4" t="str">
        <v>Colombia, Peru</v>
      </c>
      <c r="G9" s="5">
        <v>1</v>
      </c>
      <c r="H9" s="5">
        <v>40893</v>
      </c>
      <c r="I9" s="4" t="str">
        <v>.</v>
      </c>
      <c r="J9" s="4">
        <v>7520</v>
      </c>
    </row>
    <row r="10" ht="25" customHeight="1">
      <c r="C10" s="9" t="str">
        <v>HLO budget subtotal</v>
      </c>
      <c r="H10" s="9">
        <v>458493</v>
      </c>
      <c r="J10" s="9" t="str">
        <v/>
      </c>
    </row>
    <row r="11" ht="50" customHeight="1" xml:space="preserve">
      <c r="A11" s="8" t="str">
        <v>AOW02: Landscape Optimization and Inclusive Planning</v>
      </c>
      <c r="B11" s="4" t="str">
        <v>CIP</v>
      </c>
      <c r="C11" s="4" t="str">
        <v>OP 2.2.3. – Integrated planning &amp; scenarios</v>
      </c>
      <c r="D11" s="4" t="str" xml:space="preserve">
        <v xml:space="preserve">Deliverable - Landscape Optimization and Land-Use Planning for the Peru MFL Living Landscape: Develop, remote sensing–derived thematic land-use maps, participatory GIS (PGIS), and other tools to support the landscape optimization and land use planning process in Peru.  The process will also be used to build capacity of teams from other MFL Living Landscapes for adaptation and uptake
Indicator: Number of publications, maps or datasets on optimization and land use planning based on remote sensing and PGIS</v>
      </c>
      <c r="E11" s="4" t="str">
        <v>Number of knowledge products</v>
      </c>
      <c r="F11" s="4" t="str">
        <v>Peru</v>
      </c>
      <c r="G11" s="5">
        <v>3</v>
      </c>
      <c r="H11" s="5">
        <v>23230</v>
      </c>
      <c r="I11" s="4" t="str">
        <v>.</v>
      </c>
      <c r="J11" s="4">
        <v>5243</v>
      </c>
    </row>
    <row r="12" ht="50" customHeight="1" xml:space="preserve">
      <c r="A12" s="4" t="str">
        <v>AOW02: Landscape Optimization and Inclusive Planning</v>
      </c>
      <c r="B12" s="4" t="str">
        <v>CIP</v>
      </c>
      <c r="C12" s="4" t="str">
        <v>OP 2.2.2. – Landscape visions &amp; co-developed plans</v>
      </c>
      <c r="D12" s="4" t="str" xml:space="preserve">
        <v xml:space="preserve">Deliverable - Landscape V2A articulation:  This entails the creation of a multi-stakeholder platform and articulation of stakeholders with CG centers in Peru and Colombia. Articulation will support the engagement of the multiple stakeholders, cross-learning and evaluation of the V2A in the light of local development plans. This activity will mainly be implemented with partners to foster articulation and strengthen the presence of the program in Peru and Colombia.
Indicator: Number of engagement processes with stakeholders implementing activities in the territory</v>
      </c>
      <c r="E12" s="4" t="str">
        <v>custom</v>
      </c>
      <c r="F12" s="4" t="str">
        <v>Colombia, Peru</v>
      </c>
      <c r="G12" s="5">
        <v>3</v>
      </c>
      <c r="H12" s="5">
        <v>20000</v>
      </c>
      <c r="I12" s="4" t="str">
        <v>.</v>
      </c>
      <c r="J12" s="4">
        <v>7675</v>
      </c>
    </row>
    <row r="13" ht="50" customHeight="1" xml:space="preserve">
      <c r="B13" s="4" t="str">
        <v>CIP</v>
      </c>
      <c r="D13" s="4" t="str" xml:space="preserve">
        <v xml:space="preserve">Deliverable - Landscape Roadmap 2030: Lead the development of a roadmap that supports the implementation of V2A  for 2030 in  Peru and Colombia. This will support the alignment of  the municipality, indigenous organizations, and other stakeholders (e.g., dairy industry)  with CG centers in both sites. This will be developed together with Partners - Agrosavia (Colombia) and ADERS (Peru)  - to be able to strengthen sustainability on the ground.
Indicator: Number of roadmaps for LV2A implementation aligned with local development plans</v>
      </c>
      <c r="E13" s="4" t="str">
        <v>Number of knowledge products</v>
      </c>
      <c r="F13" s="4" t="str">
        <v>Colombia, Peru</v>
      </c>
      <c r="G13" s="5">
        <v>2</v>
      </c>
      <c r="H13" s="5">
        <v>20000</v>
      </c>
      <c r="I13" s="4" t="str">
        <v>.</v>
      </c>
      <c r="J13" s="4">
        <v>7679</v>
      </c>
    </row>
    <row r="14" ht="25" customHeight="1">
      <c r="C14" s="9" t="str">
        <v>HLO budget subtotal</v>
      </c>
      <c r="H14" s="9">
        <v>63230</v>
      </c>
      <c r="J14" s="9" t="str">
        <v/>
      </c>
    </row>
    <row r="15" ht="50" customHeight="1" xml:space="preserve">
      <c r="A15" s="8" t="str">
        <v>AOW03: Business Models, Markets, and Sustainable Finance</v>
      </c>
      <c r="B15" s="4" t="str">
        <v>CIP</v>
      </c>
      <c r="C15" s="4" t="str">
        <v>OP 3.2.2. Inclusive business models</v>
      </c>
      <c r="D15" s="4" t="str" xml:space="preserve">
        <v xml:space="preserve">Deliverable - Inclusive Business Models and Enabling Policy for NUS Value Chains: (1) Co-designed Business models that are inclusive of women, youth, and indigenous communities and designed with distinct marketing options explored including digital marketing, agroecological fairs,  and speciality and instituional markets for two NUS's selected by stakeholders (guardians, food business enterpernuers, enterpernuers, NGOs) in Cumbal, Colombia - 
Indicator: Number of Business Models designed with the participation of guardian families</v>
      </c>
      <c r="E15" s="4" t="str">
        <v>Number of innovations (innovation development)</v>
      </c>
      <c r="F15" s="4" t="str">
        <v>Colombia</v>
      </c>
      <c r="G15" s="5">
        <v>2</v>
      </c>
      <c r="H15" s="5">
        <v>99000</v>
      </c>
      <c r="I15" s="4" t="str">
        <v>.</v>
      </c>
      <c r="J15" s="4">
        <v>5419</v>
      </c>
    </row>
    <row r="16" ht="50" customHeight="1" xml:space="preserve">
      <c r="A16" s="4" t="str">
        <v>AOW03: Business Models, Markets, and Sustainable Finance</v>
      </c>
      <c r="B16" s="4" t="str">
        <v>CIP</v>
      </c>
      <c r="C16" s="4" t="str">
        <v>OP 3.3.3. Co-designed inclusive market and non-market mechanisms for optimizing ecosystem services</v>
      </c>
      <c r="D16" s="4" t="str" xml:space="preserve">
        <v xml:space="preserve">Deliverable - Agrobiodiversity Stewardship Benefit-Sharing Mechanism (Co-Designed and Piloted): Co-design and systematize a benefit-sharing mechanism that recognizes and rewards custodian farmers and Indigenous guardians of agrobiodiversity, drawing on the Peruvian AGUAPAN experience and linking conservation outcomes to private sector contributions and landscape-based payment schemes. The deliverable includes co-development of governance arrangements, eligibility criteria, verification processes, and pathways for replication across multifunctional landscapes. A Custodian Farmer Encounter will be convened to articulate farmers’ priorities and negotiate shared principles for equitable compensation, informing a strategic scaling plan.
Indicator: Number of custodian farmers trained in stewardship benefit-sharing mechanisms</v>
      </c>
      <c r="E16" s="4" t="str">
        <v>Number of people trained (capacity sharing for development)</v>
      </c>
      <c r="F16" s="4" t="str">
        <v>Peru, Colombia</v>
      </c>
      <c r="G16" s="5">
        <v>100</v>
      </c>
      <c r="H16" s="5">
        <v>69000</v>
      </c>
      <c r="I16" s="4" t="str">
        <v>.</v>
      </c>
      <c r="J16" s="4">
        <v>5425</v>
      </c>
    </row>
    <row r="17" ht="25" customHeight="1">
      <c r="C17" s="9" t="str">
        <v>HLO budget subtotal</v>
      </c>
      <c r="H17" s="9">
        <v>168000</v>
      </c>
      <c r="J17" s="9" t="str">
        <v/>
      </c>
    </row>
    <row r="18" ht="50" customHeight="1" xml:space="preserve">
      <c r="A18" s="8" t="str">
        <v>AOW04: Governance, Institutions, Policy, and Inclusion</v>
      </c>
      <c r="B18" s="4" t="str">
        <v>CIP</v>
      </c>
      <c r="C18" s="4" t="str">
        <v>OP 4.1.2 GEYSI for co-creation and inclusive governance</v>
      </c>
      <c r="D18" s="4" t="str" xml:space="preserve">
        <v xml:space="preserve">Deliverable: Empowering Youth through Citizen Science for Agrobiodiversity Monitoring, Co-creating Inclusive School Curricula for Conservation and Collective Action, Youth leadership clubs for Agrobiodiversity conservation and mobilization
Indicator: Number of students and teachers engaged in citizen science projects
</v>
      </c>
      <c r="E18" s="4" t="str">
        <v>Number of people trained (capacity sharing for development)</v>
      </c>
      <c r="F18" s="4" t="str">
        <v>Colombia, Peru</v>
      </c>
      <c r="G18" s="5">
        <v>300</v>
      </c>
      <c r="H18" s="5">
        <v>60745</v>
      </c>
      <c r="I18" s="4" t="str">
        <v>.</v>
      </c>
      <c r="J18" s="4">
        <v>5284</v>
      </c>
    </row>
    <row r="19" ht="50" customHeight="1" xml:space="preserve">
      <c r="A19" s="4" t="str">
        <v>AOW04: Governance, Institutions, Policy, and Inclusion</v>
      </c>
      <c r="B19" s="4" t="str">
        <v>CIP</v>
      </c>
      <c r="C19" s="4" t="str">
        <v>OP 4.2.1. Institutional, social and behavioral mechanisms</v>
      </c>
      <c r="D19" s="4" t="str" xml:space="preserve">
        <v xml:space="preserve">Deliverable:  Institutional Strengthening to Mainstream Agroecology and Multifunctional Landscapes in NARS Research Agendas: Conduct a diagnostic assessment of institutional, behavioral, governance, and incentive factors that shape national agricultural research priorities within NARS. Based on the findings, convene participatory co-design workshops with NARS scientists and policymakers to identify and commit to institutional changes (e.g., research priorities, evaluation criteria, partnerships, extension links) needed to mainstream agroecology and Multifunctional Landscapes (MFL) into national research agendas and program frameworks.
Indicator: Number of engagement strategies for NARS and policymakers on institutional change</v>
      </c>
      <c r="E19" s="4" t="str">
        <v>Number of knowledge products</v>
      </c>
      <c r="F19" s="4" t="str">
        <v>Ethiopia, India, The Socialist Republic of Viet Nam, Peru, Tunisia</v>
      </c>
      <c r="G19" s="5">
        <v>2</v>
      </c>
      <c r="H19" s="5">
        <v>21584</v>
      </c>
      <c r="I19" s="4" t="str">
        <v>.</v>
      </c>
      <c r="J19" s="4">
        <v>5344</v>
      </c>
    </row>
    <row r="20" ht="50" customHeight="1" xml:space="preserve">
      <c r="A20" s="4" t="str">
        <v>AOW04: Governance, Institutions, Policy, and Inclusion</v>
      </c>
      <c r="B20" s="4" t="str">
        <v>CIP</v>
      </c>
      <c r="C20" s="4" t="str">
        <v>OP 4.1.1. Inclusive governance architectures</v>
      </c>
      <c r="D20" s="4" t="str" xml:space="preserve">
        <v xml:space="preserve">Deliverable: Responsible Investment and Carbon Stewardship Framework for Community-Managed Common Lands (Peru): Co-design guidelines for responsible corporate social responsibility (CSR) and carbon market investments that support the restoration and equitable governance of community commons in Peru. This will be informed by scientific evidence quantifying carbon stocks and sequestration potential of common lands, documented in a peer-reviewed manuscript. The resulting framework will ensure that carbon finance mechanisms respect community rights, strengthen local governance, and deliver fair and transparent benefit-sharing outcomes.
Indicator: Number of guidelines for responsible corporate social responsibility (CSR) and carbon market investments</v>
      </c>
      <c r="E20" s="4" t="str">
        <v>Number of knowledge products</v>
      </c>
      <c r="F20" s="4" t="str">
        <v>Peru</v>
      </c>
      <c r="G20" s="5">
        <v>2</v>
      </c>
      <c r="H20" s="5">
        <v>43153</v>
      </c>
      <c r="I20" s="4" t="str">
        <v>.</v>
      </c>
      <c r="J20" s="4">
        <v>5391</v>
      </c>
    </row>
    <row r="21" ht="25" customHeight="1">
      <c r="C21" s="9" t="str">
        <v>HLO budget subtotal</v>
      </c>
      <c r="H21" s="9">
        <v>125482</v>
      </c>
      <c r="J21" s="9" t="str">
        <v/>
      </c>
    </row>
    <row r="22" ht="50" customHeight="1" xml:space="preserve">
      <c r="A22" s="8" t="str">
        <v>AOW05: Performance Assessments &amp; Evidence Generation</v>
      </c>
      <c r="B22" s="4" t="str">
        <v>CIP</v>
      </c>
      <c r="C22" s="4" t="str">
        <v>OP 5.2.2. AI-assisted monitoring system</v>
      </c>
      <c r="D22" s="4" t="str" xml:space="preserve">
        <v xml:space="preserve">Deliverable - Citizen science platforms established as locally-embedded monitoring and evaluation instruments for ecosystem services — including biodiversity, water, and food — in multifunctional landscapes of Peru and Colombia, ensuring that communities generate their own evidence for adaptive management and policy influence. We will implement this activity with our local partners (Intercultural School "El Cumbe", Humboldt Institute, and Agrosavia). Each of them will lead an specific exercise of Citizen Science. We have been trying to engage with the Humboldt Institute in the landscape to deep our ecological lens, and this is a great alternative. 
Indicator: Number of stakeholders engaged in citizen science approaches</v>
      </c>
      <c r="E22" s="4" t="str">
        <v>custom</v>
      </c>
      <c r="F22" s="4" t="str">
        <v>Colombia, Peru</v>
      </c>
      <c r="G22" s="5">
        <v>150</v>
      </c>
      <c r="H22" s="5">
        <v>30000</v>
      </c>
      <c r="I22" s="4" t="str">
        <v>.</v>
      </c>
      <c r="J22" s="4">
        <v>7441</v>
      </c>
    </row>
    <row r="23" ht="50" customHeight="1" xml:space="preserve">
      <c r="A23" s="4" t="str">
        <v>AOW05: Performance Assessments &amp; Evidence Generation</v>
      </c>
      <c r="B23" s="4" t="str">
        <v>CIP</v>
      </c>
      <c r="C23" s="4" t="str">
        <v>OP 5.1.2 Landscape-specific assessment frameworks</v>
      </c>
      <c r="D23" s="4" t="str" xml:space="preserve">
        <v xml:space="preserve">Deliverable: A youth-driven assessment framework for multifunctional landscapes co-developed with young people in Peru and Colombia capturing landscape functions through youth knowledge and agency. This will be coupled with other landscape assessment frameworks evaluated in both regions. Local Partners (including a youth organization) will be the main implementers of this activity. This will give the opportunity to local partners to own this framework. 
Indicator: Number of youth organizations engaged in the process of defining the indicators</v>
      </c>
      <c r="E23" s="4" t="str">
        <v>custom</v>
      </c>
      <c r="F23" s="4" t="str">
        <v>Peru, Colombia</v>
      </c>
      <c r="G23" s="5">
        <v>1</v>
      </c>
      <c r="H23" s="5">
        <v>40000</v>
      </c>
      <c r="I23" s="4" t="str">
        <v>.</v>
      </c>
      <c r="J23" s="4">
        <v>7651</v>
      </c>
    </row>
    <row r="24" ht="50" customHeight="1" xml:space="preserve">
      <c r="A24" s="4" t="str">
        <v>AOW05: Performance Assessments &amp; Evidence Generation</v>
      </c>
      <c r="B24" s="4" t="str">
        <v>CIP</v>
      </c>
      <c r="C24" s="4" t="str">
        <v>OP 5.2.1. Knowledge and information hubs</v>
      </c>
      <c r="D24" s="4" t="str" xml:space="preserve">
        <v xml:space="preserve">Deliverable: A youth communication group strengthened as knowledge, evidence, and communication actors for multifunctional landscape innovations in Peru and Colombia. This will be implemented in collaboration with local partners (e.g., in Cumbal the youth community communication organization and YPARD in Peru). Indicator: Number of evidence users engaged by youth communicators. 
Indicator: Number of evidence users engaged by youth communicators.</v>
      </c>
      <c r="E24" s="4" t="str">
        <v>custom</v>
      </c>
      <c r="F24" s="4" t="str">
        <v>Peru, Colombia</v>
      </c>
      <c r="G24" s="5">
        <v>150</v>
      </c>
      <c r="H24" s="5">
        <v>30000</v>
      </c>
      <c r="I24" s="4" t="str">
        <v>.</v>
      </c>
      <c r="J24" s="4">
        <v>7652</v>
      </c>
    </row>
    <row r="25" ht="25" customHeight="1">
      <c r="C25" s="9" t="str">
        <v>HLO budget subtotal</v>
      </c>
      <c r="H25" s="9">
        <v>100000</v>
      </c>
      <c r="J25" s="9" t="str">
        <v/>
      </c>
    </row>
  </sheetData>
  <mergeCells count="19">
    <mergeCell ref="A1:A2"/>
    <mergeCell ref="B1:B2"/>
    <mergeCell ref="C1:C2"/>
    <mergeCell ref="D1:H1"/>
    <mergeCell ref="I1:I2"/>
    <mergeCell ref="J1:J2"/>
    <mergeCell ref="C3:C6"/>
    <mergeCell ref="C8:C9"/>
    <mergeCell ref="C10:G10"/>
    <mergeCell ref="A3:A10"/>
    <mergeCell ref="C12:C13"/>
    <mergeCell ref="C14:G14"/>
    <mergeCell ref="A11:A14"/>
    <mergeCell ref="C17:G17"/>
    <mergeCell ref="A15:A17"/>
    <mergeCell ref="C21:G21"/>
    <mergeCell ref="A18:A21"/>
    <mergeCell ref="C25:G25"/>
    <mergeCell ref="A22:A25"/>
  </mergeCells>
  <ignoredErrors>
    <ignoredError numberStoredAsText="1" sqref="A1:J25"/>
  </ignoredErrors>
</worksheet>
</file>

<file path=xl/worksheets/sheet3.xml><?xml version="1.0" encoding="utf-8"?>
<worksheet xmlns="http://schemas.openxmlformats.org/spreadsheetml/2006/main" xmlns:r="http://schemas.openxmlformats.org/officeDocument/2006/relationships">
  <dimension ref="A1:G4"/>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AOW01: Agroecology+ Solutions &amp; Innovations</v>
      </c>
      <c r="B2" s="4" t="str">
        <v>Corporación Colombiana de Investigación Agropecuaria</v>
      </c>
      <c r="C2" s="4" t="str">
        <v>CIP</v>
      </c>
      <c r="D2" s="4" t="str">
        <v>Colombia</v>
      </c>
      <c r="E2" s="5">
        <v>50000</v>
      </c>
      <c r="F2" s="4" t="str">
        <v>Budget for Agrosavia in Colombia</v>
      </c>
      <c r="G2" s="4">
        <v>550</v>
      </c>
    </row>
    <row r="3" ht="50" customHeight="1">
      <c r="A3" s="4" t="str">
        <v>AOW01: Agroecology+ Solutions &amp; Innovations</v>
      </c>
      <c r="B3" s="4" t="str">
        <v>AIDER</v>
      </c>
      <c r="C3" s="4" t="str">
        <v>CIP</v>
      </c>
      <c r="D3" s="4" t="str">
        <v>Peru</v>
      </c>
      <c r="E3" s="5">
        <v>50000</v>
      </c>
      <c r="F3" s="4" t="str">
        <v>.</v>
      </c>
      <c r="G3" s="4">
        <v>551</v>
      </c>
    </row>
    <row r="4" ht="25" customHeight="1">
      <c r="B4" s="9" t="str">
        <v>Contracted partners subtotal</v>
      </c>
      <c r="E4" s="9">
        <v>100000</v>
      </c>
      <c r="F4" s="9" t="str">
        <v/>
      </c>
      <c r="G4" s="9" t="str">
        <v/>
      </c>
    </row>
  </sheetData>
  <mergeCells count="2">
    <mergeCell ref="B4:D4"/>
    <mergeCell ref="A2:A4"/>
  </mergeCells>
  <ignoredErrors>
    <ignoredError numberStoredAsText="1" sqref="A1:G4"/>
  </ignoredErrors>
</worksheet>
</file>

<file path=xl/worksheets/sheet4.xml><?xml version="1.0" encoding="utf-8"?>
<worksheet xmlns="http://schemas.openxmlformats.org/spreadsheetml/2006/main" xmlns:r="http://schemas.openxmlformats.org/officeDocument/2006/relationships">
  <dimension ref="A1:F4"/>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xml:space="preserve">
      <c r="A2" s="8" t="str">
        <v>CIP</v>
      </c>
      <c r="B2" s="4" t="str">
        <v>1571-FAO0 - Youth, Citizen Science and E-commerce: scaling integrated conservation solutions and farmers’ rights by connecting key diversity hotspots: Bolivia, Chile, and Peru</v>
      </c>
      <c r="C2" s="4" t="str" xml:space="preserve">
        <v xml:space="preserve">2030 OC-4. Women, youth, Indigenous Peoples, and other marginalized groups in each target landscape effectively shape and equitably benefit from landscape plans, governance mechanisms, institutional innovations, and inclusive business models, 2030 OC-3 National and sub-national public actors, market and finance sector actors implement and sustain coordinated, inclusive policy, organizational, market, and non-market innovations, 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v>
      </c>
      <c r="D2" s="5">
        <v>196538</v>
      </c>
      <c r="E2" s="4" t="str">
        <v>.</v>
      </c>
      <c r="F2" s="4">
        <v>1025</v>
      </c>
    </row>
    <row r="3" ht="60" customHeight="1">
      <c r="A3" s="4" t="str">
        <v>CIP</v>
      </c>
      <c r="B3" s="4" t="str">
        <v>P-1580-IAI0-Market-led Transformation of the Root and Tuber</v>
      </c>
      <c r="C3" s="4" t="str">
        <v>2030 OC-3 National and sub-national public actors, market and finance sector actors implement and sustain coordinated, inclusive policy, organizational, market, and non-market innovations</v>
      </c>
      <c r="D3" s="5">
        <v>0</v>
      </c>
      <c r="E3" s="4" t="str">
        <v/>
      </c>
      <c r="F3" s="4">
        <v>1037</v>
      </c>
    </row>
    <row r="4" ht="25" customHeight="1">
      <c r="B4" s="9" t="str">
        <v>W3/Bilateral budget subtotal</v>
      </c>
      <c r="D4" s="9">
        <v>196538</v>
      </c>
      <c r="E4" s="9" t="str">
        <v/>
      </c>
      <c r="F4" s="9" t="str">
        <v/>
      </c>
    </row>
  </sheetData>
  <mergeCells count="2">
    <mergeCell ref="B4:C4"/>
    <mergeCell ref="A2:A4"/>
  </mergeCells>
  <ignoredErrors>
    <ignoredError numberStoredAsText="1" sqref="A1:F4"/>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3"/>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CIP</v>
      </c>
      <c r="C2" s="4" t="str">
        <v>Area of Work Leads</v>
      </c>
      <c r="D2" s="5">
        <v>133750</v>
      </c>
      <c r="E2" s="4" t="str">
        <v xml:space="preserve">USD 118,750 for AoW 1 Lead Stef de Haan's position and USD 15,000 travel budget for him to attend MFL SP management meetings. </v>
      </c>
      <c r="F2" s="4">
        <v>217</v>
      </c>
      <c r="G2" s="4">
        <v>3</v>
      </c>
    </row>
    <row r="3" ht="25" customHeight="1">
      <c r="C3" s="9" t="str">
        <v>Cross-cutting budget subtotal</v>
      </c>
      <c r="D3" s="9">
        <v>133750</v>
      </c>
      <c r="E3" s="9" t="str">
        <v/>
      </c>
      <c r="F3" s="9" t="str">
        <v/>
      </c>
      <c r="G3" s="9" t="str">
        <v/>
      </c>
    </row>
  </sheetData>
  <mergeCells count="1">
    <mergeCell ref="A2:A3"/>
  </mergeCells>
  <ignoredErrors>
    <ignoredError numberStoredAsText="1" sqref="A1:G3"/>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121000</v>
      </c>
      <c r="C2" s="5">
        <v>220945</v>
      </c>
      <c r="D2" s="5">
        <v>44261</v>
      </c>
      <c r="E2" s="5">
        <v>117600</v>
      </c>
      <c r="F2" s="5">
        <v>87837</v>
      </c>
      <c r="G2" s="5">
        <v>70000</v>
      </c>
      <c r="H2" s="5">
        <f>=SUM(B2:G2)</f>
        <v>0</v>
      </c>
    </row>
    <row r="3" ht="20" customHeight="1">
      <c r="A3" s="4" t="str">
        <v>Operations (supplies, consultants, travels, workshops, other)</v>
      </c>
      <c r="B3" s="5">
        <v>12750</v>
      </c>
      <c r="C3" s="5">
        <v>137548</v>
      </c>
      <c r="D3" s="5">
        <v>18969</v>
      </c>
      <c r="E3" s="5">
        <v>50400</v>
      </c>
      <c r="F3" s="5">
        <v>37645</v>
      </c>
      <c r="G3" s="5">
        <v>30000</v>
      </c>
      <c r="H3" s="5">
        <f>=SUM(B3:G3)</f>
        <v>0</v>
      </c>
    </row>
    <row r="4" ht="20" customHeight="1">
      <c r="A4" s="4" t="str">
        <v>Collaborators non-CGIAR centers</v>
      </c>
      <c r="B4" s="5">
        <v>0</v>
      </c>
      <c r="C4" s="5">
        <v>100000</v>
      </c>
      <c r="D4" s="5">
        <v>0</v>
      </c>
      <c r="E4" s="5">
        <v>0</v>
      </c>
      <c r="F4" s="5">
        <v>0</v>
      </c>
      <c r="G4" s="5">
        <v>0</v>
      </c>
      <c r="H4" s="5">
        <f>=SUM(B4:G4)</f>
        <v>0</v>
      </c>
    </row>
    <row r="5" ht="20" customHeight="1">
      <c r="A5" s="6" t="str">
        <v>Subtotal</v>
      </c>
      <c r="B5" s="7">
        <f>=SUM(B2:B4)</f>
        <v>0</v>
      </c>
      <c r="C5" s="7">
        <f>=SUM(C2:C4)</f>
        <v>0</v>
      </c>
      <c r="D5" s="7">
        <f>=SUM(D2:D4)</f>
        <v>0</v>
      </c>
      <c r="E5" s="7">
        <f>=SUM(E2:E4)</f>
        <v>0</v>
      </c>
      <c r="F5" s="7">
        <f>=SUM(F2:F4)</f>
        <v>0</v>
      </c>
      <c r="G5" s="7">
        <f>=SUM(G2:G4)</f>
        <v>0</v>
      </c>
      <c r="H5" s="7">
        <f>=SUM(H2:H4)</f>
        <v>0</v>
      </c>
    </row>
  </sheetData>
  <ignoredErrors>
    <ignoredError numberStoredAsText="1" sqref="A1:H5"/>
  </ignoredErrors>
</worksheet>
</file>

<file path=xl/worksheets/sheet8.xml><?xml version="1.0" encoding="utf-8"?>
<worksheet xmlns="http://schemas.openxmlformats.org/spreadsheetml/2006/main" xmlns:r="http://schemas.openxmlformats.org/officeDocument/2006/relationships">
  <dimension ref="A1:E18"/>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CIP</v>
      </c>
      <c r="C2" s="4" t="str">
        <v>Peru</v>
      </c>
      <c r="D2" s="5">
        <v>100</v>
      </c>
      <c r="E2" s="4">
        <v>3387</v>
      </c>
    </row>
    <row r="3" ht="45" customHeight="1">
      <c r="A3" s="8" t="str">
        <v>AOW01: Agroecology+ Solutions &amp; Innovations</v>
      </c>
      <c r="B3" s="4" t="str">
        <v>CIP</v>
      </c>
      <c r="C3" s="4" t="str">
        <v>Colombia</v>
      </c>
      <c r="D3" s="5">
        <v>40</v>
      </c>
      <c r="E3" s="4">
        <v>2423</v>
      </c>
    </row>
    <row r="4" ht="45" customHeight="1">
      <c r="A4" s="4" t="str">
        <v>AOW01: Agroecology+ Solutions &amp; Innovations</v>
      </c>
      <c r="B4" s="4" t="str">
        <v>CIP</v>
      </c>
      <c r="C4" s="4" t="str">
        <v>India</v>
      </c>
      <c r="D4" s="5">
        <v>10</v>
      </c>
      <c r="E4" s="4">
        <v>2427</v>
      </c>
    </row>
    <row r="5" ht="45" customHeight="1">
      <c r="A5" s="4" t="str">
        <v>AOW01: Agroecology+ Solutions &amp; Innovations</v>
      </c>
      <c r="B5" s="4" t="str">
        <v>CIP</v>
      </c>
      <c r="C5" s="4" t="str">
        <v>Peru</v>
      </c>
      <c r="D5" s="5">
        <v>40</v>
      </c>
      <c r="E5" s="4">
        <v>2425</v>
      </c>
    </row>
    <row r="6" ht="45" customHeight="1">
      <c r="A6" s="4" t="str">
        <v>AOW01: Agroecology+ Solutions &amp; Innovations</v>
      </c>
      <c r="B6" s="4" t="str">
        <v>CIP</v>
      </c>
      <c r="C6" s="4" t="str">
        <v>Tanzania</v>
      </c>
      <c r="D6" s="5">
        <v>0</v>
      </c>
      <c r="E6" s="4">
        <v>2426</v>
      </c>
    </row>
    <row r="7" ht="45" customHeight="1">
      <c r="A7" s="4" t="str">
        <v>AOW01: Agroecology+ Solutions &amp; Innovations</v>
      </c>
      <c r="B7" s="4" t="str">
        <v>CIP</v>
      </c>
      <c r="C7" s="4" t="str">
        <v>The Socialist Republic of Viet Nam</v>
      </c>
      <c r="D7" s="5">
        <v>10</v>
      </c>
      <c r="E7" s="4">
        <v>2424</v>
      </c>
    </row>
    <row r="8" ht="45" customHeight="1">
      <c r="A8" s="8" t="str">
        <v>AOW02: Landscape Optimization and Inclusive Planning</v>
      </c>
      <c r="B8" s="4" t="str">
        <v>CIP</v>
      </c>
      <c r="C8" s="4" t="str">
        <v>Colombia</v>
      </c>
      <c r="D8" s="5">
        <v>50</v>
      </c>
      <c r="E8" s="4">
        <v>2428</v>
      </c>
    </row>
    <row r="9" ht="45" customHeight="1">
      <c r="A9" s="4" t="str">
        <v>AOW02: Landscape Optimization and Inclusive Planning</v>
      </c>
      <c r="B9" s="4" t="str">
        <v>CIP</v>
      </c>
      <c r="C9" s="4" t="str">
        <v>Peru</v>
      </c>
      <c r="D9" s="5">
        <v>50</v>
      </c>
      <c r="E9" s="4">
        <v>2429</v>
      </c>
    </row>
    <row r="10" ht="45" customHeight="1">
      <c r="A10" s="8" t="str">
        <v>AOW03: Business Models, Markets, and Sustainable Finance</v>
      </c>
      <c r="B10" s="4" t="str">
        <v>CIP</v>
      </c>
      <c r="C10" s="4" t="str">
        <v>Colombia</v>
      </c>
      <c r="D10" s="5">
        <v>50</v>
      </c>
      <c r="E10" s="4">
        <v>2430</v>
      </c>
    </row>
    <row r="11" ht="45" customHeight="1">
      <c r="A11" s="4" t="str">
        <v>AOW03: Business Models, Markets, and Sustainable Finance</v>
      </c>
      <c r="B11" s="4" t="str">
        <v>CIP</v>
      </c>
      <c r="C11" s="4" t="str">
        <v>Peru</v>
      </c>
      <c r="D11" s="5">
        <v>50</v>
      </c>
      <c r="E11" s="4">
        <v>2431</v>
      </c>
    </row>
    <row r="12" ht="45" customHeight="1">
      <c r="A12" s="8" t="str">
        <v>AOW04: Governance, Institutions, Policy, and Inclusion</v>
      </c>
      <c r="B12" s="4" t="str">
        <v>CIP</v>
      </c>
      <c r="C12" s="4" t="str">
        <v>Colombia</v>
      </c>
      <c r="D12" s="5">
        <v>35</v>
      </c>
      <c r="E12" s="4">
        <v>2432</v>
      </c>
    </row>
    <row r="13" ht="45" customHeight="1">
      <c r="A13" s="4" t="str">
        <v>AOW04: Governance, Institutions, Policy, and Inclusion</v>
      </c>
      <c r="B13" s="4" t="str">
        <v>CIP</v>
      </c>
      <c r="C13" s="4" t="str">
        <v>India</v>
      </c>
      <c r="D13" s="5">
        <v>10</v>
      </c>
      <c r="E13" s="4">
        <v>2434</v>
      </c>
    </row>
    <row r="14" ht="45" customHeight="1">
      <c r="A14" s="4" t="str">
        <v>AOW04: Governance, Institutions, Policy, and Inclusion</v>
      </c>
      <c r="B14" s="4" t="str">
        <v>CIP</v>
      </c>
      <c r="C14" s="4" t="str">
        <v>Peru</v>
      </c>
      <c r="D14" s="5">
        <v>35</v>
      </c>
      <c r="E14" s="4">
        <v>2433</v>
      </c>
    </row>
    <row r="15" ht="45" customHeight="1">
      <c r="A15" s="4" t="str">
        <v>AOW04: Governance, Institutions, Policy, and Inclusion</v>
      </c>
      <c r="B15" s="4" t="str">
        <v>CIP</v>
      </c>
      <c r="C15" s="4" t="str">
        <v>The Socialist Republic of Viet Nam</v>
      </c>
      <c r="D15" s="5">
        <v>10</v>
      </c>
      <c r="E15" s="4">
        <v>2435</v>
      </c>
    </row>
    <row r="16" ht="45" customHeight="1">
      <c r="A16" s="4" t="str">
        <v>AOW04: Governance, Institutions, Policy, and Inclusion</v>
      </c>
      <c r="B16" s="4" t="str">
        <v>CIP</v>
      </c>
      <c r="C16" s="4" t="str">
        <v>Tunisia</v>
      </c>
      <c r="D16" s="5">
        <v>10</v>
      </c>
      <c r="E16" s="4">
        <v>2436</v>
      </c>
    </row>
    <row r="17" ht="45" customHeight="1">
      <c r="A17" s="8" t="str">
        <v>AOW05: Performance Assessments &amp; Evidence Generation</v>
      </c>
      <c r="B17" s="4" t="str">
        <v>CIP</v>
      </c>
      <c r="C17" s="4" t="str">
        <v>Colombia</v>
      </c>
      <c r="D17" s="5">
        <v>50</v>
      </c>
      <c r="E17" s="4">
        <v>2437</v>
      </c>
    </row>
    <row r="18" ht="45" customHeight="1">
      <c r="A18" s="4" t="str">
        <v>AOW05: Performance Assessments &amp; Evidence Generation</v>
      </c>
      <c r="B18" s="4" t="str">
        <v>CIP</v>
      </c>
      <c r="C18" s="4" t="str">
        <v>Peru</v>
      </c>
      <c r="D18" s="5">
        <v>50</v>
      </c>
      <c r="E18" s="4">
        <v>2438</v>
      </c>
    </row>
  </sheetData>
  <mergeCells count="6">
    <mergeCell ref="A2"/>
    <mergeCell ref="A3:A7"/>
    <mergeCell ref="A8:A9"/>
    <mergeCell ref="A10:A11"/>
    <mergeCell ref="A12:A16"/>
    <mergeCell ref="A17:A18"/>
  </mergeCells>
  <ignoredErrors>
    <ignoredError numberStoredAsText="1" sqref="A1:E18"/>
  </ignoredErrors>
</worksheet>
</file>

<file path=xl/worksheets/sheet9.xml><?xml version="1.0" encoding="utf-8"?>
<worksheet xmlns="http://schemas.openxmlformats.org/spreadsheetml/2006/main" xmlns:r="http://schemas.openxmlformats.org/officeDocument/2006/relationships">
  <dimension ref="A1:F39"/>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CIP</v>
      </c>
      <c r="C2" s="4" t="str">
        <v>Cambodia</v>
      </c>
      <c r="D2" s="4" t="str">
        <v>country</v>
      </c>
      <c r="E2" s="5">
        <v>4</v>
      </c>
      <c r="F2" s="4">
        <v>1595</v>
      </c>
    </row>
    <row r="3" ht="45" customHeight="1">
      <c r="A3" s="4" t="str">
        <v>AOW00: Cross Cutting</v>
      </c>
      <c r="B3" s="4" t="str">
        <v>CIP</v>
      </c>
      <c r="C3" s="4" t="str">
        <v>Colombia</v>
      </c>
      <c r="D3" s="4" t="str">
        <v>country</v>
      </c>
      <c r="E3" s="5">
        <v>10</v>
      </c>
      <c r="F3" s="4">
        <v>1596</v>
      </c>
    </row>
    <row r="4" ht="45" customHeight="1">
      <c r="A4" s="4" t="str">
        <v>AOW00: Cross Cutting</v>
      </c>
      <c r="B4" s="4" t="str">
        <v>CIP</v>
      </c>
      <c r="C4" s="4" t="str">
        <v>Côte d'Ivoire</v>
      </c>
      <c r="D4" s="4" t="str">
        <v>country</v>
      </c>
      <c r="E4" s="5">
        <v>7</v>
      </c>
      <c r="F4" s="4">
        <v>1597</v>
      </c>
    </row>
    <row r="5" ht="45" customHeight="1">
      <c r="A5" s="4" t="str">
        <v>AOW00: Cross Cutting</v>
      </c>
      <c r="B5" s="4" t="str">
        <v>CIP</v>
      </c>
      <c r="C5" s="4" t="str">
        <v>Ethiopia</v>
      </c>
      <c r="D5" s="4" t="str">
        <v>country</v>
      </c>
      <c r="E5" s="5">
        <v>7</v>
      </c>
      <c r="F5" s="4">
        <v>1598</v>
      </c>
    </row>
    <row r="6" ht="45" customHeight="1">
      <c r="A6" s="4" t="str">
        <v>AOW00: Cross Cutting</v>
      </c>
      <c r="B6" s="4" t="str">
        <v>CIP</v>
      </c>
      <c r="C6" s="4" t="str">
        <v>India</v>
      </c>
      <c r="D6" s="4" t="str">
        <v>country</v>
      </c>
      <c r="E6" s="5">
        <v>10</v>
      </c>
      <c r="F6" s="4">
        <v>1599</v>
      </c>
    </row>
    <row r="7" ht="45" customHeight="1">
      <c r="A7" s="4" t="str">
        <v>AOW00: Cross Cutting</v>
      </c>
      <c r="B7" s="4" t="str">
        <v>CIP</v>
      </c>
      <c r="C7" s="4" t="str">
        <v>Kenya</v>
      </c>
      <c r="D7" s="4" t="str">
        <v>country</v>
      </c>
      <c r="E7" s="5">
        <v>10</v>
      </c>
      <c r="F7" s="4">
        <v>1600</v>
      </c>
    </row>
    <row r="8" ht="45" customHeight="1">
      <c r="A8" s="4" t="str">
        <v>AOW00: Cross Cutting</v>
      </c>
      <c r="B8" s="4" t="str">
        <v>CIP</v>
      </c>
      <c r="C8" s="4" t="str">
        <v>Lao People's Democratic Republic</v>
      </c>
      <c r="D8" s="4" t="str">
        <v>country</v>
      </c>
      <c r="E8" s="5">
        <v>4</v>
      </c>
      <c r="F8" s="4">
        <v>1601</v>
      </c>
    </row>
    <row r="9" ht="45" customHeight="1">
      <c r="A9" s="4" t="str">
        <v>AOW00: Cross Cutting</v>
      </c>
      <c r="B9" s="4" t="str">
        <v>CIP</v>
      </c>
      <c r="C9" s="4" t="str">
        <v>Peru</v>
      </c>
      <c r="D9" s="4" t="str">
        <v>country</v>
      </c>
      <c r="E9" s="5">
        <v>10</v>
      </c>
      <c r="F9" s="4">
        <v>1602</v>
      </c>
    </row>
    <row r="10" ht="45" customHeight="1">
      <c r="A10" s="4" t="str">
        <v>AOW00: Cross Cutting</v>
      </c>
      <c r="B10" s="4" t="str">
        <v>CIP</v>
      </c>
      <c r="C10" s="4" t="str">
        <v>Senegal</v>
      </c>
      <c r="D10" s="4" t="str">
        <v>country</v>
      </c>
      <c r="E10" s="5">
        <v>7</v>
      </c>
      <c r="F10" s="4">
        <v>1603</v>
      </c>
    </row>
    <row r="11" ht="45" customHeight="1">
      <c r="A11" s="4" t="str">
        <v>AOW00: Cross Cutting</v>
      </c>
      <c r="B11" s="4" t="str">
        <v>CIP</v>
      </c>
      <c r="C11" s="4" t="str">
        <v>Tanzania</v>
      </c>
      <c r="D11" s="4" t="str">
        <v>country</v>
      </c>
      <c r="E11" s="5">
        <v>7</v>
      </c>
      <c r="F11" s="4">
        <v>1604</v>
      </c>
    </row>
    <row r="12" ht="45" customHeight="1">
      <c r="A12" s="4" t="str">
        <v>AOW00: Cross Cutting</v>
      </c>
      <c r="B12" s="4" t="str">
        <v>CIP</v>
      </c>
      <c r="C12" s="4" t="str">
        <v>The Socialist Republic of Viet Nam</v>
      </c>
      <c r="D12" s="4" t="str">
        <v>country</v>
      </c>
      <c r="E12" s="5">
        <v>4</v>
      </c>
      <c r="F12" s="4">
        <v>1605</v>
      </c>
    </row>
    <row r="13" ht="45" customHeight="1">
      <c r="A13" s="4" t="str">
        <v>AOW00: Cross Cutting</v>
      </c>
      <c r="B13" s="4" t="str">
        <v>CIP</v>
      </c>
      <c r="C13" s="4" t="str">
        <v>Tunisia</v>
      </c>
      <c r="D13" s="4" t="str">
        <v>country</v>
      </c>
      <c r="E13" s="5">
        <v>10</v>
      </c>
      <c r="F13" s="4">
        <v>1606</v>
      </c>
    </row>
    <row r="14" ht="45" customHeight="1">
      <c r="A14" s="4" t="str">
        <v>AOW00: Cross Cutting</v>
      </c>
      <c r="B14" s="4" t="str">
        <v>CIP</v>
      </c>
      <c r="C14" s="4" t="str">
        <v>United Republic</v>
      </c>
      <c r="D14" s="4" t="str">
        <v>country</v>
      </c>
      <c r="E14" s="5">
        <v>0</v>
      </c>
      <c r="F14" s="4">
        <v>1607</v>
      </c>
    </row>
    <row r="15" ht="45" customHeight="1">
      <c r="A15" s="4" t="str">
        <v>AOW00: Cross Cutting</v>
      </c>
      <c r="B15" s="4" t="str">
        <v>CIP</v>
      </c>
      <c r="C15" s="4" t="str">
        <v>Zimbabwe</v>
      </c>
      <c r="D15" s="4" t="str">
        <v>country</v>
      </c>
      <c r="E15" s="5">
        <v>10</v>
      </c>
      <c r="F15" s="4">
        <v>1608</v>
      </c>
    </row>
    <row r="16" ht="45" customHeight="1">
      <c r="A16" s="8" t="str">
        <v>AOW01: Agroecology+ Solutions &amp; Innovations</v>
      </c>
      <c r="B16" s="4" t="str">
        <v>CIP</v>
      </c>
      <c r="C16" s="4" t="str">
        <v>Cambodia</v>
      </c>
      <c r="D16" s="4" t="str">
        <v>country</v>
      </c>
      <c r="E16" s="5">
        <v>0</v>
      </c>
      <c r="F16" s="4">
        <v>1325</v>
      </c>
    </row>
    <row r="17" ht="45" customHeight="1">
      <c r="A17" s="4" t="str">
        <v>AOW01: Agroecology+ Solutions &amp; Innovations</v>
      </c>
      <c r="B17" s="4" t="str">
        <v>CIP</v>
      </c>
      <c r="C17" s="4" t="str">
        <v>Colombia</v>
      </c>
      <c r="D17" s="4" t="str">
        <v>country</v>
      </c>
      <c r="E17" s="5">
        <v>40</v>
      </c>
      <c r="F17" s="4">
        <v>1326</v>
      </c>
    </row>
    <row r="18" ht="45" customHeight="1">
      <c r="A18" s="4" t="str">
        <v>AOW01: Agroecology+ Solutions &amp; Innovations</v>
      </c>
      <c r="B18" s="4" t="str">
        <v>CIP</v>
      </c>
      <c r="C18" s="4" t="str">
        <v>India</v>
      </c>
      <c r="D18" s="4" t="str">
        <v>country</v>
      </c>
      <c r="E18" s="5">
        <v>10</v>
      </c>
      <c r="F18" s="4">
        <v>1329</v>
      </c>
    </row>
    <row r="19" ht="45" customHeight="1">
      <c r="A19" s="4" t="str">
        <v>AOW01: Agroecology+ Solutions &amp; Innovations</v>
      </c>
      <c r="B19" s="4" t="str">
        <v>CIP</v>
      </c>
      <c r="C19" s="4" t="str">
        <v>Peru</v>
      </c>
      <c r="D19" s="4" t="str">
        <v>country</v>
      </c>
      <c r="E19" s="5">
        <v>40</v>
      </c>
      <c r="F19" s="4">
        <v>1327</v>
      </c>
    </row>
    <row r="20" ht="45" customHeight="1">
      <c r="A20" s="4" t="str">
        <v>AOW01: Agroecology+ Solutions &amp; Innovations</v>
      </c>
      <c r="B20" s="4" t="str">
        <v>CIP</v>
      </c>
      <c r="C20" s="4" t="str">
        <v>Tanzania</v>
      </c>
      <c r="D20" s="4" t="str">
        <v>country</v>
      </c>
      <c r="E20" s="5">
        <v>0</v>
      </c>
      <c r="F20" s="4">
        <v>1328</v>
      </c>
    </row>
    <row r="21" ht="45" customHeight="1">
      <c r="A21" s="4" t="str">
        <v>AOW01: Agroecology+ Solutions &amp; Innovations</v>
      </c>
      <c r="B21" s="4" t="str">
        <v>CIP</v>
      </c>
      <c r="C21" s="4" t="str">
        <v>The Socialist Republic of Viet Nam</v>
      </c>
      <c r="D21" s="4" t="str">
        <v>country</v>
      </c>
      <c r="E21" s="5">
        <v>10</v>
      </c>
      <c r="F21" s="4">
        <v>1330</v>
      </c>
    </row>
    <row r="22" ht="45" customHeight="1">
      <c r="A22" s="8" t="str">
        <v>AOW02: Landscape Optimization and Inclusive Planning</v>
      </c>
      <c r="B22" s="4" t="str">
        <v>CIP</v>
      </c>
      <c r="C22" s="4" t="str">
        <v>Colombia</v>
      </c>
      <c r="D22" s="4" t="str">
        <v>country</v>
      </c>
      <c r="E22" s="5">
        <v>50</v>
      </c>
      <c r="F22" s="4">
        <v>1331</v>
      </c>
    </row>
    <row r="23" ht="45" customHeight="1">
      <c r="A23" s="4" t="str">
        <v>AOW02: Landscape Optimization and Inclusive Planning</v>
      </c>
      <c r="B23" s="4" t="str">
        <v>CIP</v>
      </c>
      <c r="C23" s="4" t="str">
        <v>Peru</v>
      </c>
      <c r="D23" s="4" t="str">
        <v>country</v>
      </c>
      <c r="E23" s="5">
        <v>50</v>
      </c>
      <c r="F23" s="4">
        <v>1332</v>
      </c>
    </row>
    <row r="24" ht="45" customHeight="1">
      <c r="A24" s="4" t="str">
        <v>AOW02: Landscape Optimization and Inclusive Planning</v>
      </c>
      <c r="B24" s="4" t="str">
        <v>CIP</v>
      </c>
      <c r="C24" s="4" t="str">
        <v>Senegal</v>
      </c>
      <c r="D24" s="4" t="str">
        <v>country</v>
      </c>
      <c r="E24" s="5">
        <v>0</v>
      </c>
      <c r="F24" s="4">
        <v>1333</v>
      </c>
    </row>
    <row r="25" ht="45" customHeight="1">
      <c r="A25" s="8" t="str">
        <v>AOW03: Business Models, Markets, and Sustainable Finance</v>
      </c>
      <c r="B25" s="4" t="str">
        <v>CIP</v>
      </c>
      <c r="C25" s="4" t="str">
        <v>Global</v>
      </c>
      <c r="D25" s="4" t="str">
        <v>global</v>
      </c>
      <c r="E25" s="5">
        <v>0</v>
      </c>
      <c r="F25" s="4">
        <v>1334</v>
      </c>
    </row>
    <row r="26" ht="45" customHeight="1">
      <c r="A26" s="4" t="str">
        <v>AOW03: Business Models, Markets, and Sustainable Finance</v>
      </c>
      <c r="B26" s="4" t="str">
        <v>CIP</v>
      </c>
      <c r="C26" s="4" t="str">
        <v>Colombia</v>
      </c>
      <c r="D26" s="4" t="str">
        <v>country</v>
      </c>
      <c r="E26" s="5">
        <v>50</v>
      </c>
      <c r="F26" s="4">
        <v>1335</v>
      </c>
    </row>
    <row r="27" ht="45" customHeight="1">
      <c r="A27" s="4" t="str">
        <v>AOW03: Business Models, Markets, and Sustainable Finance</v>
      </c>
      <c r="B27" s="4" t="str">
        <v>CIP</v>
      </c>
      <c r="C27" s="4" t="str">
        <v>Lao People's Democratic Republic</v>
      </c>
      <c r="D27" s="4" t="str">
        <v>country</v>
      </c>
      <c r="E27" s="5">
        <v>0</v>
      </c>
      <c r="F27" s="4">
        <v>1336</v>
      </c>
    </row>
    <row r="28" ht="45" customHeight="1">
      <c r="A28" s="4" t="str">
        <v>AOW03: Business Models, Markets, and Sustainable Finance</v>
      </c>
      <c r="B28" s="4" t="str">
        <v>CIP</v>
      </c>
      <c r="C28" s="4" t="str">
        <v>Peru</v>
      </c>
      <c r="D28" s="4" t="str">
        <v>country</v>
      </c>
      <c r="E28" s="5">
        <v>50</v>
      </c>
      <c r="F28" s="4">
        <v>1337</v>
      </c>
    </row>
    <row r="29" ht="45" customHeight="1">
      <c r="A29" s="8" t="str">
        <v>AOW04: Governance, Institutions, Policy, and Inclusion</v>
      </c>
      <c r="B29" s="4" t="str">
        <v>CIP</v>
      </c>
      <c r="C29" s="4" t="str">
        <v>Colombia</v>
      </c>
      <c r="D29" s="4" t="str">
        <v>country</v>
      </c>
      <c r="E29" s="5">
        <v>35</v>
      </c>
      <c r="F29" s="4">
        <v>1338</v>
      </c>
    </row>
    <row r="30" ht="45" customHeight="1">
      <c r="A30" s="4" t="str">
        <v>AOW04: Governance, Institutions, Policy, and Inclusion</v>
      </c>
      <c r="B30" s="4" t="str">
        <v>CIP</v>
      </c>
      <c r="C30" s="4" t="str">
        <v>India</v>
      </c>
      <c r="D30" s="4" t="str">
        <v>country</v>
      </c>
      <c r="E30" s="5">
        <v>10</v>
      </c>
      <c r="F30" s="4">
        <v>1339</v>
      </c>
    </row>
    <row r="31" ht="45" customHeight="1">
      <c r="A31" s="4" t="str">
        <v>AOW04: Governance, Institutions, Policy, and Inclusion</v>
      </c>
      <c r="B31" s="4" t="str">
        <v>CIP</v>
      </c>
      <c r="C31" s="4" t="str">
        <v>Kenya</v>
      </c>
      <c r="D31" s="4" t="str">
        <v>country</v>
      </c>
      <c r="E31" s="5">
        <v>0</v>
      </c>
      <c r="F31" s="4">
        <v>1340</v>
      </c>
    </row>
    <row r="32" ht="45" customHeight="1">
      <c r="A32" s="4" t="str">
        <v>AOW04: Governance, Institutions, Policy, and Inclusion</v>
      </c>
      <c r="B32" s="4" t="str">
        <v>CIP</v>
      </c>
      <c r="C32" s="4" t="str">
        <v>Peru</v>
      </c>
      <c r="D32" s="4" t="str">
        <v>country</v>
      </c>
      <c r="E32" s="5">
        <v>35</v>
      </c>
      <c r="F32" s="4">
        <v>1341</v>
      </c>
    </row>
    <row r="33" ht="45" customHeight="1">
      <c r="A33" s="4" t="str">
        <v>AOW04: Governance, Institutions, Policy, and Inclusion</v>
      </c>
      <c r="B33" s="4" t="str">
        <v>CIP</v>
      </c>
      <c r="C33" s="4" t="str">
        <v>Senegal</v>
      </c>
      <c r="D33" s="4" t="str">
        <v>country</v>
      </c>
      <c r="E33" s="5">
        <v>0</v>
      </c>
      <c r="F33" s="4">
        <v>1342</v>
      </c>
    </row>
    <row r="34" ht="45" customHeight="1">
      <c r="A34" s="4" t="str">
        <v>AOW04: Governance, Institutions, Policy, and Inclusion</v>
      </c>
      <c r="B34" s="4" t="str">
        <v>CIP</v>
      </c>
      <c r="C34" s="4" t="str">
        <v>The Socialist Republic of Viet Nam</v>
      </c>
      <c r="D34" s="4" t="str">
        <v>country</v>
      </c>
      <c r="E34" s="5">
        <v>10</v>
      </c>
      <c r="F34" s="4">
        <v>1343</v>
      </c>
    </row>
    <row r="35" ht="45" customHeight="1">
      <c r="A35" s="4" t="str">
        <v>AOW04: Governance, Institutions, Policy, and Inclusion</v>
      </c>
      <c r="B35" s="4" t="str">
        <v>CIP</v>
      </c>
      <c r="C35" s="4" t="str">
        <v>Tunisia</v>
      </c>
      <c r="D35" s="4" t="str">
        <v>country</v>
      </c>
      <c r="E35" s="5">
        <v>10</v>
      </c>
      <c r="F35" s="4">
        <v>1344</v>
      </c>
    </row>
    <row r="36" ht="45" customHeight="1">
      <c r="A36" s="4" t="str">
        <v>AOW04: Governance, Institutions, Policy, and Inclusion</v>
      </c>
      <c r="B36" s="4" t="str">
        <v>CIP</v>
      </c>
      <c r="C36" s="4" t="str">
        <v>United Republic</v>
      </c>
      <c r="D36" s="4" t="str">
        <v>country</v>
      </c>
      <c r="E36" s="5">
        <v>0</v>
      </c>
      <c r="F36" s="4">
        <v>1345</v>
      </c>
    </row>
    <row r="37" ht="45" customHeight="1">
      <c r="A37" s="8" t="str">
        <v>AOW05: Performance Assessments &amp; Evidence Generation</v>
      </c>
      <c r="B37" s="4" t="str">
        <v>CIP</v>
      </c>
      <c r="C37" s="4" t="str">
        <v>Colombia</v>
      </c>
      <c r="D37" s="4" t="str">
        <v>country</v>
      </c>
      <c r="E37" s="5">
        <v>50</v>
      </c>
      <c r="F37" s="4">
        <v>1346</v>
      </c>
    </row>
    <row r="38" ht="45" customHeight="1">
      <c r="A38" s="4" t="str">
        <v>AOW05: Performance Assessments &amp; Evidence Generation</v>
      </c>
      <c r="B38" s="4" t="str">
        <v>CIP</v>
      </c>
      <c r="C38" s="4" t="str">
        <v>Peru</v>
      </c>
      <c r="D38" s="4" t="str">
        <v>country</v>
      </c>
      <c r="E38" s="5">
        <v>50</v>
      </c>
      <c r="F38" s="4">
        <v>1347</v>
      </c>
    </row>
    <row r="39" ht="45" customHeight="1">
      <c r="A39" s="4" t="str">
        <v>AOW05: Performance Assessments &amp; Evidence Generation</v>
      </c>
      <c r="B39" s="4" t="str">
        <v>CIP</v>
      </c>
      <c r="C39" s="4" t="str">
        <v>Tanzania</v>
      </c>
      <c r="D39" s="4" t="str">
        <v>country</v>
      </c>
      <c r="E39" s="5">
        <v>0</v>
      </c>
      <c r="F39" s="4">
        <v>1348</v>
      </c>
    </row>
  </sheetData>
  <mergeCells count="6">
    <mergeCell ref="A2:A15"/>
    <mergeCell ref="A16:A21"/>
    <mergeCell ref="A22:A24"/>
    <mergeCell ref="A25:A28"/>
    <mergeCell ref="A29:A36"/>
    <mergeCell ref="A37:A39"/>
  </mergeCells>
  <ignoredErrors>
    <ignoredError numberStoredAsText="1" sqref="A1:F39"/>
  </ignoredErrors>
</worksheet>
</file>

<file path=xl/worksheets/sheet10.xml><?xml version="1.0" encoding="utf-8"?>
<worksheet xmlns="http://schemas.openxmlformats.org/spreadsheetml/2006/main" xmlns:r="http://schemas.openxmlformats.org/officeDocument/2006/relationships">
  <dimension ref="A1:E35"/>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Agroecology+ Solutions &amp; Innovations</v>
      </c>
      <c r="B2" s="4" t="str">
        <v xml:space="preserve">Sustainable Animal and Aquatic Foods </v>
      </c>
      <c r="C2" s="4" t="str">
        <v>OP 1.1.1. – Bundles of farm-level solutions</v>
      </c>
      <c r="D2" s="4" t="str">
        <v>Bundles of Agroecology+ solutions that include animal and aquatic foods</v>
      </c>
      <c r="E2" s="4">
        <v>982</v>
      </c>
    </row>
    <row r="3" ht="60" customHeight="1">
      <c r="A3" s="4" t="str">
        <v>AOW01: Agroecology+ Solutions &amp; Innovations</v>
      </c>
      <c r="B3" s="4" t="str">
        <v xml:space="preserve">Digital Transformation </v>
      </c>
      <c r="C3" s="4" t="str">
        <v>OP 1.1.1. – Bundles of farm-level solutions</v>
      </c>
      <c r="D3" s="4" t="str">
        <v>Harmonized digital agronomic data collection system that enables consistent, comparable field data across sites and partners. AI-powered precision advisory for pest and disease detection, input optimization, soil conservation, yield improvement and stability, and accurate forecasting of offtake volumes and market prices.</v>
      </c>
      <c r="E3" s="4">
        <v>983</v>
      </c>
    </row>
    <row r="4" ht="60" customHeight="1">
      <c r="A4" s="4" t="str">
        <v>AOW01: Agroecology+ Solutions &amp; Innovations</v>
      </c>
      <c r="B4" s="4" t="str">
        <v xml:space="preserve">Sustainable Farming </v>
      </c>
      <c r="C4" s="4" t="str">
        <v>OP 1.1.1. – Bundles of farm-level solutions</v>
      </c>
      <c r="D4" s="4" t="str">
        <v>Harmonized digital agronomic data collection system that enables consistent, comparable field data across sites and partners. Integrated Farming System Models for Resilient Livelihoods. Co-develop and validate location-specific integrated solution bundles for rainfed and irrigated farming systems with varying resource availability,</v>
      </c>
      <c r="E4" s="4">
        <v>984</v>
      </c>
    </row>
    <row r="5" ht="60" customHeight="1">
      <c r="A5" s="4" t="str">
        <v>AOW01: Agroecology+ Solutions &amp; Innovations</v>
      </c>
      <c r="B5" s="4" t="str">
        <v>Genebank</v>
      </c>
      <c r="C5" s="4" t="str">
        <v>OP 1.1.1. – Bundles of farm-level solutions</v>
      </c>
      <c r="D5" s="4" t="str">
        <v>Agrobiodiversity, Underutilized crops</v>
      </c>
      <c r="E5" s="4">
        <v>985</v>
      </c>
    </row>
    <row r="6" ht="60" customHeight="1">
      <c r="A6" s="4" t="str">
        <v>AOW01: Agroecology+ Solutions &amp; Innovations</v>
      </c>
      <c r="B6" s="4" t="str">
        <v>Better Diets and Nutrition</v>
      </c>
      <c r="C6" s="4" t="str">
        <v>OP 1.1.1. – Bundles of farm-level solutions</v>
      </c>
      <c r="D6" s="4" t="str">
        <v>Interrelation of Agroecology+ solution bundles, enhancement of food production and human diets</v>
      </c>
      <c r="E6" s="4">
        <v>986</v>
      </c>
    </row>
    <row r="7" ht="60" customHeight="1">
      <c r="A7" s="4" t="str">
        <v>AOW01: Agroecology+ Solutions &amp; Innovations</v>
      </c>
      <c r="B7" s="4" t="str">
        <v xml:space="preserve">Sustainable Animal and Aquatic Foods </v>
      </c>
      <c r="C7" s="4" t="str">
        <v>OP 1.1.3. – Common pool resource bundles</v>
      </c>
      <c r="D7" s="4" t="str">
        <v>Aquatic Food Production Models, rangeland management, agrosilvopastoril restoration, Integrate sustainable livestock grazing</v>
      </c>
      <c r="E7" s="4">
        <v>987</v>
      </c>
    </row>
    <row r="8" ht="60" customHeight="1" xml:space="preserve">
      <c r="A8" s="4" t="str">
        <v>AOW01: Agroecology+ Solutions &amp; Innovations</v>
      </c>
      <c r="B8" s="4" t="str">
        <v>Climate Action</v>
      </c>
      <c r="C8" s="4" t="str">
        <v>OP 1.1.2. – Climate-smart adaptation &amp; mitigation bundles</v>
      </c>
      <c r="D8" s="4" t="str" xml:space="preserve">
        <v xml:space="preserve">Climate-resilient reforestation with native carob trees, Mother Trials for Agroecological Solution Bundles,
Integrated nutrient, carbon, and water-loop innovations and management plans,
Integrated Climate-Smart Resource-Efficient Solution Bundles,</v>
      </c>
      <c r="E8" s="4">
        <v>988</v>
      </c>
    </row>
    <row r="9" ht="60" customHeight="1">
      <c r="A9" s="4" t="str">
        <v>AOW01: Agroecology+ Solutions &amp; Innovations</v>
      </c>
      <c r="B9" s="4" t="str">
        <v>Climate Action</v>
      </c>
      <c r="C9" s="4" t="str">
        <v>OP 1.1.2. – Climate-smart adaptation &amp; mitigation bundles</v>
      </c>
      <c r="D9" s="4" t="str">
        <v/>
      </c>
      <c r="E9" s="4">
        <v>989</v>
      </c>
    </row>
    <row r="10" ht="60" customHeight="1">
      <c r="A10" s="4" t="str">
        <v>AOW01: Agroecology+ Solutions &amp; Innovations</v>
      </c>
      <c r="B10" s="4" t="str">
        <v xml:space="preserve">Sustainable Animal and Aquatic Foods </v>
      </c>
      <c r="C10" s="4" t="str">
        <v>OP 1.2.5. – Nutrition-sensitive innovations</v>
      </c>
      <c r="D10" s="4" t="str">
        <v>Forage and Grass Integration into Community Seed and Tree Bank Systems</v>
      </c>
      <c r="E10" s="4">
        <v>990</v>
      </c>
    </row>
    <row r="11" ht="60" customHeight="1">
      <c r="A11" s="4" t="str">
        <v>AOW01: Agroecology+ Solutions &amp; Innovations</v>
      </c>
      <c r="B11" s="4" t="str">
        <v>Better Diets and Nutrition</v>
      </c>
      <c r="C11" s="4" t="str">
        <v>OP 1.2.5. – Nutrition-sensitive innovations</v>
      </c>
      <c r="D11" s="4" t="str">
        <v>Nutrition education strategy, Healthy-diet consumption, Community Seed Bank,s Community-Based Agrobiodiversity and NUS Conservation and Use, Nutrition-Smart Villages and Capacity Building</v>
      </c>
      <c r="E11" s="4">
        <v>991</v>
      </c>
    </row>
    <row r="12" ht="60" customHeight="1" xml:space="preserve">
      <c r="A12" s="4" t="str">
        <v>AOW01: Agroecology+ Solutions &amp; Innovations</v>
      </c>
      <c r="B12" s="4" t="str">
        <v>Capacity Sharing</v>
      </c>
      <c r="C12" s="4" t="str">
        <v>OP 1.2.6. – Advisory &amp; training innovations</v>
      </c>
      <c r="D12" s="4" t="str" xml:space="preserve">
        <v xml:space="preserve">Rangeland assessment and restoration training,
Multifunctional School Networks for Nutrition, Agroecology, and Local Food Use,
Capacity Strengthening on Digital Soil Mapping, Capacity-building modules and youth engagement,
Capacity Building for Smart Valleys Implementation,
Strengthening Cooperative Governance and Inclusivity</v>
      </c>
      <c r="E12" s="4">
        <v>992</v>
      </c>
    </row>
    <row r="13" ht="60" customHeight="1">
      <c r="A13" s="4" t="str">
        <v>AOW01: Agroecology+ Solutions &amp; Innovations</v>
      </c>
      <c r="B13" s="4" t="str">
        <v xml:space="preserve">Sustainable Farming </v>
      </c>
      <c r="C13" s="4" t="str">
        <v>OP 1.2.4. – Protected area solutions</v>
      </c>
      <c r="D13" s="4" t="str">
        <v/>
      </c>
      <c r="E13" s="4">
        <v>993</v>
      </c>
    </row>
    <row r="14" ht="60" customHeight="1">
      <c r="A14" s="8" t="str">
        <v>AOW02: Landscape Optimization and Inclusive Planning</v>
      </c>
      <c r="B14" s="4" t="str">
        <v xml:space="preserve">Sustainable Farming </v>
      </c>
      <c r="C14" s="4" t="str">
        <v>OP 2.2.3. – Integrated planning &amp; scenarios</v>
      </c>
      <c r="D14" s="4" t="str">
        <v xml:space="preserve">Modeling, GIS, digital infrastructure at farm-landscape interface </v>
      </c>
      <c r="E14" s="4">
        <v>960</v>
      </c>
    </row>
    <row r="15" ht="60" customHeight="1">
      <c r="A15" s="4" t="str">
        <v>AOW02: Landscape Optimization and Inclusive Planning</v>
      </c>
      <c r="B15" s="4" t="str">
        <v xml:space="preserve">Digital Transformation </v>
      </c>
      <c r="C15" s="4" t="str">
        <v>OP 2.2.4. – Digital Twins for foresight</v>
      </c>
      <c r="D15" s="4" t="str">
        <v>Digital twins</v>
      </c>
      <c r="E15" s="4">
        <v>966</v>
      </c>
    </row>
    <row r="16" ht="60" customHeight="1" xml:space="preserve">
      <c r="A16" s="4" t="str">
        <v>AOW02: Landscape Optimization and Inclusive Planning</v>
      </c>
      <c r="B16" s="4" t="str">
        <v xml:space="preserve">Digital Transformation </v>
      </c>
      <c r="C16" s="4" t="str">
        <v>OP 2.1.1. – Hotspot mapping &amp; characterization</v>
      </c>
      <c r="D16" s="4" t="str" xml:space="preserve">
        <v xml:space="preserve">Parametised Decision Support System for Agrotechnology Transfer (DSSAT),
Geospatial maps indicating levels of land degradation hotspots,
Knowledge Products and Community of Practice (CoP) on Digital Tools,
Hotspot Identification and Mapping</v>
      </c>
      <c r="E16" s="4">
        <v>972</v>
      </c>
    </row>
    <row r="17" ht="60" customHeight="1">
      <c r="A17" s="4" t="str">
        <v>AOW02: Landscape Optimization and Inclusive Planning</v>
      </c>
      <c r="B17" s="4" t="str">
        <v>Policy Innovations</v>
      </c>
      <c r="C17" s="4" t="str">
        <v>OP 2.2.2. – Landscape visions &amp; co-developed plans</v>
      </c>
      <c r="D17" s="4" t="str">
        <v>Governance of Living Labs, vision-to-action process as a policy engagement innovations</v>
      </c>
      <c r="E17" s="4">
        <v>973</v>
      </c>
    </row>
    <row r="18" ht="60" customHeight="1">
      <c r="A18" s="8" t="str">
        <v>AOW03: Business Models, Markets, and Sustainable Finance</v>
      </c>
      <c r="B18" s="4" t="str">
        <v>Policy Innovations</v>
      </c>
      <c r="C18" s="4" t="str">
        <v>OP 3.4.5. Integrated policy–market–finance pathways</v>
      </c>
      <c r="D18" s="4" t="str">
        <v>Evidence-based frameworks and decision support tools for policy-market-finance alignment</v>
      </c>
      <c r="E18" s="4">
        <v>962</v>
      </c>
    </row>
    <row r="19" ht="60" customHeight="1" xml:space="preserve">
      <c r="A19" s="4" t="str">
        <v>AOW03: Business Models, Markets, and Sustainable Finance</v>
      </c>
      <c r="B19" s="4" t="str">
        <v xml:space="preserve">Gender Equality and Inclusion </v>
      </c>
      <c r="C19" s="4" t="str">
        <v>OP 3.2.2. Inclusive business models</v>
      </c>
      <c r="D19" s="4" t="str" xml:space="preserve">
        <v xml:space="preserve">Identification of women and youth circular income-generating activities
Inclusive Business Models for Multifunctional Landscapes
Market Study to Enhance Local Crop Diversity and Market Access for Indigenous Rice Varieties
Business Model for Market Integration of Local and Indigenous Fruits and Vegetables</v>
      </c>
      <c r="E19" s="4">
        <v>975</v>
      </c>
    </row>
    <row r="20" ht="60" customHeight="1" xml:space="preserve">
      <c r="A20" s="4" t="str">
        <v>AOW03: Business Models, Markets, and Sustainable Finance</v>
      </c>
      <c r="B20" s="4" t="str">
        <v>Better Diets and Nutrition</v>
      </c>
      <c r="C20" s="4" t="str">
        <v>OP 3.2.2. Inclusive business models</v>
      </c>
      <c r="D20" s="4" t="str" xml:space="preserve">
        <v xml:space="preserve">Consumer Preference and Institutional Market Analysis for Dairy and Pearl Millet Products
Market Study to Enhance Local Crop Diversity and Market Access for Indigenous Rice Varieties
Business Model for Market Integration of Local and Indigenous Fruits and Vegetables
Co-Designed Solutions for Nutritious and Sustainable Food Value Chains
</v>
      </c>
      <c r="E20" s="4">
        <v>976</v>
      </c>
    </row>
    <row r="21" ht="60" customHeight="1" xml:space="preserve">
      <c r="A21" s="4" t="str">
        <v>AOW03: Business Models, Markets, and Sustainable Finance</v>
      </c>
      <c r="B21" s="4" t="str">
        <v>Policy Innovations</v>
      </c>
      <c r="C21" s="4" t="str">
        <v>OP 3.2.2. Inclusive business models</v>
      </c>
      <c r="D21" s="4" t="str" xml:space="preserve">
        <v xml:space="preserve">Inclusive Business Models and Enabling Policy for NUS Value Chains
</v>
      </c>
      <c r="E21" s="4">
        <v>977</v>
      </c>
    </row>
    <row r="22" ht="60" customHeight="1">
      <c r="A22" s="4" t="str">
        <v>AOW03: Business Models, Markets, and Sustainable Finance</v>
      </c>
      <c r="B22" s="4" t="str">
        <v xml:space="preserve">Sustainable Animal and Aquatic Foods </v>
      </c>
      <c r="C22" s="4" t="str">
        <v>OP 3.2.2. Inclusive business models</v>
      </c>
      <c r="D22" s="4" t="str">
        <v>Financial health and entrepreneurial Opportunity of aquatic food producers</v>
      </c>
      <c r="E22" s="4">
        <v>978</v>
      </c>
    </row>
    <row r="23" ht="60" customHeight="1">
      <c r="A23" s="4" t="str">
        <v>AOW03: Business Models, Markets, and Sustainable Finance</v>
      </c>
      <c r="B23" s="4" t="str">
        <v>Policy Innovations</v>
      </c>
      <c r="C23" s="4" t="str">
        <v>OP 3.3.3. Co-designed inclusive market and non-market mechanisms for optimizing ecosystem services</v>
      </c>
      <c r="D23" s="4" t="str">
        <v>Political economy of inclusive market and non-market mechanisms for optimizing ecosystem services</v>
      </c>
      <c r="E23" s="4">
        <v>979</v>
      </c>
    </row>
    <row r="24" ht="60" customHeight="1">
      <c r="A24" s="4" t="str">
        <v>AOW03: Business Models, Markets, and Sustainable Finance</v>
      </c>
      <c r="B24" s="4" t="str">
        <v>Capacity Sharing</v>
      </c>
      <c r="C24" s="4" t="str">
        <v>OP 3.1.1. Capacity strengthening for producer organizations &amp; value chains</v>
      </c>
      <c r="D24" s="4" t="str">
        <v>Capacity development of producer organizations for Biodiversity-Based and Agroecological Enterprises, peer-to-peer learning and knowledge exchange</v>
      </c>
      <c r="E24" s="4">
        <v>980</v>
      </c>
    </row>
    <row r="25" ht="60" customHeight="1">
      <c r="A25" s="4" t="str">
        <v>AOW03: Business Models, Markets, and Sustainable Finance</v>
      </c>
      <c r="B25" s="4" t="str">
        <v>Scaling for Impact</v>
      </c>
      <c r="C25" s="4" t="str">
        <v>OP 3.3.4. Innovative sustainable finance instruments</v>
      </c>
      <c r="D25" s="4" t="str">
        <v>Incubators and financial mechanisms for Agroecological Enterprises</v>
      </c>
      <c r="E25" s="4">
        <v>981</v>
      </c>
    </row>
    <row r="26" ht="60" customHeight="1" xml:space="preserve">
      <c r="A26" s="8" t="str">
        <v>AOW04: Governance, Institutions, Policy, and Inclusion</v>
      </c>
      <c r="B26" s="4" t="str">
        <v xml:space="preserve">Gender Equality and Inclusion </v>
      </c>
      <c r="C26" s="4" t="str">
        <v>OP 4.1.2 GEYSI for co-creation and inclusive governance</v>
      </c>
      <c r="D26" s="4" t="str" xml:space="preserve">
        <v xml:space="preserve">Theatre productions addressing harmful gender norms around leadership, technology adoption and innovation adoption in MFL context. 
Qualitative research and participatory analysis identifying barriers, enablers, and opportunities for women’s leadership in seed systems and biodiversity conservation within multifunctional landscapes.
Methodological toolbox for developing gender, youth and inclusion responsive approaches
Inclusive Business Models and Institutional Capacity for Youth Inclusion in MFLs 
Empowering Youth through Citizen Science </v>
      </c>
      <c r="E26" s="4">
        <v>963</v>
      </c>
    </row>
    <row r="27" ht="60" customHeight="1" xml:space="preserve">
      <c r="A27" s="4" t="str">
        <v>AOW04: Governance, Institutions, Policy, and Inclusion</v>
      </c>
      <c r="B27" s="4" t="str">
        <v>Policy Innovations</v>
      </c>
      <c r="C27" s="4" t="str">
        <v>OP 4.3.2. Engagement frameworks and pilots</v>
      </c>
      <c r="D27" s="4" t="str" xml:space="preserve">
        <v xml:space="preserve">Political economy of agroecology and multifunctional landscapes,
Policy and Institutional Coherence,
Design of national Agroecology strategies,
Analysis of Socioeconomic Benefits, Equity Challenges, and Collective Action.</v>
      </c>
      <c r="E27" s="4">
        <v>967</v>
      </c>
    </row>
    <row r="28" ht="60" customHeight="1">
      <c r="A28" s="4" t="str">
        <v>AOW04: Governance, Institutions, Policy, and Inclusion</v>
      </c>
      <c r="B28" s="4" t="str">
        <v>Policy Innovations</v>
      </c>
      <c r="C28" s="4" t="str">
        <v>OP 4.2.1. Institutional, social and behavioral mechanisms</v>
      </c>
      <c r="D28" s="4" t="str">
        <v>Conduct a diagnostic assessment of institutional, behavioral, governance, and incentive factors that shape national agricultural research priorities within NARS.</v>
      </c>
      <c r="E28" s="4">
        <v>968</v>
      </c>
    </row>
    <row r="29" ht="60" customHeight="1" xml:space="preserve">
      <c r="A29" s="4" t="str">
        <v>AOW04: Governance, Institutions, Policy, and Inclusion</v>
      </c>
      <c r="B29" s="4" t="str">
        <v>Policy Innovations</v>
      </c>
      <c r="C29" s="4" t="str">
        <v>OP 4.2.2. Demand driven capacity sharing for policy makers and landscape stakeholders</v>
      </c>
      <c r="D29" s="4" t="str" xml:space="preserve">
        <v xml:space="preserve">Socially Inclusive Land Use Planning and Governance,
Assessment of capacity sharing needs of policy makers in MFL countries</v>
      </c>
      <c r="E29" s="4">
        <v>969</v>
      </c>
    </row>
    <row r="30" ht="60" customHeight="1">
      <c r="A30" s="4" t="str">
        <v>AOW04: Governance, Institutions, Policy, and Inclusion</v>
      </c>
      <c r="B30" s="4" t="str">
        <v>Capacity Sharing</v>
      </c>
      <c r="C30" s="4" t="str">
        <v>OP 4.2.2. Demand driven capacity sharing for policy makers and landscape stakeholders</v>
      </c>
      <c r="D30" s="4" t="str">
        <v>Behavior change, Assessment of capacity sharing needs of policy makers in MFL countries</v>
      </c>
      <c r="E30" s="4">
        <v>970</v>
      </c>
    </row>
    <row r="31" ht="60" customHeight="1">
      <c r="A31" s="4" t="str">
        <v>AOW04: Governance, Institutions, Policy, and Inclusion</v>
      </c>
      <c r="B31" s="4" t="str">
        <v>Policy Innovations</v>
      </c>
      <c r="C31" s="4" t="str">
        <v>OP 4.3.1. Multifunctional landscapes policy design and implementation</v>
      </c>
      <c r="D31" s="4" t="str">
        <v>Multifunctional landscapes policy design and implementation</v>
      </c>
      <c r="E31" s="4">
        <v>971</v>
      </c>
    </row>
    <row r="32" ht="60" customHeight="1">
      <c r="A32" s="4" t="str">
        <v>AOW04: Governance, Institutions, Policy, and Inclusion</v>
      </c>
      <c r="B32" s="4" t="str">
        <v>Policy Innovations</v>
      </c>
      <c r="C32" s="4" t="str">
        <v>OP 4.1.1. Inclusive governance architectures</v>
      </c>
      <c r="D32" s="4" t="str">
        <v>MFL governance designs</v>
      </c>
      <c r="E32" s="4">
        <v>974</v>
      </c>
    </row>
    <row r="33" ht="60" customHeight="1">
      <c r="A33" s="8" t="str">
        <v>AOW05: Performance Assessments &amp; Evidence Generation</v>
      </c>
      <c r="B33" s="4" t="str">
        <v xml:space="preserve">Digital Transformation </v>
      </c>
      <c r="C33" s="4" t="str">
        <v>OP 5.2.2. AI-assisted monitoring system</v>
      </c>
      <c r="D33" s="4" t="str">
        <v>Number of AI-enabled real-time monitoring methods and tools developed for landscape monitoring</v>
      </c>
      <c r="E33" s="4">
        <v>961</v>
      </c>
    </row>
    <row r="34" ht="60" customHeight="1">
      <c r="A34" s="4" t="str">
        <v>AOW05: Performance Assessments &amp; Evidence Generation</v>
      </c>
      <c r="B34" s="4" t="str">
        <v>Policy Innovations</v>
      </c>
      <c r="C34" s="4" t="str">
        <v>OP 5.1.3. Cross-CGIAR assessment frameworks of impact indicators</v>
      </c>
      <c r="D34" s="4" t="str">
        <v>Integrated assessment frameworks Assessment framework MFL-related topics. Impact indicators for agro-biodiversity: Land health, Soil health, Improved water accessibility, 4. Improved water use efficiency, Forest cover,  Tree cover, Improved plant nutrient management, Improved plant nutrient use efficiency, Biodiversity conservation, including livestock and aquatic foods, Biodiversity sustainable use Indicator: Number of impact indicators updated with scientific evidence</v>
      </c>
      <c r="E34" s="4">
        <v>964</v>
      </c>
    </row>
    <row r="35" ht="60" customHeight="1">
      <c r="A35" s="4" t="str">
        <v>AOW05: Performance Assessments &amp; Evidence Generation</v>
      </c>
      <c r="B35" s="4" t="str">
        <v>Policy Innovations</v>
      </c>
      <c r="C35" s="4" t="str">
        <v>OP 5.2.1. Knowledge and information hubs</v>
      </c>
      <c r="D35" s="4" t="str">
        <v>MFL evidence-based knowledge hubs, policy dialogues, country-evidence packages</v>
      </c>
      <c r="E35" s="4">
        <v>965</v>
      </c>
    </row>
  </sheetData>
  <mergeCells count="5">
    <mergeCell ref="A2:A13"/>
    <mergeCell ref="A14:A17"/>
    <mergeCell ref="A18:A25"/>
    <mergeCell ref="A26:A32"/>
    <mergeCell ref="A33:A35"/>
  </mergeCells>
  <ignoredErrors>
    <ignoredError numberStoredAsText="1" sqref="A1:E35"/>
  </ignoredErrors>
</worksheet>
</file>

<file path=xl/worksheets/sheet11.xml><?xml version="1.0" encoding="utf-8"?>
<worksheet xmlns="http://schemas.openxmlformats.org/spreadsheetml/2006/main" xmlns:r="http://schemas.openxmlformats.org/officeDocument/2006/relationships">
  <dimension ref="A1:G38"/>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2030 OC-5 National, regional, and global actors proactively apply scientifically-sound MFL evidence and strengthened capacities to shape policy discourse, investment decisions, and agenda-setting</v>
      </c>
      <c r="C2" s="4" t="str">
        <v/>
      </c>
      <c r="D2" s="4" t="str">
        <v>Number of partners implementing CGIAR-supported innovations.</v>
      </c>
      <c r="E2" s="4" t="str">
        <v>Country: Cambodia, Colombia, India, Kenya, Lao People's Democratic Republic, Peru, Senegal, Tanzania, United Republic, The Socialist Republic of Viet Nam, Tunisia, Zimbabwe</v>
      </c>
      <c r="F2" s="5">
        <v>10</v>
      </c>
      <c r="G2" s="4">
        <v>548</v>
      </c>
    </row>
    <row r="3" ht="60" customHeight="1">
      <c r="A3" s="4" t="str">
        <v>AOW00: Cross Cutting</v>
      </c>
      <c r="B3" s="4" t="str">
        <v>2030 OC-5 National, regional, and global actors proactively apply scientifically-sound MFL evidence and strengthened capacities to shape policy discourse, investment decisions, and agenda-setting</v>
      </c>
      <c r="C3" s="4" t="str">
        <v/>
      </c>
      <c r="D3" s="4" t="str">
        <v>Number of national, regional, and global actors with strengthened capacity to use and communicate multifunctional landscapes evidence</v>
      </c>
      <c r="E3" s="4" t="str">
        <v>Country: Cambodia, Colombia, India, Kenya, Lao People's Democratic Republic, Peru, Senegal, Tanzania, United Republic, The Socialist Republic of Viet Nam, Tunisia, Zimbabwe</v>
      </c>
      <c r="F3" s="5">
        <v>10</v>
      </c>
      <c r="G3" s="4">
        <v>548</v>
      </c>
    </row>
    <row r="4" ht="60" customHeight="1">
      <c r="A4" s="4" t="str">
        <v>AOW00: Cross Cutting</v>
      </c>
      <c r="B4" s="4" t="str">
        <v>2030 OC-4. Women, youth, Indigenous Peoples, and other marginalized groups in each target landscape effectively shape and equitably benefit from landscape plans, governance mechanisms, institutional innovations, and inclusive business models</v>
      </c>
      <c r="C4" s="4" t="str">
        <v/>
      </c>
      <c r="D4" s="4" t="str">
        <v>Number of new or revised government strategies, policies, legal acts regulations or programs using CGIAR research.</v>
      </c>
      <c r="E4" s="4" t="str">
        <v>Country: Cambodia, Colombia, Côte d'Ivoire, Ethiopia, India, Kenya, Lao People's Democratic Republic, Peru, Senegal, Tanzania, United Republic, The Socialist Republic of Viet Nam, Tunisia, Zimbabwe</v>
      </c>
      <c r="F4" s="5">
        <v>2</v>
      </c>
      <c r="G4" s="4">
        <v>549</v>
      </c>
    </row>
    <row r="5" ht="60" customHeight="1">
      <c r="A5" s="4" t="str">
        <v>AOW00: Cross Cutting</v>
      </c>
      <c r="B5" s="4" t="str">
        <v>2030 OC-3 National and sub-national public actors, market and finance sector actors implement and sustain coordinated, inclusive policy, organizational, market, and non-market innovations</v>
      </c>
      <c r="C5" s="4" t="str">
        <v/>
      </c>
      <c r="D5" s="4" t="str">
        <v/>
      </c>
      <c r="E5" s="4" t="str">
        <v/>
      </c>
      <c r="F5" s="5">
        <v>0</v>
      </c>
      <c r="G5" s="4">
        <v>553</v>
      </c>
    </row>
    <row r="6" ht="60" customHeight="1" xml:space="preserve">
      <c r="A6" s="4" t="str">
        <v>AOW00: Cross Cutting</v>
      </c>
      <c r="B6" s="4" t="str" xml:space="preserve">
        <v xml:space="preserve">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v>
      </c>
      <c r="C6" s="4" t="str">
        <v/>
      </c>
      <c r="D6" s="4" t="str">
        <v># of private sector actors using CGIAR innovations.</v>
      </c>
      <c r="E6" s="4" t="str">
        <v>Country: Cambodia, Colombia, Côte d'Ivoire, Ethiopia, India, Kenya, Lao People's Democratic Republic, Peru, Senegal, Tanzania, United Republic, The Socialist Republic of Viet Nam, Tunisia, Zimbabwe</v>
      </c>
      <c r="F6" s="5">
        <v>10</v>
      </c>
      <c r="G6" s="4">
        <v>566</v>
      </c>
    </row>
    <row r="7" ht="60" customHeight="1">
      <c r="A7" s="4" t="str">
        <v>AOW00: Cross Cutting</v>
      </c>
      <c r="B7" s="4" t="str">
        <v>2030 OC-2. National and sub-national public actors, farmers, herders, fishers, local communities, private sector, NGOs, and CSOs actively implement and sustain functional, coordinated governance mechanisms and inclusive land and resource use plans</v>
      </c>
      <c r="C7" s="4" t="str">
        <v/>
      </c>
      <c r="D7" s="4" t="str">
        <v>Innovation Use</v>
      </c>
      <c r="E7" s="4" t="str">
        <v>Country: Cambodia, Colombia, Ethiopia, India, Kenya, Lao People's Democratic Republic, Peru, Senegal, Tanzania, United Republic, The Socialist Republic of Viet Nam, Tunisia, Zimbabwe</v>
      </c>
      <c r="F7" s="5">
        <v>10</v>
      </c>
      <c r="G7" s="4">
        <v>572</v>
      </c>
    </row>
    <row r="8" ht="60" customHeight="1">
      <c r="A8" s="4" t="str">
        <v>AOW00: Cross Cutting</v>
      </c>
      <c r="B8" s="4" t="str">
        <v>2030 OC-2. National and sub-national public actors, farmers, herders, fishers, local communities, private sector, NGOs, and CSOs actively implement and sustain functional, coordinated governance mechanisms and inclusive land and resource use plans</v>
      </c>
      <c r="C8" s="4" t="str">
        <v/>
      </c>
      <c r="D8" s="4" t="str">
        <v>Number of Policy (Policy Change)</v>
      </c>
      <c r="E8" s="4" t="str">
        <v>Country: Cambodia, Colombia, India, Kenya, Lao People's Democratic Republic, Peru, Senegal, Tanzania, United Republic, The Socialist Republic of Viet Nam, Tunisia, Zimbabwe</v>
      </c>
      <c r="F8" s="5">
        <v>2</v>
      </c>
      <c r="G8" s="4">
        <v>572</v>
      </c>
    </row>
    <row r="9" ht="60" customHeight="1">
      <c r="A9" s="8" t="str">
        <v>AOW01: Agroecology+ Solutions &amp; Innovations</v>
      </c>
      <c r="B9" s="4" t="str">
        <v>AOW-IOC 1.1. Landscape stakeholder groups co-develop and validate AE+ solutions and innovations</v>
      </c>
      <c r="C9" s="4" t="str">
        <v/>
      </c>
      <c r="D9" s="4" t="str">
        <v>Innovation Use</v>
      </c>
      <c r="E9" s="4" t="str">
        <v>Country: Cambodia, Colombia, Ethiopia, India, Kenya, Peru, Senegal, Tanzania, United Republic, The Socialist Republic of Viet Nam, Tunisia, Zimbabwe</v>
      </c>
      <c r="F9" s="5">
        <v>20</v>
      </c>
      <c r="G9" s="4">
        <v>567</v>
      </c>
    </row>
    <row r="10" ht="60" customHeight="1">
      <c r="A10" s="4" t="str">
        <v>AOW01: Agroecology+ Solutions &amp; Innovations</v>
      </c>
      <c r="B10" s="4" t="str">
        <v>AOW-IOC 1.2. Landscape stakeholder groups share capacities to implement AE+ solutions and innovations</v>
      </c>
      <c r="C10" s="4" t="str">
        <v/>
      </c>
      <c r="D10" s="4" t="str">
        <v xml:space="preserve"> Number of stakeholder groups sharing capacities through capacity-sharing mechanisms (events, groups, associations etc)</v>
      </c>
      <c r="E10" s="4" t="str">
        <v>Country: Cambodia, Colombia, India, Kenya, Lao People's Democratic Republic, Peru, Senegal, Tanzania, United Republic, The Socialist Republic of Viet Nam, Tunisia, Zimbabwe</v>
      </c>
      <c r="F10" s="5">
        <v>30</v>
      </c>
      <c r="G10" s="4">
        <v>568</v>
      </c>
    </row>
    <row r="11" ht="60" customHeight="1">
      <c r="A11" s="4" t="str">
        <v>AOW01: Agroecology+ Solutions &amp; Innovations</v>
      </c>
      <c r="B11" s="4" t="str">
        <v>I-OC 1.2 Research institutes, extension agents, NGOs, and private sector actors actively disseminate and promote evidence-based AE+ solutions and bundles through their own delivery mechanisms and networks.</v>
      </c>
      <c r="C11" s="4" t="str">
        <v/>
      </c>
      <c r="D11" s="4" t="str">
        <v>Innovation Use</v>
      </c>
      <c r="E11" s="4" t="str">
        <v>Country: Cambodia, Colombia, Ethiopia, India, Kenya, Lao People's Democratic Republic, Peru, Senegal, Tanzania, United Republic, The Socialist Republic of Viet Nam, Tunisia, Zimbabwe</v>
      </c>
      <c r="F11" s="5">
        <v>10</v>
      </c>
      <c r="G11" s="4">
        <v>569</v>
      </c>
    </row>
    <row r="12" ht="60" customHeight="1">
      <c r="A12" s="4" t="str">
        <v>AOW01: Agroecology+ Solutions &amp; Innovations</v>
      </c>
      <c r="B12" s="4" t="str">
        <v>I-OC 1.2 Research institutes, extension agents, NGOs, and private sector actors actively disseminate and promote evidence-based AE+ solutions and bundles through their own delivery mechanisms and networks.</v>
      </c>
      <c r="C12" s="4" t="str">
        <v/>
      </c>
      <c r="D12" s="4" t="str">
        <v>Number of CGIAR-supported innovations being used by next users.</v>
      </c>
      <c r="E12" s="4" t="str">
        <v>Country: Cambodia, Colombia, Ethiopia, India, Kenya, Lao People's Democratic Republic, Peru, Senegal, Tanzania, United Republic, The Socialist Republic of Viet Nam, Tunisia, Zimbabwe</v>
      </c>
      <c r="F12" s="5">
        <v>10</v>
      </c>
      <c r="G12" s="4">
        <v>569</v>
      </c>
    </row>
    <row r="13" ht="60" customHeight="1">
      <c r="A13" s="4" t="str">
        <v>AOW01: Agroecology+ Solutions &amp; Innovations</v>
      </c>
      <c r="B13" s="4" t="str">
        <v>I-OC 1.1 Farmers, herders, fishers, and researchers prioritize and apply validated AE+ solutions and innovation bundles to optimize landscape functionality in alignment with landscape visions.</v>
      </c>
      <c r="C13" s="4" t="str">
        <v/>
      </c>
      <c r="D13" s="4" t="str">
        <v>Innovation Use</v>
      </c>
      <c r="E13" s="4" t="str">
        <v>Country: Cambodia, Colombia, Ethiopia, India, Kenya, Lao People's Democratic Republic, Peru, Senegal, Tanzania, United Republic, The Socialist Republic of Viet Nam, Tunisia, Zimbabwe</v>
      </c>
      <c r="F13" s="5">
        <v>10</v>
      </c>
      <c r="G13" s="4">
        <v>570</v>
      </c>
    </row>
    <row r="14" ht="60" customHeight="1">
      <c r="A14" s="8" t="str">
        <v>AOW02: Landscape Optimization and Inclusive Planning</v>
      </c>
      <c r="B14" s="4" t="str">
        <v>AOW-IOC 2.1. Landscape stakeholder groups have strengthened capacity to optimize landscape multifunctionality.</v>
      </c>
      <c r="C14" s="4" t="str">
        <v/>
      </c>
      <c r="D14" s="4" t="str">
        <v>Innovation Use</v>
      </c>
      <c r="E14" s="4" t="str">
        <v>Country: Cambodia, Colombia, Côte d'Ivoire, Ethiopia, India, Kenya, Lao People's Democratic Republic, Peru, Senegal, Tanzania, United Republic, The Socialist Republic of Viet Nam, Tunisia, Zimbabwe</v>
      </c>
      <c r="F14" s="5">
        <v>30</v>
      </c>
      <c r="G14" s="4">
        <v>559</v>
      </c>
    </row>
    <row r="15" ht="60" customHeight="1">
      <c r="A15" s="4" t="str">
        <v>AOW02: Landscape Optimization and Inclusive Planning</v>
      </c>
      <c r="B15" s="4" t="str">
        <v>AOW-IOC 2.1. Landscape stakeholder groups have strengthened capacity to optimize landscape multifunctionality.</v>
      </c>
      <c r="C15" s="4" t="str">
        <v/>
      </c>
      <c r="D15" s="4" t="str">
        <v>Number of partners implementing CGIAR-supported innovations.</v>
      </c>
      <c r="E15" s="4" t="str">
        <v>Country: Cambodia, Colombia, Côte d'Ivoire, Ethiopia, India, Kenya, Lao People's Democratic Republic, Peru, Senegal, Tanzania, United Republic, The Socialist Republic of Viet Nam, Tunisia, Zimbabwe</v>
      </c>
      <c r="F15" s="5">
        <v>30</v>
      </c>
      <c r="G15" s="4">
        <v>559</v>
      </c>
    </row>
    <row r="16" ht="60" customHeight="1">
      <c r="A16" s="4" t="str">
        <v>AOW02: Landscape Optimization and Inclusive Planning</v>
      </c>
      <c r="B16" s="4" t="str">
        <v>AOW-IOC 2.2 Landscape stakeholder groups co-design inclusive landscape planning processes</v>
      </c>
      <c r="C16" s="4" t="str">
        <v/>
      </c>
      <c r="D16" s="4" t="str">
        <v>Capacity sharing</v>
      </c>
      <c r="E16" s="4" t="str">
        <v>Country: Cambodia, Colombia, India, Kenya, Lao People's Democratic Republic, Peru, Senegal, Tanzania, United Republic, The Socialist Republic of Viet Nam, Tunisia, Zimbabwe</v>
      </c>
      <c r="F16" s="5">
        <v>30</v>
      </c>
      <c r="G16" s="4">
        <v>560</v>
      </c>
    </row>
    <row r="17" ht="60" customHeight="1">
      <c r="A17" s="4" t="str">
        <v>AOW02: Landscape Optimization and Inclusive Planning</v>
      </c>
      <c r="B17" s="4" t="str">
        <v>AOW-IOC 2.2 Landscape stakeholder groups co-design inclusive landscape planning processes</v>
      </c>
      <c r="C17" s="4" t="str">
        <v/>
      </c>
      <c r="D17" s="4" t="str">
        <v>Innovation Use</v>
      </c>
      <c r="E17" s="4" t="str">
        <v>Country: Cambodia, Colombia, Ethiopia, India, Kenya, Lao People's Democratic Republic, Peru, Senegal, Tanzania, United Republic, The Socialist Republic of Viet Nam, Tunisia, Zimbabwe</v>
      </c>
      <c r="F17" s="5">
        <v>2</v>
      </c>
      <c r="G17" s="4">
        <v>560</v>
      </c>
    </row>
    <row r="18" ht="60" customHeight="1" xml:space="preserve">
      <c r="A18" s="4" t="str">
        <v>AOW02: Landscape Optimization and Inclusive Planning</v>
      </c>
      <c r="B18" s="4" t="str" xml:space="preserve">
        <v xml:space="preserve">I-OC 2 Landscape stakeholder groups incorporate MFL science, evidence, and inclusive processes into formal strategic planning or landscape management.
</v>
      </c>
      <c r="C18" s="4" t="str">
        <v/>
      </c>
      <c r="D18" s="4" t="str">
        <v>Innovation Use</v>
      </c>
      <c r="E18" s="4" t="str">
        <v>Country: Cambodia, Colombia, Côte d'Ivoire, Ethiopia, India, Kenya, Lao People's Democratic Republic, Peru, Senegal, Tanzania, United Republic, The Socialist Republic of Viet Nam, Tunisia, Zimbabwe</v>
      </c>
      <c r="F18" s="5">
        <v>5</v>
      </c>
      <c r="G18" s="4">
        <v>571</v>
      </c>
    </row>
    <row r="19" ht="60" customHeight="1" xml:space="preserve">
      <c r="A19" s="4" t="str">
        <v>AOW02: Landscape Optimization and Inclusive Planning</v>
      </c>
      <c r="B19" s="4" t="str" xml:space="preserve">
        <v xml:space="preserve">I-OC 2 Landscape stakeholder groups incorporate MFL science, evidence, and inclusive processes into formal strategic planning or landscape management.
</v>
      </c>
      <c r="C19" s="4" t="str">
        <v/>
      </c>
      <c r="D19" s="4" t="str">
        <v>Number of partners implementing CGIAR-supported innovations.</v>
      </c>
      <c r="E19" s="4" t="str">
        <v>Country: Cambodia, Colombia, Côte d'Ivoire, Ethiopia, India, Kenya, Lao People's Democratic Republic, Peru, Senegal, Tanzania, United Republic, The Socialist Republic of Viet Nam, Tunisia, Zimbabwe</v>
      </c>
      <c r="F19" s="5">
        <v>5</v>
      </c>
      <c r="G19" s="4">
        <v>571</v>
      </c>
    </row>
    <row r="20" ht="60" customHeight="1">
      <c r="A20" s="8" t="str">
        <v>AOW03: Business Models, Markets, and Sustainable Finance</v>
      </c>
      <c r="B20" s="4" t="str">
        <v>I-OC 3. Producer organizations, public actors, private sector, and finance actors implement and update inclusive business models and innovative financing mechanisms</v>
      </c>
      <c r="C20" s="4" t="str">
        <v/>
      </c>
      <c r="D20" s="4" t="str">
        <v>Innovation Use</v>
      </c>
      <c r="E20" s="4" t="str">
        <v>Country: Cambodia, Colombia, Ethiopia, India, Kenya, Lao People's Democratic Republic, Peru, Senegal, Tanzania, United Republic, The Socialist Republic of Viet Nam, Tunisia, Zimbabwe</v>
      </c>
      <c r="F20" s="5">
        <v>4</v>
      </c>
      <c r="G20" s="4">
        <v>544</v>
      </c>
    </row>
    <row r="21" ht="60" customHeight="1">
      <c r="A21" s="4" t="str">
        <v>AOW03: Business Models, Markets, and Sustainable Finance</v>
      </c>
      <c r="B21" s="4" t="str">
        <v>AOW-IOC 3.1. Producer organizations, local institutions and private sector actors demonstrate strengthened organizational and marketing capacity</v>
      </c>
      <c r="C21" s="4" t="str">
        <v/>
      </c>
      <c r="D21" s="4" t="str">
        <v/>
      </c>
      <c r="E21" s="4" t="str">
        <v/>
      </c>
      <c r="F21" s="5">
        <v>0</v>
      </c>
      <c r="G21" s="4">
        <v>562</v>
      </c>
    </row>
    <row r="22" ht="60" customHeight="1">
      <c r="A22" s="4" t="str">
        <v>AOW03: Business Models, Markets, and Sustainable Finance</v>
      </c>
      <c r="B22" s="4" t="str">
        <v>AOW-IOC 3.4. National and sub-national public actors, producer associations, private sector, and finance actors develop or adapt innovative incentive and financial mechanisms</v>
      </c>
      <c r="C22" s="4" t="str">
        <v/>
      </c>
      <c r="D22" s="4" t="str">
        <v>Innovation Use</v>
      </c>
      <c r="E22" s="4" t="str">
        <v>Global</v>
      </c>
      <c r="F22" s="5">
        <v>2</v>
      </c>
      <c r="G22" s="4">
        <v>563</v>
      </c>
    </row>
    <row r="23" ht="60" customHeight="1">
      <c r="A23" s="4" t="str">
        <v>AOW03: Business Models, Markets, and Sustainable Finance</v>
      </c>
      <c r="B23" s="4" t="str">
        <v>AOW-IOC 3.2. Local producer organizations, national and sub-national public actors, and private sector actors co-design inclusive business models</v>
      </c>
      <c r="C23" s="4" t="str">
        <v/>
      </c>
      <c r="D23" s="4" t="str">
        <v># of private sector actors using CGIAR innovations.</v>
      </c>
      <c r="E23" s="4" t="str">
        <v>Country: Cambodia, Colombia, India, Kenya, Lao People's Democratic Republic, Peru, Senegal, Tanzania, United Republic, The Socialist Republic of Viet Nam, Tunisia, Zimbabwe</v>
      </c>
      <c r="F23" s="5">
        <v>6</v>
      </c>
      <c r="G23" s="4">
        <v>564</v>
      </c>
    </row>
    <row r="24" ht="60" customHeight="1">
      <c r="A24" s="4" t="str">
        <v>AOW03: Business Models, Markets, and Sustainable Finance</v>
      </c>
      <c r="B24" s="4" t="str">
        <v>AOW-IOC 3.2. Local producer organizations, national and sub-national public actors, and private sector actors co-design inclusive business models</v>
      </c>
      <c r="C24" s="4" t="str">
        <v/>
      </c>
      <c r="D24" s="4" t="str">
        <v>Innovation Use</v>
      </c>
      <c r="E24" s="4" t="str">
        <v>Country: Cambodia, Colombia, India, Kenya, Lao People's Democratic Republic, Peru, Senegal, Tanzania, United Republic, The Socialist Republic of Viet Nam, Tunisia, Zimbabwe</v>
      </c>
      <c r="F24" s="5">
        <v>6</v>
      </c>
      <c r="G24" s="4">
        <v>564</v>
      </c>
    </row>
    <row r="25" ht="60" customHeight="1">
      <c r="A25" s="4" t="str">
        <v>AOW03: Business Models, Markets, and Sustainable Finance</v>
      </c>
      <c r="B25" s="4" t="str">
        <v>AOW-IOC 3.3 Public or private actors representing consumer interests apply knowledge generated by MFL to promote changes in food production, consumption or policy</v>
      </c>
      <c r="C25" s="4" t="str">
        <v/>
      </c>
      <c r="D25" s="4" t="str">
        <v/>
      </c>
      <c r="E25" s="4" t="str">
        <v/>
      </c>
      <c r="F25" s="5">
        <v>0</v>
      </c>
      <c r="G25" s="4">
        <v>565</v>
      </c>
    </row>
    <row r="26" ht="60" customHeight="1">
      <c r="A26" s="8" t="str">
        <v>AOW04: Governance, Institutions, Policy, and Inclusion</v>
      </c>
      <c r="B26" s="4" t="str">
        <v xml:space="preserve">AOW-IOC 4.4. National and sub-national public actors, private sector and finance actors integrate social incentives and behavioral change mechanisms.  </v>
      </c>
      <c r="C26" s="4" t="str">
        <v/>
      </c>
      <c r="D26" s="4" t="str">
        <v>Innovation Use</v>
      </c>
      <c r="E26" s="4" t="str">
        <v>Country: Cambodia, Colombia, Ethiopia, India, Kenya, Lao People's Democratic Republic, Peru, Senegal, Tanzania, United Republic, Tunisia, Zimbabwe</v>
      </c>
      <c r="F26" s="5">
        <v>2</v>
      </c>
      <c r="G26" s="4">
        <v>545</v>
      </c>
    </row>
    <row r="27" ht="60" customHeight="1" xml:space="preserve">
      <c r="A27" s="4" t="str">
        <v>AOW04: Governance, Institutions, Policy, and Inclusion</v>
      </c>
      <c r="B27" s="4" t="str" xml:space="preserve">
        <v xml:space="preserve">I-OC 4.2 Women, youth, Indigenous Peoples, and other marginalized groups participate in governance, market, and non-market incentives and business models development
</v>
      </c>
      <c r="C27" s="4" t="str">
        <v/>
      </c>
      <c r="D27" s="4" t="str">
        <v>Innovation Use</v>
      </c>
      <c r="E27" s="4" t="str">
        <v>Country: Cambodia, Colombia, India, Kenya, Lao People's Democratic Republic, Peru, Senegal, Tanzania, United Republic, The Socialist Republic of Viet Nam, Tunisia, Zimbabwe</v>
      </c>
      <c r="F27" s="5">
        <v>2</v>
      </c>
      <c r="G27" s="4">
        <v>546</v>
      </c>
    </row>
    <row r="28" ht="60" customHeight="1">
      <c r="A28" s="4" t="str">
        <v>AOW04: Governance, Institutions, Policy, and Inclusion</v>
      </c>
      <c r="B28" s="4" t="str">
        <v>AOW-IOC 4.3 Public actors, farmers, herders, fishers, private sector, NGOs, CSOs, finance sector, and researchers, engage in inclusive polyvocal spaces that intentionally integrate GEYSI approaches and produce co-designed policies, governance structures, and solutions</v>
      </c>
      <c r="C28" s="4" t="str">
        <v/>
      </c>
      <c r="D28" s="4" t="str">
        <v>Number of innovations codesigned with youth.</v>
      </c>
      <c r="E28" s="4" t="str">
        <v>Country: Cambodia, Colombia, Ethiopia, India, Kenya, Lao People's Democratic Republic, Peru, Senegal, Tanzania, United Republic, The Socialist Republic of Viet Nam, Tunisia, Zimbabwe</v>
      </c>
      <c r="F28" s="5">
        <v>3</v>
      </c>
      <c r="G28" s="4">
        <v>547</v>
      </c>
    </row>
    <row r="29" ht="60" customHeight="1">
      <c r="A29" s="4" t="str">
        <v>AOW04: Governance, Institutions, Policy, and Inclusion</v>
      </c>
      <c r="B29" s="4" t="str">
        <v xml:space="preserve">I-OC 4.1 National governments, subnational and local policy actors use evidence. </v>
      </c>
      <c r="C29" s="4" t="str">
        <v/>
      </c>
      <c r="D29" s="4" t="str">
        <v>Innovation Use</v>
      </c>
      <c r="E29" s="4" t="str">
        <v>Country: Cambodia, Colombia, Ethiopia, India, Kenya, Lao People's Democratic Republic, Peru, Senegal, Tanzania, United Republic, The Socialist Republic of Viet Nam, Tunisia, Zimbabwe</v>
      </c>
      <c r="F29" s="5">
        <v>1</v>
      </c>
      <c r="G29" s="4">
        <v>557</v>
      </c>
    </row>
    <row r="30" ht="60" customHeight="1">
      <c r="A30" s="4" t="str">
        <v>AOW04: Governance, Institutions, Policy, and Inclusion</v>
      </c>
      <c r="B30" s="4" t="str">
        <v>AOW-IOC 4.2 Policy-relevant actors at national, sub-national, and local levels operationalize, evaluate, and adapt coordination mechanisms and institutional arrangements</v>
      </c>
      <c r="C30" s="4" t="str">
        <v/>
      </c>
      <c r="D30" s="4" t="str">
        <v>Innovation Use</v>
      </c>
      <c r="E30" s="4" t="str">
        <v>Country: Cambodia, Colombia, Ethiopia, India, Kenya, Lao People's Democratic Republic, Peru, Senegal, Tanzania, United Republic, The Socialist Republic of Viet Nam, Tunisia, Zimbabwe</v>
      </c>
      <c r="F30" s="5">
        <v>2</v>
      </c>
      <c r="G30" s="4">
        <v>558</v>
      </c>
    </row>
    <row r="31" ht="60" customHeight="1">
      <c r="A31" s="4" t="str">
        <v>AOW04: Governance, Institutions, Policy, and Inclusion</v>
      </c>
      <c r="B31" s="4" t="str">
        <v>AOW-IOC 4.2 Policy-relevant actors at national, sub-national, and local levels operationalize, evaluate, and adapt coordination mechanisms and institutional arrangements</v>
      </c>
      <c r="C31" s="4" t="str">
        <v/>
      </c>
      <c r="D31" s="4" t="str">
        <v>Innovation Use</v>
      </c>
      <c r="E31" s="4" t="str">
        <v>Country: Cambodia, Colombia, Ethiopia, India, Kenya, Lao People's Democratic Republic, Peru, Senegal, Tanzania, United Republic, The Socialist Republic of Viet Nam, Tunisia, Zimbabwe</v>
      </c>
      <c r="F31" s="5">
        <v>6</v>
      </c>
      <c r="G31" s="4">
        <v>558</v>
      </c>
    </row>
    <row r="32" ht="60" customHeight="1">
      <c r="A32" s="4" t="str">
        <v>AOW04: Governance, Institutions, Policy, and Inclusion</v>
      </c>
      <c r="B32" s="4" t="str">
        <v>AOW-IOC 4.1. Landscape stakeholders establish governance structures for coordinated landscape management.</v>
      </c>
      <c r="C32" s="4" t="str">
        <v/>
      </c>
      <c r="D32" s="4" t="str">
        <v>Innovation Use</v>
      </c>
      <c r="E32" s="4" t="str">
        <v>Country: Cambodia, Colombia, India, Kenya, Lao People's Democratic Republic, Peru, Senegal, Tanzania, United Republic, The Socialist Republic of Viet Nam, Tunisia, Zimbabwe</v>
      </c>
      <c r="F32" s="5">
        <v>3</v>
      </c>
      <c r="G32" s="4">
        <v>561</v>
      </c>
    </row>
    <row r="33" ht="60" customHeight="1" xml:space="preserve">
      <c r="A33" s="8" t="str">
        <v>AOW05: Performance Assessments &amp; Evidence Generation</v>
      </c>
      <c r="B33" s="4" t="str" xml:space="preserve">
        <v xml:space="preserve">I-OC 5.1 Partners in MFL Living Landscapes sites demonstrate strengthened capacity to articulate, communicate, and actively influence the uptake of MFL knowledge in policy arenas, scientific communities, and practitioner networks.
</v>
      </c>
      <c r="C33" s="4" t="str">
        <v/>
      </c>
      <c r="D33" s="4" t="str">
        <v>Innovation Use</v>
      </c>
      <c r="E33" s="4" t="str">
        <v>Global</v>
      </c>
      <c r="F33" s="5">
        <v>1</v>
      </c>
      <c r="G33" s="4">
        <v>550</v>
      </c>
    </row>
    <row r="34" ht="60" customHeight="1">
      <c r="A34" s="4" t="str">
        <v>AOW05: Performance Assessments &amp; Evidence Generation</v>
      </c>
      <c r="B34" s="4" t="str">
        <v>AOW-IOC 5.4 CGIAR and multifunctional landscapes stakeholders integrate impact indicators into their institutional programs, monitoring systems, and investment strategies</v>
      </c>
      <c r="C34" s="4" t="str">
        <v/>
      </c>
      <c r="D34" s="4" t="str">
        <v>Innovation Use</v>
      </c>
      <c r="E34" s="4" t="str">
        <v>Global</v>
      </c>
      <c r="F34" s="5">
        <v>2</v>
      </c>
      <c r="G34" s="4">
        <v>551</v>
      </c>
    </row>
    <row r="35" ht="60" customHeight="1">
      <c r="A35" s="4" t="str">
        <v>AOW05: Performance Assessments &amp; Evidence Generation</v>
      </c>
      <c r="B35" s="4" t="str">
        <v>AOW-IOC 5.3 Partners, national and sub-national public actors engaged in the Multifunctional Landscapes Program use knowledge and capacity to update their NBSAPs and LDN targets</v>
      </c>
      <c r="C35" s="4" t="str">
        <v/>
      </c>
      <c r="D35" s="4" t="str">
        <v>Number of Policy (Policy Change)</v>
      </c>
      <c r="E35" s="4" t="str">
        <v>Global</v>
      </c>
      <c r="F35" s="5">
        <v>1</v>
      </c>
      <c r="G35" s="4">
        <v>552</v>
      </c>
    </row>
    <row r="36" ht="60" customHeight="1">
      <c r="A36" s="4" t="str">
        <v>AOW05: Performance Assessments &amp; Evidence Generation</v>
      </c>
      <c r="B36" s="4" t="str">
        <v>AOW-IOC 5.2 Landscape stakeholders contribute to data analysis and knowledge production</v>
      </c>
      <c r="C36" s="4" t="str">
        <v/>
      </c>
      <c r="D36" s="4" t="str">
        <v xml:space="preserve"> Co-design</v>
      </c>
      <c r="E36" s="4" t="str">
        <v>Global</v>
      </c>
      <c r="F36" s="5">
        <v>10</v>
      </c>
      <c r="G36" s="4">
        <v>554</v>
      </c>
    </row>
    <row r="37" ht="60" customHeight="1">
      <c r="A37" s="4" t="str">
        <v>AOW05: Performance Assessments &amp; Evidence Generation</v>
      </c>
      <c r="B37" s="4" t="str">
        <v>I-OC 5.2 Landscape stakeholder groups apply MFL data, tools, and knowledge to inform evidence-based decisions</v>
      </c>
      <c r="C37" s="4" t="str">
        <v/>
      </c>
      <c r="D37" s="4" t="str">
        <v>Number of CGIAR-supported innovations being used by next users.</v>
      </c>
      <c r="E37" s="4" t="str">
        <v>Country: Cambodia, Colombia, India, Kenya, Lao People's Democratic Republic, Peru, Senegal, Tanzania, United Republic, The Socialist Republic of Viet Nam, Tunisia, Zimbabwe</v>
      </c>
      <c r="F37" s="5">
        <v>2</v>
      </c>
      <c r="G37" s="4">
        <v>555</v>
      </c>
    </row>
    <row r="38" ht="60" customHeight="1">
      <c r="A38" s="4" t="str">
        <v>AOW05: Performance Assessments &amp; Evidence Generation</v>
      </c>
      <c r="B38" s="4" t="str">
        <v>AOW-IOC 5.1 National and sub-national public actors, farmers, herders, foresters, fishers, private sector, NGOs, CSOs, development actors, and researchers actively co-design and implement assessment frameworks</v>
      </c>
      <c r="C38" s="4" t="str">
        <v/>
      </c>
      <c r="D38" s="4" t="str">
        <v>Co-design</v>
      </c>
      <c r="E38" s="4" t="str">
        <v>Country: Cambodia, Colombia, India, Kenya, Lao People's Democratic Republic, Peru, Senegal, Tanzania, United Republic, The Socialist Republic of Viet Nam, Tunisia, Zimbabwe</v>
      </c>
      <c r="F38" s="5">
        <v>30</v>
      </c>
      <c r="G38" s="4">
        <v>556</v>
      </c>
    </row>
  </sheetData>
  <mergeCells count="22">
    <mergeCell ref="B2:B3"/>
    <mergeCell ref="C2:C3"/>
    <mergeCell ref="B7:B8"/>
    <mergeCell ref="C7:C8"/>
    <mergeCell ref="A2:A8"/>
    <mergeCell ref="B11:B12"/>
    <mergeCell ref="C11:C12"/>
    <mergeCell ref="A9:A13"/>
    <mergeCell ref="B14:B15"/>
    <mergeCell ref="C14:C15"/>
    <mergeCell ref="B16:B17"/>
    <mergeCell ref="C16:C17"/>
    <mergeCell ref="B18:B19"/>
    <mergeCell ref="C18:C19"/>
    <mergeCell ref="A14:A19"/>
    <mergeCell ref="B23:B24"/>
    <mergeCell ref="C23:C24"/>
    <mergeCell ref="A20:A25"/>
    <mergeCell ref="B30:B31"/>
    <mergeCell ref="C30:C31"/>
    <mergeCell ref="A26:A32"/>
    <mergeCell ref="A33:A38"/>
  </mergeCells>
  <ignoredErrors>
    <ignoredError numberStoredAsText="1" sqref="A1:G3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