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189</v>
      </c>
    </row>
    <row r="5" ht="20" customHeight="1">
      <c r="A5" s="4" t="str">
        <v>AOW01: Consumers and Food Environments</v>
      </c>
      <c r="B5" s="5">
        <v>0</v>
      </c>
      <c r="C5" s="5">
        <v>0</v>
      </c>
      <c r="D5" s="5">
        <v>0</v>
      </c>
      <c r="E5" s="5">
        <v>0</v>
      </c>
      <c r="F5" s="5">
        <v>0</v>
      </c>
      <c r="G5" s="5">
        <v>0</v>
      </c>
      <c r="H5" s="5">
        <v>0</v>
      </c>
      <c r="I5" s="5">
        <v>0</v>
      </c>
      <c r="J5" s="5">
        <v>0</v>
      </c>
      <c r="K5" s="5">
        <v>0</v>
      </c>
      <c r="L5" s="5">
        <v>0</v>
      </c>
      <c r="M5" s="5">
        <v>0</v>
      </c>
      <c r="N5" s="4">
        <v>188</v>
      </c>
    </row>
    <row r="6" ht="20" customHeight="1">
      <c r="A6" s="4" t="str">
        <v>AOW02: Market Systems</v>
      </c>
      <c r="B6" s="5">
        <v>0</v>
      </c>
      <c r="C6" s="5">
        <v>0</v>
      </c>
      <c r="D6" s="5">
        <v>0</v>
      </c>
      <c r="E6" s="5">
        <v>0</v>
      </c>
      <c r="F6" s="5">
        <v>0</v>
      </c>
      <c r="G6" s="5">
        <v>0</v>
      </c>
      <c r="H6" s="5">
        <v>0</v>
      </c>
      <c r="I6" s="5">
        <v>0</v>
      </c>
      <c r="J6" s="5">
        <v>0</v>
      </c>
      <c r="K6" s="5">
        <v>0</v>
      </c>
      <c r="L6" s="5">
        <v>0</v>
      </c>
      <c r="M6" s="5">
        <v>0</v>
      </c>
      <c r="N6" s="4">
        <v>184</v>
      </c>
    </row>
    <row r="7" ht="20" customHeight="1">
      <c r="A7" s="4" t="str">
        <v>AOW03: End-to-end Solutions</v>
      </c>
      <c r="B7" s="5">
        <v>0</v>
      </c>
      <c r="C7" s="5">
        <v>0</v>
      </c>
      <c r="D7" s="5">
        <v>0</v>
      </c>
      <c r="E7" s="5">
        <v>0</v>
      </c>
      <c r="F7" s="5">
        <v>0</v>
      </c>
      <c r="G7" s="5">
        <v>0</v>
      </c>
      <c r="H7" s="5">
        <v>0</v>
      </c>
      <c r="I7" s="5">
        <v>0</v>
      </c>
      <c r="J7" s="5">
        <v>0</v>
      </c>
      <c r="K7" s="5">
        <v>0</v>
      </c>
      <c r="L7" s="5">
        <v>0</v>
      </c>
      <c r="M7" s="5">
        <v>0</v>
      </c>
      <c r="N7" s="4">
        <v>186</v>
      </c>
    </row>
    <row r="8" ht="20" customHeight="1">
      <c r="A8" s="4" t="str">
        <v>AOW04: Biofortified and Health-enhancing Staples</v>
      </c>
      <c r="B8" s="5">
        <v>1</v>
      </c>
      <c r="C8" s="5">
        <v>33333</v>
      </c>
      <c r="D8" s="5">
        <v>2</v>
      </c>
      <c r="E8" s="5">
        <v>66667</v>
      </c>
      <c r="F8" s="5">
        <v>0</v>
      </c>
      <c r="G8" s="5">
        <v>0</v>
      </c>
      <c r="H8" s="5">
        <v>6</v>
      </c>
      <c r="I8" s="5">
        <v>100000</v>
      </c>
      <c r="J8" s="5">
        <v>200000</v>
      </c>
      <c r="K8" s="5">
        <v>200000</v>
      </c>
      <c r="L8" s="5">
        <v>0</v>
      </c>
      <c r="M8" s="5">
        <v>0</v>
      </c>
      <c r="N8" s="4">
        <v>183</v>
      </c>
    </row>
    <row r="9" ht="20" customHeight="1">
      <c r="A9" s="4" t="str">
        <v>AOW05: Multisectoral systems</v>
      </c>
      <c r="B9" s="5">
        <v>0</v>
      </c>
      <c r="C9" s="5">
        <v>0</v>
      </c>
      <c r="D9" s="5">
        <v>0</v>
      </c>
      <c r="E9" s="5">
        <v>0</v>
      </c>
      <c r="F9" s="5">
        <v>0</v>
      </c>
      <c r="G9" s="5">
        <v>0</v>
      </c>
      <c r="H9" s="5">
        <v>0</v>
      </c>
      <c r="I9" s="5">
        <v>0</v>
      </c>
      <c r="J9" s="5">
        <v>0</v>
      </c>
      <c r="K9" s="5">
        <v>0</v>
      </c>
      <c r="L9" s="5">
        <v>0</v>
      </c>
      <c r="M9" s="5">
        <v>0</v>
      </c>
      <c r="N9" s="4">
        <v>187</v>
      </c>
    </row>
    <row r="10" ht="20" customHeight="1">
      <c r="A10" s="4" t="str">
        <v>AOW06: Transformative leadership</v>
      </c>
      <c r="B10" s="5">
        <v>0</v>
      </c>
      <c r="C10" s="5">
        <v>0</v>
      </c>
      <c r="D10" s="5">
        <v>0</v>
      </c>
      <c r="E10" s="5">
        <v>0</v>
      </c>
      <c r="F10" s="5">
        <v>0</v>
      </c>
      <c r="G10" s="5">
        <v>0</v>
      </c>
      <c r="H10" s="5">
        <v>0</v>
      </c>
      <c r="I10" s="5">
        <v>0</v>
      </c>
      <c r="J10" s="5">
        <v>0</v>
      </c>
      <c r="K10" s="5">
        <v>0</v>
      </c>
      <c r="L10" s="5">
        <v>0</v>
      </c>
      <c r="M10" s="5">
        <v>0</v>
      </c>
      <c r="N10" s="4">
        <v>185</v>
      </c>
    </row>
    <row r="11" ht="25" customHeight="1">
      <c r="A11" s="6" t="str">
        <v>Total</v>
      </c>
      <c r="B11" s="7" t="str">
        <v/>
      </c>
      <c r="C11" s="7">
        <v>33333</v>
      </c>
      <c r="D11" s="7" t="str">
        <v/>
      </c>
      <c r="E11" s="7">
        <v>66667</v>
      </c>
      <c r="F11" s="7" t="str">
        <v/>
      </c>
      <c r="G11" s="7">
        <v>0</v>
      </c>
      <c r="H11" s="7" t="str">
        <v/>
      </c>
      <c r="I11" s="7">
        <v>100000</v>
      </c>
      <c r="J11" s="7">
        <v>200000</v>
      </c>
      <c r="K11" s="7">
        <v>200000</v>
      </c>
      <c r="L11" s="7">
        <v>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AOW04: Biofortified and Health-enhancing Staples</v>
      </c>
      <c r="B3" s="4" t="str">
        <v>CIP</v>
      </c>
      <c r="C3" s="4" t="str">
        <v>Suite of solutions for producers and processors that address constraints to sustainable healthy diets co-developed, tested, and scaled with technical support and country engagement</v>
      </c>
      <c r="D3" s="4" t="str">
        <v>Training manual for OFSP puree processors and retailers</v>
      </c>
      <c r="E3" s="4" t="str">
        <v>Number of knowledge products</v>
      </c>
      <c r="F3" s="4" t="str">
        <v>Nigeria, Tanzania, United Republic, Kenya</v>
      </c>
      <c r="G3" s="5">
        <v>1</v>
      </c>
      <c r="H3" s="5">
        <v>33334</v>
      </c>
      <c r="I3" s="4" t="str">
        <v>Personnel costs based on standard organizational salary scales.</v>
      </c>
      <c r="J3" s="4">
        <v>5608</v>
      </c>
    </row>
    <row r="4" ht="50" customHeight="1">
      <c r="B4" s="4" t="str">
        <v>CIP</v>
      </c>
      <c r="D4" s="4" t="str">
        <v>Policy brief outlining actionable government measures to enable processors to effectively supply institutional consumers with safe, nutritious, and affordable biofortified, health-enhancing staples foods/products</v>
      </c>
      <c r="E4" s="4" t="str">
        <v>Number of knowledge products</v>
      </c>
      <c r="F4" s="4" t="str">
        <v>Kenya, Nigeria, Tanzania, United Republic</v>
      </c>
      <c r="G4" s="5">
        <v>1</v>
      </c>
      <c r="H4" s="5">
        <v>33333</v>
      </c>
      <c r="I4" s="4" t="str">
        <v>Personnel costs based on standard organizational salary scales.</v>
      </c>
      <c r="J4" s="4">
        <v>8040</v>
      </c>
    </row>
    <row r="5" ht="50" customHeight="1">
      <c r="B5" s="4" t="str">
        <v>CIP</v>
      </c>
      <c r="D5" s="4" t="str">
        <v>Workshops to convene producers and processors with urban market traders and vendors to discuss procurement bottlenecks, regulatory alignment, and market entry for biofortified products</v>
      </c>
      <c r="E5" s="4" t="str">
        <v>custom</v>
      </c>
      <c r="F5" s="4" t="str">
        <v>Nigeria, Tanzania, United Republic, Kenya</v>
      </c>
      <c r="G5" s="5">
        <v>3</v>
      </c>
      <c r="H5" s="5">
        <v>50000</v>
      </c>
      <c r="I5" s="4" t="str">
        <v>Meeting costs include venue, catering, materials, and facilitators</v>
      </c>
      <c r="J5" s="4">
        <v>8042</v>
      </c>
    </row>
    <row r="6" ht="50" customHeight="1">
      <c r="B6" s="4" t="str">
        <v>CIP</v>
      </c>
      <c r="D6" s="4" t="str">
        <v>Prototype of new food product made from biofortified ingredients, including recipe for processors on how to make it at scale and a strategy on how traders and vendors can market it to consumers</v>
      </c>
      <c r="E6" s="4" t="str">
        <v>Number of innovations (innovation development)</v>
      </c>
      <c r="F6" s="4" t="str">
        <v>Kenya, Tanzania, United Republic, Nigeria</v>
      </c>
      <c r="G6" s="5">
        <v>1</v>
      </c>
      <c r="H6" s="5">
        <v>33333</v>
      </c>
      <c r="I6" s="4" t="str">
        <v>Estimated costs for time of interdisciplinary teams of researchers and local partners, data collection costs</v>
      </c>
      <c r="J6" s="4">
        <v>8149</v>
      </c>
    </row>
    <row r="7" ht="50" customHeight="1">
      <c r="A7" s="4" t="str">
        <v>AOW04: Biofortified and Health-enhancing Staples</v>
      </c>
      <c r="B7" s="4" t="str">
        <v>CIP</v>
      </c>
      <c r="C7" s="4" t="str">
        <v>Suite of solutions for traders and vendors that address constraints to sustainable healthy diets co-developed, tested, and scaled with technical support and country engagement</v>
      </c>
      <c r="D7" s="4" t="str">
        <v>Workshops to convene producers and processors with urban market traders and vendors to discuss procurement bottlenecks, regulatory alignment, and market entry for biofortified products</v>
      </c>
      <c r="E7" s="4" t="str">
        <v>custom</v>
      </c>
      <c r="F7" s="4" t="str">
        <v>Nigeria, Tanzania, United Republic, Kenya</v>
      </c>
      <c r="G7" s="5">
        <v>3</v>
      </c>
      <c r="H7" s="5">
        <v>50000</v>
      </c>
      <c r="I7" s="4" t="str">
        <v>Meeting costs include venue, catering, materials, and facilitators</v>
      </c>
      <c r="J7" s="4">
        <v>8216</v>
      </c>
    </row>
    <row r="8" ht="25" customHeight="1">
      <c r="C8" s="9" t="str">
        <v>HLO budget subtotal</v>
      </c>
      <c r="H8" s="9">
        <v>200000</v>
      </c>
      <c r="J8" s="9" t="str">
        <v/>
      </c>
    </row>
  </sheetData>
  <mergeCells count="9">
    <mergeCell ref="A1:A2"/>
    <mergeCell ref="B1:B2"/>
    <mergeCell ref="C1:C2"/>
    <mergeCell ref="D1:H1"/>
    <mergeCell ref="I1:I2"/>
    <mergeCell ref="J1:J2"/>
    <mergeCell ref="C3:C6"/>
    <mergeCell ref="C8:G8"/>
    <mergeCell ref="A3:A8"/>
  </mergeCells>
  <ignoredErrors>
    <ignoredError numberStoredAsText="1" sqref="A1:J8"/>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CIP</v>
      </c>
      <c r="B2" s="4" t="str">
        <v>P-1490-DFAT-Generating Revenues and Opportunities for Women</v>
      </c>
      <c r="C2" s="4" t="str">
        <v>Suite of solutions for producers and processors that address constraints to sustainable healthy diets co-developed, tested, and scaled with technical support and country engagement</v>
      </c>
      <c r="D2" s="5">
        <v>0</v>
      </c>
      <c r="E2" s="4" t="str">
        <v/>
      </c>
      <c r="F2" s="4">
        <v>1058</v>
      </c>
    </row>
    <row r="3" ht="60" customHeight="1">
      <c r="A3" s="4" t="str">
        <v>CIP</v>
      </c>
      <c r="B3" s="4" t="str">
        <v>P-1529-UNGP-Technical Assistance for Sweetpotato processing</v>
      </c>
      <c r="C3" s="4" t="str">
        <v>Suite of solutions for producers and processors that address constraints to sustainable healthy diets co-developed, tested, and scaled with technical support and country engagement</v>
      </c>
      <c r="D3" s="5">
        <v>438385</v>
      </c>
      <c r="E3" s="4" t="str">
        <v>Budget subject to agreement of both parties on scope of work, deliverables to be delivered at a given period, estimation of costs, and manner of payment.</v>
      </c>
      <c r="F3" s="4">
        <v>1052</v>
      </c>
    </row>
    <row r="4" ht="25" customHeight="1">
      <c r="B4" s="9" t="str">
        <v>W3/Bilateral budget subtotal</v>
      </c>
      <c r="D4" s="9">
        <v>438385</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I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0</v>
      </c>
      <c r="C2" s="5">
        <v>0</v>
      </c>
      <c r="D2" s="5">
        <v>0</v>
      </c>
      <c r="E2" s="5">
        <v>0</v>
      </c>
      <c r="F2" s="5">
        <v>156896</v>
      </c>
      <c r="G2" s="5">
        <v>0</v>
      </c>
      <c r="H2" s="5">
        <v>0</v>
      </c>
      <c r="I2" s="5">
        <f>=SUM(B2:H2)</f>
        <v>0</v>
      </c>
    </row>
    <row r="3" ht="20" customHeight="1">
      <c r="A3" s="4" t="str">
        <v>Operations (supplies, consultants, travels, workshops, other)</v>
      </c>
      <c r="B3" s="5">
        <v>0</v>
      </c>
      <c r="C3" s="5">
        <v>0</v>
      </c>
      <c r="D3" s="5">
        <v>0</v>
      </c>
      <c r="E3" s="5">
        <v>0</v>
      </c>
      <c r="F3" s="5">
        <v>43104</v>
      </c>
      <c r="G3" s="5">
        <v>0</v>
      </c>
      <c r="H3" s="5">
        <v>0</v>
      </c>
      <c r="I3" s="5">
        <f>=SUM(B3:H3)</f>
        <v>0</v>
      </c>
    </row>
    <row r="4" ht="20" customHeight="1">
      <c r="A4" s="6" t="str">
        <v>Subtotal</v>
      </c>
      <c r="B4" s="7">
        <f>=SUM(B2:B3)</f>
        <v>0</v>
      </c>
      <c r="C4" s="7">
        <f>=SUM(C2:C3)</f>
        <v>0</v>
      </c>
      <c r="D4" s="7">
        <f>=SUM(D2:D3)</f>
        <v>0</v>
      </c>
      <c r="E4" s="7">
        <f>=SUM(E2:E3)</f>
        <v>0</v>
      </c>
      <c r="F4" s="7">
        <f>=SUM(F2:F3)</f>
        <v>0</v>
      </c>
      <c r="G4" s="7">
        <f>=SUM(G2:G3)</f>
        <v>0</v>
      </c>
      <c r="H4" s="7">
        <f>=SUM(H2:H3)</f>
        <v>0</v>
      </c>
      <c r="I4" s="7">
        <f>=SUM(I2:I3)</f>
        <v>0</v>
      </c>
    </row>
  </sheetData>
  <ignoredErrors>
    <ignoredError numberStoredAsText="1" sqref="A1:I4"/>
  </ignoredErrors>
</worksheet>
</file>

<file path=xl/worksheets/sheet8.xml><?xml version="1.0" encoding="utf-8"?>
<worksheet xmlns="http://schemas.openxmlformats.org/spreadsheetml/2006/main" xmlns:r="http://schemas.openxmlformats.org/officeDocument/2006/relationships">
  <dimension ref="A1:E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AOW04: Biofortified and Health-enhancing Staples</v>
      </c>
      <c r="B2" s="4" t="str">
        <v>CIP</v>
      </c>
      <c r="C2" s="4" t="str">
        <v>Kenya</v>
      </c>
      <c r="D2" s="5">
        <v>80</v>
      </c>
      <c r="E2" s="4">
        <v>2358</v>
      </c>
    </row>
    <row r="3" ht="45" customHeight="1">
      <c r="A3" s="4" t="str">
        <v>AOW04: Biofortified and Health-enhancing Staples</v>
      </c>
      <c r="B3" s="4" t="str">
        <v>CIP</v>
      </c>
      <c r="C3" s="4" t="str">
        <v>Nigeria</v>
      </c>
      <c r="D3" s="5">
        <v>10</v>
      </c>
      <c r="E3" s="4">
        <v>2360</v>
      </c>
    </row>
    <row r="4" ht="45" customHeight="1">
      <c r="A4" s="4" t="str">
        <v>AOW04: Biofortified and Health-enhancing Staples</v>
      </c>
      <c r="B4" s="4" t="str">
        <v>CIP</v>
      </c>
      <c r="C4" s="4" t="str">
        <v>Tanzania</v>
      </c>
      <c r="D4" s="5">
        <v>10</v>
      </c>
      <c r="E4" s="4">
        <v>2359</v>
      </c>
    </row>
  </sheetData>
  <mergeCells count="1">
    <mergeCell ref="A2:A4"/>
  </mergeCells>
  <ignoredErrors>
    <ignoredError numberStoredAsText="1" sqref="A1:E4"/>
  </ignoredErrors>
</worksheet>
</file>

<file path=xl/worksheets/sheet9.xml><?xml version="1.0" encoding="utf-8"?>
<worksheet xmlns="http://schemas.openxmlformats.org/spreadsheetml/2006/main" xmlns:r="http://schemas.openxmlformats.org/officeDocument/2006/relationships">
  <dimension ref="A1:F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AOW04: Biofortified and Health-enhancing Staples</v>
      </c>
      <c r="B2" s="4" t="str">
        <v>CIP</v>
      </c>
      <c r="C2" s="4" t="str">
        <v>Kenya</v>
      </c>
      <c r="D2" s="4" t="str">
        <v>country</v>
      </c>
      <c r="E2" s="5">
        <v>80</v>
      </c>
      <c r="F2" s="4">
        <v>1665</v>
      </c>
    </row>
    <row r="3" ht="45" customHeight="1">
      <c r="A3" s="4" t="str">
        <v>AOW04: Biofortified and Health-enhancing Staples</v>
      </c>
      <c r="B3" s="4" t="str">
        <v>CIP</v>
      </c>
      <c r="C3" s="4" t="str">
        <v>Nigeria</v>
      </c>
      <c r="D3" s="4" t="str">
        <v>country</v>
      </c>
      <c r="E3" s="5">
        <v>10</v>
      </c>
      <c r="F3" s="4">
        <v>1666</v>
      </c>
    </row>
    <row r="4" ht="45" customHeight="1">
      <c r="A4" s="4" t="str">
        <v>AOW04: Biofortified and Health-enhancing Staples</v>
      </c>
      <c r="B4" s="4" t="str">
        <v>CIP</v>
      </c>
      <c r="C4" s="4" t="str">
        <v>Tanzania, United Republic</v>
      </c>
      <c r="D4" s="4" t="str">
        <v>country</v>
      </c>
      <c r="E4" s="5">
        <v>10</v>
      </c>
      <c r="F4" s="4">
        <v>1667</v>
      </c>
    </row>
  </sheetData>
  <mergeCells count="1">
    <mergeCell ref="A2:A4"/>
  </mergeCells>
  <ignoredErrors>
    <ignoredError numberStoredAsText="1" sqref="A1:F4"/>
  </ignoredErrors>
</worksheet>
</file>

<file path=xl/worksheets/sheet10.xml><?xml version="1.0" encoding="utf-8"?>
<worksheet xmlns="http://schemas.openxmlformats.org/spreadsheetml/2006/main" xmlns:r="http://schemas.openxmlformats.org/officeDocument/2006/relationships">
  <dimension ref="A1:E1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Consumers and Food Environments</v>
      </c>
      <c r="B2" s="4" t="str">
        <v xml:space="preserve">Digital Transformation </v>
      </c>
      <c r="C2" s="4" t="str">
        <v>Suite of solutions focused on consumers that promote consumption of sustainable heathy diets co-developed, tested, and scaled with technical support and country engagement</v>
      </c>
      <c r="D2" s="4" t="str">
        <v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v>
      </c>
      <c r="E2" s="4">
        <v>994</v>
      </c>
    </row>
    <row r="3" ht="60" customHeight="1">
      <c r="A3" s="4" t="str">
        <v>AOW01: Consumers and Food Environments</v>
      </c>
      <c r="B3" s="4" t="str">
        <v>Food Frontiers and Security</v>
      </c>
      <c r="C3" s="4" t="str">
        <v>Suite of solutions focused on consumers that promote consumption of sustainable heathy diets co-developed, tested, and scaled with technical support and country engagement</v>
      </c>
      <c r="D3" s="4" t="str">
        <v>Our program will collaborate with Food Frontiers on the development and testing of a food safety perception scale in three countries. In 2026, this will include work to finalize the scale, a user guide, and scientific manuscripts.</v>
      </c>
      <c r="E3" s="4">
        <v>995</v>
      </c>
    </row>
    <row r="4" ht="60" customHeight="1">
      <c r="A4" s="8" t="str">
        <v>AOW02: Market Systems</v>
      </c>
      <c r="B4" s="4" t="str">
        <v>Policy Innovations</v>
      </c>
      <c r="C4" s="4" t="str">
        <v>Tested solutions to increase access to finance to farm input dealers, food traders, processors, and/or retailers to increase growth in market systems for healthy foods</v>
      </c>
      <c r="D4" s="4" t="str">
        <v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v>
      </c>
      <c r="E4" s="4">
        <v>996</v>
      </c>
    </row>
    <row r="5" ht="60" customHeight="1">
      <c r="A5" s="4" t="str">
        <v>AOW02: Market Systems</v>
      </c>
      <c r="B5" s="4" t="str">
        <v>Scaling for Impact</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4" t="str">
        <v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v>
      </c>
      <c r="E5" s="4">
        <v>997</v>
      </c>
    </row>
    <row r="6" ht="60" customHeight="1">
      <c r="A6" s="4" t="str">
        <v>AOW02: Market Systems</v>
      </c>
      <c r="B6" s="4" t="str">
        <v xml:space="preserve">Sustainable Animal and Aquatic Foods </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4" t="str">
        <v xml:space="preserve">Our program will work with SAAF on evidence generation and synthesis around food safety. In 2026, this will include research on understanding attitudes towards meat decontamination, a potential innovation to improve food safety, in Kenya and Ethiopia. </v>
      </c>
      <c r="E6" s="4">
        <v>998</v>
      </c>
    </row>
    <row r="7" ht="60" customHeight="1">
      <c r="A7" s="8" t="str">
        <v>AOW03: End-to-end Solutions</v>
      </c>
      <c r="B7" s="4" t="str">
        <v>Food Frontiers and Security</v>
      </c>
      <c r="C7" s="4" t="str">
        <v>Suite of end-to-end solutions for fruit and vegetable producers, traders, processors, and vendors/retailers that promote food quality and safety, reduce food loss, and increase profits co-developed, tested, and scaled</v>
      </c>
      <c r="D7"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v>
      </c>
      <c r="E7" s="4">
        <v>999</v>
      </c>
    </row>
    <row r="8" ht="60" customHeight="1">
      <c r="A8" s="4" t="str">
        <v>AOW03: End-to-end Solutions</v>
      </c>
      <c r="B8" s="4" t="str">
        <v xml:space="preserve">Sustainable Animal and Aquatic Foods </v>
      </c>
      <c r="C8" s="4" t="str">
        <v xml:space="preserve"> Suite of integrated end-to-end solutions for food producers, traders, processors, and vendors/retailers that promote  food quality and safety, reduce food loss, and increase profits co-developed, tested, and scaled</v>
      </c>
      <c r="D8"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8" s="4">
        <v>1000</v>
      </c>
    </row>
    <row r="9" ht="60" customHeight="1">
      <c r="A9" s="4" t="str">
        <v>AOW03: End-to-end Solutions</v>
      </c>
      <c r="B9" s="4" t="str">
        <v xml:space="preserve">Sustainable Animal and Aquatic Foods </v>
      </c>
      <c r="C9" s="4" t="str">
        <v xml:space="preserve"> Suite of end-to-end solutions for terrestrial animal-source food producers, traders, processors, and vendors/retailers that promote  food quality and safety, reduce food loss,and increase profits co-developed, tested, and scaled</v>
      </c>
      <c r="D9"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9" s="4">
        <v>1001</v>
      </c>
    </row>
    <row r="10" ht="60" customHeight="1">
      <c r="A10" s="4" t="str">
        <v>AOW03: End-to-end Solutions</v>
      </c>
      <c r="B10" s="4" t="str">
        <v>Food Frontiers and Security</v>
      </c>
      <c r="C10" s="4" t="str">
        <v>Suite of end-to-end solutions for aquatic food producers, traders, processors, and vendors/retailers that promote food quality and safety, reduce food loss,and increase profits co-developed, tested, and scaled</v>
      </c>
      <c r="D10"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v>
      </c>
      <c r="E10" s="4">
        <v>1002</v>
      </c>
    </row>
    <row r="11" ht="60" customHeight="1">
      <c r="A11" s="8" t="str">
        <v>AOW04: Biofortified and Health-enhancing Staples</v>
      </c>
      <c r="B11" s="4" t="str">
        <v>Scaling for Impact</v>
      </c>
      <c r="C11" s="4" t="str">
        <v>Suite of solutions for producers and processors that address constraints to sustainable healthy diets co-developed, tested, and scaled with technical support and country engagement</v>
      </c>
      <c r="D11" s="4" t="str">
        <v>Shared scaling activities through TAAT Program</v>
      </c>
      <c r="E11" s="4">
        <v>1003</v>
      </c>
    </row>
    <row r="12" ht="60" customHeight="1">
      <c r="A12" s="4" t="str">
        <v>AOW04: Biofortified and Health-enhancing Staples</v>
      </c>
      <c r="B12" s="4" t="str">
        <v>Breeding for Tomorrow</v>
      </c>
      <c r="C12" s="4" t="str">
        <v>Framework for embedding nutrition into breeding pipelines and processes.</v>
      </c>
      <c r="D12" s="4" t="str">
        <v>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v>
      </c>
      <c r="E12" s="4">
        <v>1004</v>
      </c>
    </row>
    <row r="13" ht="60" customHeight="1">
      <c r="A13" s="4" t="str">
        <v>AOW04: Biofortified and Health-enhancing Staples</v>
      </c>
      <c r="B13" s="4" t="str">
        <v>Breeding for Tomorrow</v>
      </c>
      <c r="C13" s="4" t="str">
        <v>Suite of solutions to support consumers awareness, preference, affordability and utilization of biofortified and health-enhancing crops in their diets</v>
      </c>
      <c r="D13" s="4" t="str">
        <v>AoW1 on Market Intelligence, currently led by Demont, Matty. Linkage between both Programs is embedded in the ToC through the HLO "Framework for embedding nutrition into breeding pipelines and processes" which connects to Market Intelligence HLOs STEER, TARGET and INVEST.</v>
      </c>
      <c r="E13" s="4">
        <v>1005</v>
      </c>
    </row>
    <row r="14" ht="60" customHeight="1">
      <c r="A14" s="4" t="str">
        <v>AOW04: Biofortified and Health-enhancing Staples</v>
      </c>
      <c r="B14" s="4" t="str">
        <v xml:space="preserve">Gender Equality and Inclusion </v>
      </c>
      <c r="C14" s="4" t="str">
        <v>Suite of solutions to support consumers awareness, preference, affordability and utilization of biofortified and health-enhancing crops in their diets</v>
      </c>
      <c r="D14" s="4" t="str">
        <v>AoW1 Accelerating Solutions for Impact, endorsed by Sub AoW1.2 lead Gaudiose.</v>
      </c>
      <c r="E14" s="4">
        <v>1006</v>
      </c>
    </row>
  </sheetData>
  <mergeCells count="4">
    <mergeCell ref="A2:A3"/>
    <mergeCell ref="A4:A6"/>
    <mergeCell ref="A7:A10"/>
    <mergeCell ref="A11:A14"/>
  </mergeCells>
  <ignoredErrors>
    <ignoredError numberStoredAsText="1" sqref="A1:E14"/>
  </ignoredErrors>
</worksheet>
</file>

<file path=xl/worksheets/sheet11.xml><?xml version="1.0" encoding="utf-8"?>
<worksheet xmlns="http://schemas.openxmlformats.org/spreadsheetml/2006/main" xmlns:r="http://schemas.openxmlformats.org/officeDocument/2006/relationships">
  <dimension ref="A1:G3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Food producers, traders, processors, and/or retailers adopt evidence-based solutions to improve food safety and quality in target markets​</v>
      </c>
      <c r="C2" s="4" t="str">
        <v/>
      </c>
      <c r="D2" s="4" t="str">
        <v>Innovation Use</v>
      </c>
      <c r="E2" s="4" t="str">
        <v>Country: Benin, Ethiopia, Honduras, Kenya, Philippines, Sri Lanka, Tanzania, United Republic, Uganda</v>
      </c>
      <c r="F2" s="5">
        <v>3</v>
      </c>
      <c r="G2" s="4">
        <v>573</v>
      </c>
    </row>
    <row r="3" ht="60" customHeight="1">
      <c r="A3" s="4" t="str">
        <v>AOW00: Cross Cutting</v>
      </c>
      <c r="B3" s="4" t="str">
        <v>Consumers demand and consume sustainable healthy diets</v>
      </c>
      <c r="C3" s="4" t="str">
        <v/>
      </c>
      <c r="D3" s="4" t="str">
        <v xml:space="preserve"> Other outcome</v>
      </c>
      <c r="E3" s="4" t="str">
        <v>Country: Bangladesh, Ethiopia, Honduras, Philippines, Tanzania, United Republic, The Socialist Republic of Viet Nam</v>
      </c>
      <c r="F3" s="5">
        <v>0</v>
      </c>
      <c r="G3" s="4">
        <v>594</v>
      </c>
    </row>
    <row r="4" ht="60" customHeight="1">
      <c r="A4" s="4" t="str">
        <v>AOW00: Cross Cutting</v>
      </c>
      <c r="B4" s="4" t="str">
        <v>Consumers demand and consume sustainable healthy diets</v>
      </c>
      <c r="C4" s="4" t="str">
        <v/>
      </c>
      <c r="D4" s="4" t="str">
        <v xml:space="preserve"> Other outcome</v>
      </c>
      <c r="E4" s="4" t="str">
        <v>Country: Bangladesh, Ethiopia, Honduras, Philippines, Tanzania, United Republic, The Socialist Republic of Viet Nam</v>
      </c>
      <c r="F4" s="5">
        <v>0</v>
      </c>
      <c r="G4" s="4">
        <v>594</v>
      </c>
    </row>
    <row r="5" ht="60" customHeight="1">
      <c r="A5" s="4" t="str">
        <v>AOW00: Cross Cutting</v>
      </c>
      <c r="B5" s="4" t="str">
        <v>Food traders, processors, and/or retailers adopt effective components of bundled solutions to reduce food loss and waste</v>
      </c>
      <c r="C5" s="4" t="str">
        <v/>
      </c>
      <c r="D5" s="4" t="str">
        <v>Innovation Use</v>
      </c>
      <c r="E5" s="4" t="str">
        <v>Country: Benin, Philippines, Sri Lanka, Tanzania, United Republic, Uganda</v>
      </c>
      <c r="F5" s="5">
        <v>0</v>
      </c>
      <c r="G5" s="4">
        <v>604</v>
      </c>
    </row>
    <row r="6" ht="60" customHeight="1">
      <c r="A6" s="8" t="str">
        <v>AOW01: Consumers and Food Environments</v>
      </c>
      <c r="B6" s="4" t="str">
        <v>Policymakers enact policies and regulations, through the FST-NAP and other policy processes, that align with evidence and recommendations</v>
      </c>
      <c r="C6" s="4" t="str">
        <v/>
      </c>
      <c r="D6" s="4" t="str">
        <v>Number of Policy (Policy Change)</v>
      </c>
      <c r="E6" s="4" t="str">
        <v>Country: Bangladesh, Ethiopia, Honduras, The Socialist Republic of Viet Nam</v>
      </c>
      <c r="F6" s="5">
        <v>2</v>
      </c>
      <c r="G6" s="4">
        <v>593</v>
      </c>
    </row>
    <row r="7" ht="60" customHeight="1">
      <c r="A7" s="4" t="str">
        <v>AOW01: Consumers and Food Environments</v>
      </c>
      <c r="B7" s="4" t="str">
        <v>Decisionmakers, through new governance mechanisms, align priorities across the public sector and private sector and civil society that support food systems transformation for sustainable healthy diets</v>
      </c>
      <c r="C7" s="4" t="str">
        <v/>
      </c>
      <c r="D7" s="4" t="str">
        <v>Number of Policy (Policy Change)</v>
      </c>
      <c r="E7" s="4" t="str">
        <v>Country: Bangladesh, Ethiopia, Honduras, The Socialist Republic of Viet Nam</v>
      </c>
      <c r="F7" s="5">
        <v>3</v>
      </c>
      <c r="G7" s="4">
        <v>595</v>
      </c>
    </row>
    <row r="8" ht="60" customHeight="1">
      <c r="A8" s="4" t="str">
        <v>AOW01: Consumers and Food Environments</v>
      </c>
      <c r="B8" s="4" t="str">
        <v>Government actors implement and enforce consumer-oriented solutions that change consumer desirability and agency to improve the consumption of sustainable healthy diets and/or limit the consumption of unhealthy food</v>
      </c>
      <c r="C8" s="4" t="str">
        <v/>
      </c>
      <c r="D8" s="4" t="str">
        <v>Innovation Use</v>
      </c>
      <c r="E8" s="4" t="str">
        <v>Country: Bangladesh, Ethiopia, Ghana, Honduras, The Socialist Republic of Viet Nam</v>
      </c>
      <c r="F8" s="5">
        <v>0</v>
      </c>
      <c r="G8" s="4">
        <v>596</v>
      </c>
    </row>
    <row r="9" ht="60" customHeight="1">
      <c r="A9" s="4" t="str">
        <v>AOW01: Consumers and Food Environments</v>
      </c>
      <c r="B9" s="4" t="str">
        <v>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v>
      </c>
      <c r="C9" s="4" t="str">
        <v/>
      </c>
      <c r="D9" s="4" t="str">
        <v>Innovation Use</v>
      </c>
      <c r="E9" s="4" t="str">
        <v>Country: Bangladesh, Ethiopia, Honduras, The Socialist Republic of Viet Nam</v>
      </c>
      <c r="F9" s="5">
        <v>1</v>
      </c>
      <c r="G9" s="4">
        <v>597</v>
      </c>
    </row>
    <row r="10" ht="60" customHeight="1">
      <c r="A10" s="8" t="str">
        <v>AOW02: Market Systems</v>
      </c>
      <c r="B10" s="4" t="str">
        <v xml:space="preserve">Food traders and retailers adopt methods of differentiating food products by quality dimensions </v>
      </c>
      <c r="C10" s="4" t="str">
        <v/>
      </c>
      <c r="D10" s="4" t="str">
        <v>Innovation Use</v>
      </c>
      <c r="E10" s="4" t="str">
        <v>Country: Bangladesh, Nigeria, Uganda</v>
      </c>
      <c r="F10" s="5">
        <v>0</v>
      </c>
      <c r="G10" s="4">
        <v>598</v>
      </c>
    </row>
    <row r="11" ht="60" customHeight="1">
      <c r="A11" s="4" t="str">
        <v>AOW02: Market Systems</v>
      </c>
      <c r="B11" s="4" t="str">
        <v>Policymakers actors endorse evidence-based solutions to improve food safety</v>
      </c>
      <c r="C11" s="4" t="str">
        <v/>
      </c>
      <c r="D11" s="4" t="str">
        <v>Number of Policy (Policy Change)</v>
      </c>
      <c r="E11" s="4" t="str">
        <v>Country: Kenya</v>
      </c>
      <c r="F11" s="5">
        <v>0</v>
      </c>
      <c r="G11" s="4">
        <v>599</v>
      </c>
    </row>
    <row r="12" ht="60" customHeight="1">
      <c r="A12" s="4" t="str">
        <v>AOW02: Market Systems</v>
      </c>
      <c r="B12" s="4" t="str">
        <v>Food traders, processors, and retailers adopt effective components of bundled solutions to reduce transaction costs</v>
      </c>
      <c r="C12" s="4" t="str">
        <v/>
      </c>
      <c r="D12" s="4" t="str">
        <v>Innovation Use</v>
      </c>
      <c r="E12" s="4" t="str">
        <v>Country: Bangladesh, Nigeria, Uganda</v>
      </c>
      <c r="F12" s="5">
        <v>0</v>
      </c>
      <c r="G12" s="4">
        <v>600</v>
      </c>
    </row>
    <row r="13" ht="60" customHeight="1">
      <c r="A13" s="4" t="str">
        <v>AOW02: Market Systems</v>
      </c>
      <c r="B13" s="4" t="str">
        <v>Farm input dealers, food traders, processors, and/or retailers adopt solutions that offer increased access to agricultural finance ​</v>
      </c>
      <c r="C13" s="4" t="str">
        <v/>
      </c>
      <c r="D13" s="4" t="str">
        <v>Innovation Use</v>
      </c>
      <c r="E13" s="4" t="str">
        <v>Country: Bangladesh, Nigeria, Uganda</v>
      </c>
      <c r="F13" s="5">
        <v>30</v>
      </c>
      <c r="G13" s="4">
        <v>601</v>
      </c>
    </row>
    <row r="14" ht="60" customHeight="1">
      <c r="A14" s="4" t="str">
        <v>AOW02: Market Systems</v>
      </c>
      <c r="B14" s="4" t="str">
        <v>Government actors endorse evidence for their trade and health policy strategies that promote sustainable healthy diets​</v>
      </c>
      <c r="C14" s="4" t="str">
        <v/>
      </c>
      <c r="D14" s="4" t="str">
        <v>Number of Policy (Policy Change)</v>
      </c>
      <c r="E14" s="4" t="str">
        <v>Country: Benin, Ethiopia, India, Tanzania, United Republic</v>
      </c>
      <c r="F14" s="5">
        <v>2</v>
      </c>
      <c r="G14" s="4">
        <v>602</v>
      </c>
    </row>
    <row r="15" ht="60" customHeight="1">
      <c r="A15" s="4" t="str">
        <v>AOW02: Market Systems</v>
      </c>
      <c r="B15" s="4" t="str">
        <v>Farm input dealers, food traders, processors, and/or retailers grow their businesses, leading to availability and affordability of sustainable nutrition food and increased employment opportunities</v>
      </c>
      <c r="C15" s="4" t="str">
        <v/>
      </c>
      <c r="D15" s="4" t="str">
        <v xml:space="preserve"> % of targeted actors reporting increased revenues</v>
      </c>
      <c r="E15" s="4" t="str">
        <v>Country: Bangladesh, Nigeria, Uganda</v>
      </c>
      <c r="F15" s="5">
        <v>0</v>
      </c>
      <c r="G15" s="4">
        <v>603</v>
      </c>
    </row>
    <row r="16" ht="60" customHeight="1">
      <c r="A16" s="8" t="str">
        <v>AOW03: End-to-end Solutions</v>
      </c>
      <c r="B16" s="4" t="str">
        <v xml:space="preserve">Food systems actors (producers, traders, vendors, policy makers) adopt sustainable/profitable end-to-end solution approaches   </v>
      </c>
      <c r="C16" s="4" t="str">
        <v/>
      </c>
      <c r="D16" s="4" t="str">
        <v>Innovation Use</v>
      </c>
      <c r="E16" s="4" t="str">
        <v>Country: Benin, Philippines, Sri Lanka, Tanzania, United Republic, Uganda</v>
      </c>
      <c r="F16" s="5">
        <v>0</v>
      </c>
      <c r="G16" s="4">
        <v>587</v>
      </c>
    </row>
    <row r="17" ht="60" customHeight="1">
      <c r="A17" s="4" t="str">
        <v>AOW03: End-to-end Solutions</v>
      </c>
      <c r="B17" s="4" t="str">
        <v xml:space="preserve">Policymakers at national and sub-national levels prioritize fruits and vegetables aquatic foods, and other nutrient-dense foods​ </v>
      </c>
      <c r="C17" s="4" t="str">
        <v/>
      </c>
      <c r="D17" s="4" t="str">
        <v>Number of Policy (Policy Change)</v>
      </c>
      <c r="E17" s="4" t="str">
        <v>Country: Benin, Philippines, Sri Lanka, Tanzania, United Republic, Uganda</v>
      </c>
      <c r="F17" s="5">
        <v>2</v>
      </c>
      <c r="G17" s="4">
        <v>588</v>
      </c>
    </row>
    <row r="18" ht="60" customHeight="1">
      <c r="A18" s="4" t="str">
        <v>AOW03: End-to-end Solutions</v>
      </c>
      <c r="B18" s="4" t="str">
        <v xml:space="preserve">Consumers in the implementation sites in the target countries consume fruit and vegetables, aquatic and terrestrial animal sources </v>
      </c>
      <c r="C18" s="4" t="str">
        <v/>
      </c>
      <c r="D18" s="4" t="str">
        <v>Innovation Use</v>
      </c>
      <c r="E18" s="4" t="str">
        <v>Country: Benin, Philippines, Sri Lanka, Tanzania, United Republic, Uganda</v>
      </c>
      <c r="F18" s="5">
        <v>0</v>
      </c>
      <c r="G18" s="4">
        <v>589</v>
      </c>
    </row>
    <row r="19" ht="60" customHeight="1">
      <c r="A19" s="4" t="str">
        <v>AOW03: End-to-end Solutions</v>
      </c>
      <c r="B19" s="4" t="str">
        <v xml:space="preserve">Consumers substitute nutrient-poor foods with nutrient-dense foods improving diet quality </v>
      </c>
      <c r="C19" s="4" t="str">
        <v/>
      </c>
      <c r="D19" s="4" t="str">
        <v>Innovation Use</v>
      </c>
      <c r="E19" s="4" t="str">
        <v>Country: Benin, Philippines, Sri Lanka, Tanzania, United Republic, Uganda</v>
      </c>
      <c r="F19" s="5">
        <v>20</v>
      </c>
      <c r="G19" s="4">
        <v>590</v>
      </c>
    </row>
    <row r="20" ht="60" customHeight="1">
      <c r="A20" s="4" t="str">
        <v>AOW03: End-to-end Solutions</v>
      </c>
      <c r="B20" s="4" t="str">
        <v>Aquatic food, fruits and vegetables producers adopt solutions that increase production</v>
      </c>
      <c r="C20" s="4" t="str">
        <v/>
      </c>
      <c r="D20" s="4" t="str">
        <v>Innovation Use</v>
      </c>
      <c r="E20" s="4" t="str">
        <v>Country: Benin, Philippines, Sri Lanka, Tanzania, United Republic, Uganda</v>
      </c>
      <c r="F20" s="5">
        <v>0</v>
      </c>
      <c r="G20" s="4">
        <v>591</v>
      </c>
    </row>
    <row r="21" ht="60" customHeight="1">
      <c r="A21" s="4" t="str">
        <v>AOW03: End-to-end Solutions</v>
      </c>
      <c r="B21" s="4" t="str">
        <v>Consumers purchases of fruit and vegetable, aquatic and terrestrial animal source foods</v>
      </c>
      <c r="C21" s="4" t="str">
        <v/>
      </c>
      <c r="D21" s="4" t="str">
        <v>Innovation Use</v>
      </c>
      <c r="E21" s="4" t="str">
        <v>Country: Benin, Philippines, Sri Lanka, Tanzania, United Republic, Uganda</v>
      </c>
      <c r="F21" s="5">
        <v>0</v>
      </c>
      <c r="G21" s="4">
        <v>592</v>
      </c>
    </row>
    <row r="22" ht="60" customHeight="1">
      <c r="A22" s="8" t="str">
        <v>AOW04: Biofortified and Health-enhancing Staples</v>
      </c>
      <c r="B22" s="4" t="str">
        <v xml:space="preserve">Policymakers implement protocols to measure quality assurance, and monitor nutritional content and product quality for biofortified and health-enhancing crops into existing protocols </v>
      </c>
      <c r="C22" s="4" t="str">
        <v/>
      </c>
      <c r="D22" s="4" t="str">
        <v>Number of Policy (Policy Change)</v>
      </c>
      <c r="E22" s="4" t="str">
        <v>Country: Bangladesh, Ethiopia, Guatemala, India, Kenya, Malawi, Nigeria, Philippines, Uganda</v>
      </c>
      <c r="F22" s="5">
        <v>0</v>
      </c>
      <c r="G22" s="4">
        <v>581</v>
      </c>
    </row>
    <row r="23" ht="60" customHeight="1">
      <c r="A23" s="4" t="str">
        <v>AOW04: Biofortified and Health-enhancing Staples</v>
      </c>
      <c r="B23" s="4" t="str">
        <v xml:space="preserve">Policymakers integrate biofortified and health-enhancing crops into national policies  </v>
      </c>
      <c r="C23" s="4" t="str">
        <v/>
      </c>
      <c r="D23" s="4" t="str">
        <v>Innovation Use</v>
      </c>
      <c r="E23" s="4" t="str">
        <v>Country: Bangladesh, Ethiopia, Guatemala, India, Kenya, Malawi, Nigeria, Philippines, Uganda</v>
      </c>
      <c r="F23" s="5">
        <v>1</v>
      </c>
      <c r="G23" s="4">
        <v>582</v>
      </c>
    </row>
    <row r="24" ht="60" customHeight="1">
      <c r="A24" s="4" t="str">
        <v>AOW04: Biofortified and Health-enhancing Staples</v>
      </c>
      <c r="B24" s="4" t="str">
        <v>Traders and vendors include biofortified and health-enhancing crops, raw materials or products derived from biofortified or health-enhancing crops in their inventories</v>
      </c>
      <c r="C24" s="4" t="str">
        <v/>
      </c>
      <c r="D24" s="4" t="str">
        <v>Innovation Use</v>
      </c>
      <c r="E24" s="4" t="str">
        <v>Country: Bangladesh, Ethiopia, Guatemala, India, Kenya, Malawi, Nigeria, Philippines, Uganda</v>
      </c>
      <c r="F24" s="5">
        <v>20</v>
      </c>
      <c r="G24" s="4">
        <v>583</v>
      </c>
    </row>
    <row r="25" ht="60" customHeight="1">
      <c r="A25" s="4" t="str">
        <v>AOW04: Biofortified and Health-enhancing Staples</v>
      </c>
      <c r="B25" s="4" t="str">
        <v>Processors use biofortified and health-enhancing crops as raw materials or ingredients for commercial products</v>
      </c>
      <c r="C25" s="4" t="str">
        <v/>
      </c>
      <c r="D25" s="4" t="str">
        <v>Innovation Use</v>
      </c>
      <c r="E25" s="4" t="str">
        <v>Country: Bangladesh, Ethiopia, Guatemala, India, Kenya, Malawi, Nigeria, Philippines, Uganda</v>
      </c>
      <c r="F25" s="5">
        <v>20</v>
      </c>
      <c r="G25" s="4">
        <v>584</v>
      </c>
    </row>
    <row r="26" ht="60" customHeight="1">
      <c r="A26" s="4" t="str">
        <v>AOW04: Biofortified and Health-enhancing Staples</v>
      </c>
      <c r="B26" s="4" t="str">
        <v>Producers and processors adopt and scale biofortified and health-enhancing crops</v>
      </c>
      <c r="C26" s="4" t="str">
        <v/>
      </c>
      <c r="D26" s="4" t="str">
        <v>Innovation Use</v>
      </c>
      <c r="E26" s="4" t="str">
        <v>Country: Bangladesh, Ethiopia, Guatemala, India, Kenya, Malawi, Nigeria, Philippines, Uganda</v>
      </c>
      <c r="F26" s="5">
        <v>20</v>
      </c>
      <c r="G26" s="4">
        <v>585</v>
      </c>
    </row>
    <row r="27" ht="60" customHeight="1">
      <c r="A27" s="4" t="str">
        <v>AOW04: Biofortified and Health-enhancing Staples</v>
      </c>
      <c r="B27" s="4" t="str">
        <v>CGIAR-NARS product design researchers include traits for biofortified and health-enhancing crops for incorporation into breeding programs</v>
      </c>
      <c r="C27" s="4" t="str">
        <v/>
      </c>
      <c r="D27" s="4" t="str">
        <v>Innovation Use</v>
      </c>
      <c r="E27" s="4" t="str">
        <v>Global</v>
      </c>
      <c r="F27" s="5">
        <v>10</v>
      </c>
      <c r="G27" s="4">
        <v>586</v>
      </c>
    </row>
    <row r="28" ht="60" customHeight="1">
      <c r="A28" s="4" t="str">
        <v>AOW05: Multisectoral systems</v>
      </c>
      <c r="B28" s="4" t="str">
        <v>Government and non-government organizations in diverse sectors integrate evidence on strategies to address determinants of poor diets into policies and programs​</v>
      </c>
      <c r="C28" s="4" t="str">
        <v/>
      </c>
      <c r="D28" s="4" t="str">
        <v>Number of Policy (Policy Change)</v>
      </c>
      <c r="E28" s="4" t="str">
        <v>Country: Bangladesh, Ethiopia, Honduras, The Socialist Republic of Viet Nam</v>
      </c>
      <c r="F28" s="5">
        <v>0</v>
      </c>
      <c r="G28" s="4">
        <v>580</v>
      </c>
    </row>
    <row r="29" ht="60" customHeight="1">
      <c r="A29" s="8" t="str">
        <v>AOW06: Transformative leadership</v>
      </c>
      <c r="B29" s="4" t="str">
        <v>Global multilateral governance platforms (e.g., COP processes under climate and biodiversity conventions) incorporate systems thinking on diets and nutrition into convergence agendas</v>
      </c>
      <c r="C29" s="4" t="str">
        <v/>
      </c>
      <c r="D29" s="4" t="str">
        <v>Number of official policy statements</v>
      </c>
      <c r="E29" s="4" t="str">
        <v>Global</v>
      </c>
      <c r="F29" s="5">
        <v>2</v>
      </c>
      <c r="G29" s="4">
        <v>574</v>
      </c>
    </row>
    <row r="30" ht="60" customHeight="1">
      <c r="A30" s="4" t="str">
        <v>AOW06: Transformative leadership</v>
      </c>
      <c r="B30" s="4" t="str">
        <v>CGIAR Research Programs and Accelerators apply diet-centred aproaches to foster nutrition sensitive agricultural principles for better diets and nutrition</v>
      </c>
      <c r="C30" s="4" t="str">
        <v/>
      </c>
      <c r="D30" s="4" t="str">
        <v>Innovation Use</v>
      </c>
      <c r="E30" s="4" t="str">
        <v>Global</v>
      </c>
      <c r="F30" s="5">
        <v>2</v>
      </c>
      <c r="G30" s="4">
        <v>575</v>
      </c>
    </row>
    <row r="31" ht="60" customHeight="1">
      <c r="A31" s="4" t="str">
        <v>AOW06: Transformative leadership</v>
      </c>
      <c r="B31" s="4" t="str">
        <v xml:space="preserve">International and regional stakeholder coalitions/platforms (UN, networks like SUN, CAADP, ASEAN etc), and CGIAR SP/A build a shared food systems transformation agenda that maximizes shared benefits and minimizes tradeoffs on diet and nutrition impacts </v>
      </c>
      <c r="C31" s="4" t="str">
        <v/>
      </c>
      <c r="D31" s="4" t="str">
        <v>Number of multi-stakeholder platforms taking system-related decisions or making recommendations based on CGIAR technical support.</v>
      </c>
      <c r="E31" s="4" t="str">
        <v>Region: Africa, Asia, Latin America and the Caribbean</v>
      </c>
      <c r="F31" s="5">
        <v>1</v>
      </c>
      <c r="G31" s="4">
        <v>577</v>
      </c>
    </row>
    <row r="32" ht="60" customHeight="1">
      <c r="A32" s="4" t="str">
        <v>AOW06: Transformative leadership</v>
      </c>
      <c r="B32" s="4" t="str">
        <v>National ​government and NGO use evidence in regional and international discussions on  FST pathways to increase coherence in and across countries to support better diets and nutrition</v>
      </c>
      <c r="C32" s="4" t="str">
        <v/>
      </c>
      <c r="D32" s="4" t="str">
        <v>Number of Policy (Policy Change)</v>
      </c>
      <c r="E32" s="4" t="str">
        <v>Country: Cambodia, Lao People's Democratic Republic, Philippines</v>
      </c>
      <c r="F32" s="5">
        <v>1</v>
      </c>
      <c r="G32" s="4">
        <v>579</v>
      </c>
    </row>
  </sheetData>
  <mergeCells count="8">
    <mergeCell ref="B3:B4"/>
    <mergeCell ref="C3:C4"/>
    <mergeCell ref="A2:A5"/>
    <mergeCell ref="A6:A9"/>
    <mergeCell ref="A10:A15"/>
    <mergeCell ref="A16:A21"/>
    <mergeCell ref="A22:A27"/>
    <mergeCell ref="A29:A32"/>
  </mergeCells>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