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13389</v>
      </c>
      <c r="K4" s="5">
        <v>13389</v>
      </c>
      <c r="L4" s="5">
        <v>0</v>
      </c>
      <c r="M4" s="5">
        <v>0</v>
      </c>
      <c r="N4" s="4">
        <v>195</v>
      </c>
    </row>
    <row r="5" ht="20" customHeight="1">
      <c r="A5" s="4" t="str">
        <v xml:space="preserve">AOW01: Prioritization and Coordination of Climate Action </v>
      </c>
      <c r="B5" s="5">
        <v>0</v>
      </c>
      <c r="C5" s="5">
        <v>0</v>
      </c>
      <c r="D5" s="5">
        <v>1</v>
      </c>
      <c r="E5" s="5">
        <v>30000</v>
      </c>
      <c r="F5" s="5">
        <v>0</v>
      </c>
      <c r="G5" s="5">
        <v>0</v>
      </c>
      <c r="H5" s="5">
        <v>0</v>
      </c>
      <c r="I5" s="5">
        <v>0</v>
      </c>
      <c r="J5" s="5">
        <v>30000</v>
      </c>
      <c r="K5" s="5">
        <v>30000</v>
      </c>
      <c r="L5" s="5">
        <v>0</v>
      </c>
      <c r="M5" s="5">
        <v>0</v>
      </c>
      <c r="N5" s="4">
        <v>193</v>
      </c>
    </row>
    <row r="6" ht="20" customHeight="1">
      <c r="A6" s="4" t="str">
        <v xml:space="preserve">AOW02: Digital Advisories and Climate Risk Management  </v>
      </c>
      <c r="B6" s="5">
        <v>1</v>
      </c>
      <c r="C6" s="5">
        <v>150000</v>
      </c>
      <c r="D6" s="5">
        <v>0</v>
      </c>
      <c r="E6" s="5">
        <v>0</v>
      </c>
      <c r="F6" s="5">
        <v>0</v>
      </c>
      <c r="G6" s="5">
        <v>0</v>
      </c>
      <c r="H6" s="5">
        <v>0</v>
      </c>
      <c r="I6" s="5">
        <v>0</v>
      </c>
      <c r="J6" s="5">
        <v>150000</v>
      </c>
      <c r="K6" s="5">
        <v>150000</v>
      </c>
      <c r="L6" s="5">
        <v>0</v>
      </c>
      <c r="M6" s="5">
        <v>0</v>
      </c>
      <c r="N6" s="4">
        <v>190</v>
      </c>
    </row>
    <row r="7" ht="20" customHeight="1">
      <c r="A7" s="4" t="str">
        <v xml:space="preserve">AOW03: Locally-led Adaptation  </v>
      </c>
      <c r="B7" s="5">
        <v>0</v>
      </c>
      <c r="C7" s="5">
        <v>0</v>
      </c>
      <c r="D7" s="5">
        <v>1</v>
      </c>
      <c r="E7" s="5">
        <v>50000</v>
      </c>
      <c r="F7" s="5">
        <v>0</v>
      </c>
      <c r="G7" s="5">
        <v>0</v>
      </c>
      <c r="H7" s="5">
        <v>0</v>
      </c>
      <c r="I7" s="5">
        <v>0</v>
      </c>
      <c r="J7" s="5">
        <v>50000</v>
      </c>
      <c r="K7" s="5">
        <v>50000</v>
      </c>
      <c r="L7" s="5">
        <v>0</v>
      </c>
      <c r="M7" s="5">
        <v>0</v>
      </c>
      <c r="N7" s="4">
        <v>194</v>
      </c>
    </row>
    <row r="8" ht="20" customHeight="1">
      <c r="A8" s="4" t="str">
        <v xml:space="preserve">AOW04: Low-emission Transitions  </v>
      </c>
      <c r="B8" s="5">
        <v>3</v>
      </c>
      <c r="C8" s="5">
        <v>195000</v>
      </c>
      <c r="D8" s="5">
        <v>4</v>
      </c>
      <c r="E8" s="5">
        <v>190000</v>
      </c>
      <c r="F8" s="5">
        <v>0</v>
      </c>
      <c r="G8" s="5">
        <v>0</v>
      </c>
      <c r="H8" s="5">
        <v>0</v>
      </c>
      <c r="I8" s="5">
        <v>0</v>
      </c>
      <c r="J8" s="5">
        <v>385000</v>
      </c>
      <c r="K8" s="5">
        <v>385000</v>
      </c>
      <c r="L8" s="5">
        <v>0</v>
      </c>
      <c r="M8" s="5">
        <v>0</v>
      </c>
      <c r="N8" s="4">
        <v>191</v>
      </c>
    </row>
    <row r="9" ht="20" customHeight="1">
      <c r="A9" s="4" t="str">
        <v xml:space="preserve">AOW05: Finance and Policy for Scaling Solutions </v>
      </c>
      <c r="B9" s="5">
        <v>0</v>
      </c>
      <c r="C9" s="5">
        <v>0</v>
      </c>
      <c r="D9" s="5">
        <v>0</v>
      </c>
      <c r="E9" s="5">
        <v>0</v>
      </c>
      <c r="F9" s="5">
        <v>0</v>
      </c>
      <c r="G9" s="5">
        <v>0</v>
      </c>
      <c r="H9" s="5">
        <v>0</v>
      </c>
      <c r="I9" s="5">
        <v>0</v>
      </c>
      <c r="J9" s="5">
        <v>0</v>
      </c>
      <c r="K9" s="5">
        <v>0</v>
      </c>
      <c r="L9" s="5">
        <v>0</v>
      </c>
      <c r="M9" s="5">
        <v>0</v>
      </c>
      <c r="N9" s="4">
        <v>192</v>
      </c>
    </row>
    <row r="10" ht="25" customHeight="1">
      <c r="A10" s="6" t="str">
        <v>Total</v>
      </c>
      <c r="B10" s="7" t="str">
        <v/>
      </c>
      <c r="C10" s="7">
        <v>345000</v>
      </c>
      <c r="D10" s="7" t="str">
        <v/>
      </c>
      <c r="E10" s="7">
        <v>270000</v>
      </c>
      <c r="F10" s="7" t="str">
        <v/>
      </c>
      <c r="G10" s="7">
        <v>0</v>
      </c>
      <c r="H10" s="7" t="str">
        <v/>
      </c>
      <c r="I10" s="7">
        <v>0</v>
      </c>
      <c r="J10" s="7">
        <v>628389</v>
      </c>
      <c r="K10" s="7">
        <v>628389</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AOW01: Prioritization and Coordination of Climate Action </v>
      </c>
      <c r="B3" s="4" t="str">
        <v>CIMMYT</v>
      </c>
      <c r="C3" s="4" t="str">
        <v>1.4. Synthesis products, advocacy and communication materials</v>
      </c>
      <c r="D3" s="4" t="str">
        <v>Number of MELIA evidence syntheses and systematic reviews on climate action effectiveness, knowledge gaps, and negotiation support priorities produced and disseminated</v>
      </c>
      <c r="E3" s="4" t="str">
        <v>Number of knowledge products</v>
      </c>
      <c r="F3" s="4" t="str">
        <v>Tanzania, United Republic, Niger, Philippines, Pakistan, Nigeria, United States of America, Indonesia, Bangladesh, Egypt, Mali, Colombia, The Socialist Republic of Viet Nam, Brazil, Honduras, India, China, Myanmar, Kenya, Ghana, The Republic of the Sudan, Uganda</v>
      </c>
      <c r="G3" s="5">
        <v>1</v>
      </c>
      <c r="H3" s="5">
        <v>30000</v>
      </c>
      <c r="I3" s="4" t="str">
        <v>.</v>
      </c>
      <c r="J3" s="4">
        <v>5752</v>
      </c>
    </row>
    <row r="4" ht="25" customHeight="1">
      <c r="C4" s="9" t="str">
        <v>HLO budget subtotal</v>
      </c>
      <c r="H4" s="9">
        <v>30000</v>
      </c>
      <c r="J4" s="9" t="str">
        <v/>
      </c>
    </row>
    <row r="5" ht="50" customHeight="1">
      <c r="A5" s="8" t="str">
        <v xml:space="preserve">AOW02: Digital Advisories and Climate Risk Management  </v>
      </c>
      <c r="B5" s="4" t="str">
        <v>CIMMYT</v>
      </c>
      <c r="C5" s="4" t="str">
        <v>2.1. Climate information products and services</v>
      </c>
      <c r="D5" s="4" t="str">
        <v>Number of localized digital climate advisory services, forecast-based decision tools, and index-based insurance products co-designed with farmers and intermediary service providers</v>
      </c>
      <c r="E5" s="4" t="str">
        <v>Number of innovations (innovation development)</v>
      </c>
      <c r="F5" s="4" t="str">
        <v>Sri Lanka, Ghana, Mali, Ethiopia, India, Bangladesh, Nigeria, Zambia, Philippines, Kenya, The Socialist Republic of Viet Nam</v>
      </c>
      <c r="G5" s="5">
        <v>1</v>
      </c>
      <c r="H5" s="5">
        <v>150000</v>
      </c>
      <c r="I5" s="4" t="str">
        <v>.</v>
      </c>
      <c r="J5" s="4">
        <v>5698</v>
      </c>
    </row>
    <row r="6" ht="25" customHeight="1">
      <c r="C6" s="9" t="str">
        <v>HLO budget subtotal</v>
      </c>
      <c r="H6" s="9">
        <v>150000</v>
      </c>
      <c r="J6" s="9" t="str">
        <v/>
      </c>
    </row>
    <row r="7" ht="50" customHeight="1">
      <c r="A7" s="8" t="str">
        <v xml:space="preserve">AOW03: Locally-led Adaptation  </v>
      </c>
      <c r="B7" s="4" t="str">
        <v>CIMMYT</v>
      </c>
      <c r="C7" s="4" t="str">
        <v>3.2. Methodologies for implementing locally-led adaptation</v>
      </c>
      <c r="D7" s="4" t="str">
        <v>Number of context-adapted learning modules, educational needs assessments, and capacity development resources co-developed for implementing locally-led adaptation</v>
      </c>
      <c r="E7" s="4" t="str">
        <v>Number of knowledge products</v>
      </c>
      <c r="F7" s="4" t="str">
        <v>Philippines, Kenya, Ethiopia</v>
      </c>
      <c r="G7" s="5">
        <v>1</v>
      </c>
      <c r="H7" s="5">
        <v>50000</v>
      </c>
      <c r="I7" s="4" t="str">
        <v>.</v>
      </c>
      <c r="J7" s="4">
        <v>7284</v>
      </c>
    </row>
    <row r="8" ht="25" customHeight="1">
      <c r="C8" s="9" t="str">
        <v>HLO budget subtotal</v>
      </c>
      <c r="H8" s="9">
        <v>50000</v>
      </c>
      <c r="J8" s="9" t="str">
        <v/>
      </c>
    </row>
    <row r="9" ht="50" customHeight="1">
      <c r="A9" s="8" t="str">
        <v xml:space="preserve">AOW04: Low-emission Transitions  </v>
      </c>
      <c r="B9" s="4" t="str">
        <v>CIMMYT</v>
      </c>
      <c r="C9" s="4" t="str">
        <v>4.4. Tools and approaches for monitoring, reporting and verification (MRV)</v>
      </c>
      <c r="D9" s="4" t="str">
        <v>Number of digital MRV platforms and GHG quantification methodologies developed and applied to support national inventory development and reporting</v>
      </c>
      <c r="E9" s="4" t="str">
        <v>Number of innovations (innovation development)</v>
      </c>
      <c r="F9" s="4" t="str">
        <v>Philippines, The Socialist Republic of Viet Nam, Mexico, Colombia, India, Zambia, Egypt, Nigeria, Kenya</v>
      </c>
      <c r="G9" s="5">
        <v>2</v>
      </c>
      <c r="H9" s="5">
        <v>175000</v>
      </c>
      <c r="I9" s="4" t="str">
        <v>.</v>
      </c>
      <c r="J9" s="4">
        <v>5649</v>
      </c>
    </row>
    <row r="10" ht="50" customHeight="1">
      <c r="A10" s="4" t="str">
        <v xml:space="preserve">AOW04: Low-emission Transitions  </v>
      </c>
      <c r="B10" s="4" t="str">
        <v>CIMMYT</v>
      </c>
      <c r="C10" s="4" t="str">
        <v>4.3. Evidence and partnerships to inform low-emission food systems</v>
      </c>
      <c r="D10" s="4" t="str">
        <v>Number of low-emission food system strategies covering carbon footprint analysis, deforestation-free commodity pathways, and sustainable production practices co-developed with partners</v>
      </c>
      <c r="E10" s="4" t="str">
        <v>Number of innovations (innovation development)</v>
      </c>
      <c r="F10" s="4" t="str">
        <v>Kenya, Brazil, India, China</v>
      </c>
      <c r="G10" s="5">
        <v>1</v>
      </c>
      <c r="H10" s="5">
        <v>20000</v>
      </c>
      <c r="I10" s="4" t="str">
        <v>.</v>
      </c>
      <c r="J10" s="4">
        <v>5804</v>
      </c>
    </row>
    <row r="11" ht="50" customHeight="1">
      <c r="B11" s="4" t="str">
        <v>CIMMYT</v>
      </c>
      <c r="D11" s="4" t="str">
        <v>Number of evidence, guidelines and synthesis reports on GHG reduction analyses, cost-benefit studies, and solar-powered food system guidelines produced</v>
      </c>
      <c r="E11" s="4" t="str">
        <v>Number of knowledge products</v>
      </c>
      <c r="F11" s="4" t="str">
        <v>Uganda, Pakistan, Nigeria, Kenya, Ethiopia</v>
      </c>
      <c r="G11" s="5">
        <v>4</v>
      </c>
      <c r="H11" s="5">
        <v>190000</v>
      </c>
      <c r="I11" s="4" t="str">
        <v>.</v>
      </c>
      <c r="J11" s="4">
        <v>7308</v>
      </c>
    </row>
    <row r="12" ht="25" customHeight="1">
      <c r="C12" s="9" t="str">
        <v>HLO budget subtotal</v>
      </c>
      <c r="H12" s="9">
        <v>385000</v>
      </c>
      <c r="J12" s="9" t="str">
        <v/>
      </c>
    </row>
  </sheetData>
  <mergeCells count="15">
    <mergeCell ref="A1:A2"/>
    <mergeCell ref="B1:B2"/>
    <mergeCell ref="C1:C2"/>
    <mergeCell ref="D1:H1"/>
    <mergeCell ref="I1:I2"/>
    <mergeCell ref="J1:J2"/>
    <mergeCell ref="C4:G4"/>
    <mergeCell ref="A3:A4"/>
    <mergeCell ref="C6:G6"/>
    <mergeCell ref="A5:A6"/>
    <mergeCell ref="C8:G8"/>
    <mergeCell ref="A7:A8"/>
    <mergeCell ref="C10:C11"/>
    <mergeCell ref="C12:G12"/>
    <mergeCell ref="A9:A12"/>
  </mergeCells>
  <ignoredErrors>
    <ignoredError numberStoredAsText="1" sqref="A1:J1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8"/>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CIMMYT</v>
      </c>
      <c r="B2" s="4" t="str">
        <v>D0001-SGP-AVISA Accelerated varietal improvement and seed delivery of legumes and cereals in Africa</v>
      </c>
      <c r="C2" s="4" t="str">
        <v>4.4. Tools and approaches for monitoring, reporting and verification (MRV)</v>
      </c>
      <c r="D2" s="5">
        <v>0</v>
      </c>
      <c r="E2" s="4" t="str">
        <v/>
      </c>
      <c r="F2" s="4">
        <v>1085</v>
      </c>
    </row>
    <row r="3" ht="60" customHeight="1">
      <c r="A3" s="4" t="str">
        <v>CIMMYT</v>
      </c>
      <c r="B3" s="4" t="str">
        <v>R0223-Mining useful alleles for climate change adaptation</v>
      </c>
      <c r="C3" s="4" t="str">
        <v>4.4. Tools and approaches for monitoring, reporting and verification (MRV)</v>
      </c>
      <c r="D3" s="5">
        <v>1252257</v>
      </c>
      <c r="E3" s="4" t="str">
        <v>.</v>
      </c>
      <c r="F3" s="4">
        <v>1084</v>
      </c>
    </row>
    <row r="4" ht="60" customHeight="1">
      <c r="A4" s="4" t="str">
        <v>CIMMYT</v>
      </c>
      <c r="B4" s="4" t="str">
        <v>R0230-Mining useful alleles for climate change adaptation</v>
      </c>
      <c r="C4" s="4" t="str">
        <v>New finance for just climate action and transitions</v>
      </c>
      <c r="D4" s="5">
        <v>425422</v>
      </c>
      <c r="E4" s="4" t="str">
        <v>.</v>
      </c>
      <c r="F4" s="4">
        <v>1087</v>
      </c>
    </row>
    <row r="5" ht="60" customHeight="1">
      <c r="A5" s="4" t="str">
        <v>CIMMYT</v>
      </c>
      <c r="B5" s="4" t="str">
        <v>V0165-ACIAR-ICCCAD</v>
      </c>
      <c r="C5" s="4" t="str">
        <v>New finance for just climate action and transitions</v>
      </c>
      <c r="D5" s="5">
        <v>152320</v>
      </c>
      <c r="E5" s="4" t="str">
        <v>.</v>
      </c>
      <c r="F5" s="4">
        <v>1106</v>
      </c>
    </row>
    <row r="6" ht="60" customHeight="1">
      <c r="A6" s="4" t="str">
        <v>CIMMYT</v>
      </c>
      <c r="B6" s="4" t="str">
        <v>V0230 - Potential climate change effects on food security, nutrition, and health of the Mexican population.</v>
      </c>
      <c r="C6" s="4" t="str">
        <v>New finance for just climate action and transitions</v>
      </c>
      <c r="D6" s="5">
        <v>1057350</v>
      </c>
      <c r="E6" s="4" t="str">
        <v>.</v>
      </c>
      <c r="F6" s="4">
        <v>1086</v>
      </c>
    </row>
    <row r="7" ht="60" customHeight="1">
      <c r="A7" s="4" t="str">
        <v>CIMMYT</v>
      </c>
      <c r="B7" s="4" t="str">
        <v>W0500-Verify global potential of biologic. Nitrific. inhib</v>
      </c>
      <c r="C7" s="4" t="str">
        <v>4.4. Tools and approaches for monitoring, reporting and verification (MRV)</v>
      </c>
      <c r="D7" s="5">
        <v>900590</v>
      </c>
      <c r="E7" s="4" t="str">
        <v>.</v>
      </c>
      <c r="F7" s="4">
        <v>1075</v>
      </c>
    </row>
    <row r="8" ht="25" customHeight="1">
      <c r="B8" s="9" t="str">
        <v>W3/Bilateral budget subtotal</v>
      </c>
      <c r="D8" s="9">
        <v>3787939</v>
      </c>
      <c r="E8" s="9" t="str">
        <v/>
      </c>
      <c r="F8" s="9" t="str">
        <v/>
      </c>
    </row>
  </sheetData>
  <mergeCells count="2">
    <mergeCell ref="B8:C8"/>
    <mergeCell ref="A2:A8"/>
  </mergeCells>
  <ignoredErrors>
    <ignoredError numberStoredAsText="1" sqref="A1:F8"/>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CIMMYT</v>
      </c>
      <c r="C2" s="4" t="str">
        <v>Area of Work Leads</v>
      </c>
      <c r="D2" s="5">
        <v>13389</v>
      </c>
      <c r="E2" s="4" t="str">
        <v xml:space="preserve">$5,736 for AMJATH BABU, Tharayil Shereef's position. $7,653 SAPKOTA, Tek Bahadur's position. </v>
      </c>
      <c r="F2" s="4">
        <v>236</v>
      </c>
      <c r="G2" s="4">
        <v>3</v>
      </c>
    </row>
    <row r="3" ht="25" customHeight="1">
      <c r="C3" s="9" t="str">
        <v>Cross-cutting budget subtotal</v>
      </c>
      <c r="D3" s="9">
        <v>13389</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13389</v>
      </c>
      <c r="C2" s="5">
        <v>3913</v>
      </c>
      <c r="D2" s="5">
        <v>125692</v>
      </c>
      <c r="E2" s="5">
        <v>47495</v>
      </c>
      <c r="F2" s="5">
        <v>287908</v>
      </c>
      <c r="G2" s="5">
        <v>0</v>
      </c>
      <c r="H2" s="5">
        <f>=SUM(B2:G2)</f>
        <v>0</v>
      </c>
    </row>
    <row r="3" ht="20" customHeight="1">
      <c r="A3" s="4" t="str">
        <v>Operations (supplies, consultants, travels, workshops, other)</v>
      </c>
      <c r="B3" s="5">
        <v>0</v>
      </c>
      <c r="C3" s="5">
        <v>26087</v>
      </c>
      <c r="D3" s="5">
        <v>24308</v>
      </c>
      <c r="E3" s="5">
        <v>2505</v>
      </c>
      <c r="F3" s="5">
        <v>97092</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1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CIMMYT</v>
      </c>
      <c r="C2" s="4" t="str">
        <v>Bangladesh</v>
      </c>
      <c r="D2" s="5">
        <v>43</v>
      </c>
      <c r="E2" s="4">
        <v>3161</v>
      </c>
    </row>
    <row r="3" ht="45" customHeight="1">
      <c r="A3" s="4" t="str">
        <v>AOW00: Cross Cutting</v>
      </c>
      <c r="B3" s="4" t="str">
        <v>CIMMYT</v>
      </c>
      <c r="C3" s="4" t="str">
        <v>Mexico</v>
      </c>
      <c r="D3" s="5">
        <v>57</v>
      </c>
      <c r="E3" s="4">
        <v>3160</v>
      </c>
    </row>
    <row r="4" ht="45" customHeight="1">
      <c r="A4" s="8" t="str">
        <v xml:space="preserve">AOW01: Prioritization and Coordination of Climate Action </v>
      </c>
      <c r="B4" s="4" t="str">
        <v>CIMMYT</v>
      </c>
      <c r="C4" s="4" t="str">
        <v>Colombia</v>
      </c>
      <c r="D4" s="5">
        <v>0</v>
      </c>
      <c r="E4" s="4">
        <v>1349</v>
      </c>
    </row>
    <row r="5" ht="45" customHeight="1">
      <c r="A5" s="4" t="str">
        <v xml:space="preserve">AOW01: Prioritization and Coordination of Climate Action </v>
      </c>
      <c r="B5" s="4" t="str">
        <v>CIMMYT</v>
      </c>
      <c r="C5" s="4" t="str">
        <v>India</v>
      </c>
      <c r="D5" s="5">
        <v>100</v>
      </c>
      <c r="E5" s="4">
        <v>1350</v>
      </c>
    </row>
    <row r="6" ht="45" customHeight="1">
      <c r="A6" s="4" t="str">
        <v xml:space="preserve">AOW01: Prioritization and Coordination of Climate Action </v>
      </c>
      <c r="B6" s="4" t="str">
        <v>CIMMYT</v>
      </c>
      <c r="C6" s="4" t="str">
        <v>Kenya</v>
      </c>
      <c r="D6" s="5">
        <v>0</v>
      </c>
      <c r="E6" s="4">
        <v>1351</v>
      </c>
    </row>
    <row r="7" ht="45" customHeight="1">
      <c r="A7" s="4" t="str">
        <v xml:space="preserve">AOW01: Prioritization and Coordination of Climate Action </v>
      </c>
      <c r="B7" s="4" t="str">
        <v>CIMMYT</v>
      </c>
      <c r="C7" s="4" t="str">
        <v>Myanmar</v>
      </c>
      <c r="D7" s="5">
        <v>0</v>
      </c>
      <c r="E7" s="4">
        <v>1363</v>
      </c>
    </row>
    <row r="8" ht="45" customHeight="1">
      <c r="A8" s="8" t="str">
        <v xml:space="preserve">AOW02: Digital Advisories and Climate Risk Management  </v>
      </c>
      <c r="B8" s="4" t="str">
        <v>CIMMYT</v>
      </c>
      <c r="C8" s="4" t="str">
        <v>Ethiopia</v>
      </c>
      <c r="D8" s="5">
        <v>100</v>
      </c>
      <c r="E8" s="4">
        <v>1360</v>
      </c>
    </row>
    <row r="9" ht="45" customHeight="1">
      <c r="A9" s="4" t="str">
        <v xml:space="preserve">AOW02: Digital Advisories and Climate Risk Management  </v>
      </c>
      <c r="B9" s="4" t="str">
        <v>CIMMYT</v>
      </c>
      <c r="C9" s="4" t="str">
        <v>India</v>
      </c>
      <c r="D9" s="5">
        <v>0</v>
      </c>
      <c r="E9" s="4">
        <v>1361</v>
      </c>
    </row>
    <row r="10" ht="45" customHeight="1">
      <c r="A10" s="4" t="str">
        <v xml:space="preserve">AOW02: Digital Advisories and Climate Risk Management  </v>
      </c>
      <c r="B10" s="4" t="str">
        <v>CIMMYT</v>
      </c>
      <c r="C10" s="4" t="str">
        <v>Kenya</v>
      </c>
      <c r="D10" s="5">
        <v>0</v>
      </c>
      <c r="E10" s="4">
        <v>1362</v>
      </c>
    </row>
    <row r="11" ht="45" customHeight="1">
      <c r="A11" s="4" t="str">
        <v xml:space="preserve">AOW02: Digital Advisories and Climate Risk Management  </v>
      </c>
      <c r="B11" s="4" t="str">
        <v>CIMMYT</v>
      </c>
      <c r="C11" s="4" t="str">
        <v>Mali</v>
      </c>
      <c r="D11" s="5">
        <v>0</v>
      </c>
      <c r="E11" s="4">
        <v>1359</v>
      </c>
    </row>
    <row r="12" ht="45" customHeight="1">
      <c r="A12" s="8" t="str">
        <v xml:space="preserve">AOW03: Locally-led Adaptation  </v>
      </c>
      <c r="B12" s="4" t="str">
        <v>CIMMYT</v>
      </c>
      <c r="C12" s="4" t="str">
        <v>Ethiopia</v>
      </c>
      <c r="D12" s="5">
        <v>100</v>
      </c>
      <c r="E12" s="4">
        <v>1357</v>
      </c>
    </row>
    <row r="13" ht="45" customHeight="1">
      <c r="A13" s="4" t="str">
        <v xml:space="preserve">AOW03: Locally-led Adaptation  </v>
      </c>
      <c r="B13" s="4" t="str">
        <v>CIMMYT</v>
      </c>
      <c r="C13" s="4" t="str">
        <v>Kenya</v>
      </c>
      <c r="D13" s="5">
        <v>0</v>
      </c>
      <c r="E13" s="4">
        <v>1358</v>
      </c>
    </row>
    <row r="14" ht="45" customHeight="1">
      <c r="A14" s="8" t="str">
        <v xml:space="preserve">AOW04: Low-emission Transitions  </v>
      </c>
      <c r="B14" s="4" t="str">
        <v>CIMMYT</v>
      </c>
      <c r="C14" s="4" t="str">
        <v>Colombia</v>
      </c>
      <c r="D14" s="5">
        <v>6</v>
      </c>
      <c r="E14" s="4">
        <v>1352</v>
      </c>
    </row>
    <row r="15" ht="45" customHeight="1">
      <c r="A15" s="4" t="str">
        <v xml:space="preserve">AOW04: Low-emission Transitions  </v>
      </c>
      <c r="B15" s="4" t="str">
        <v>CIMMYT</v>
      </c>
      <c r="C15" s="4" t="str">
        <v>India</v>
      </c>
      <c r="D15" s="5">
        <v>56</v>
      </c>
      <c r="E15" s="4">
        <v>1353</v>
      </c>
    </row>
    <row r="16" ht="45" customHeight="1">
      <c r="A16" s="4" t="str">
        <v xml:space="preserve">AOW04: Low-emission Transitions  </v>
      </c>
      <c r="B16" s="4" t="str">
        <v>CIMMYT</v>
      </c>
      <c r="C16" s="4" t="str">
        <v>Kenya</v>
      </c>
      <c r="D16" s="5">
        <v>6</v>
      </c>
      <c r="E16" s="4">
        <v>1354</v>
      </c>
    </row>
    <row r="17" ht="45" customHeight="1">
      <c r="A17" s="4" t="str">
        <v xml:space="preserve">AOW04: Low-emission Transitions  </v>
      </c>
      <c r="B17" s="4" t="str">
        <v>CIMMYT</v>
      </c>
      <c r="C17" s="4" t="str">
        <v>Mexico</v>
      </c>
      <c r="D17" s="5">
        <v>32</v>
      </c>
      <c r="E17" s="4">
        <v>1355</v>
      </c>
    </row>
    <row r="18" ht="45" customHeight="1">
      <c r="A18" s="4" t="str">
        <v xml:space="preserve">AOW04: Low-emission Transitions  </v>
      </c>
      <c r="B18" s="4" t="str">
        <v>CIMMYT</v>
      </c>
      <c r="C18" s="4" t="str">
        <v>Nigeria</v>
      </c>
      <c r="D18" s="5">
        <v>0</v>
      </c>
      <c r="E18" s="4">
        <v>1364</v>
      </c>
    </row>
  </sheetData>
  <mergeCells count="5">
    <mergeCell ref="A2:A3"/>
    <mergeCell ref="A4:A7"/>
    <mergeCell ref="A8:A11"/>
    <mergeCell ref="A12:A13"/>
    <mergeCell ref="A14:A18"/>
  </mergeCells>
  <ignoredErrors>
    <ignoredError numberStoredAsText="1" sqref="A1:E18"/>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CIMMYT</v>
      </c>
      <c r="C2" s="4" t="str">
        <v>Global</v>
      </c>
      <c r="D2" s="4" t="str">
        <v>global</v>
      </c>
      <c r="E2" s="5">
        <v>100</v>
      </c>
      <c r="F2" s="4">
        <v>1427</v>
      </c>
    </row>
    <row r="3" ht="45" customHeight="1">
      <c r="A3" s="8" t="str">
        <v xml:space="preserve">AOW01: Prioritization and Coordination of Climate Action </v>
      </c>
      <c r="B3" s="4" t="str">
        <v>CIMMYT</v>
      </c>
      <c r="C3" s="4" t="str">
        <v>Global</v>
      </c>
      <c r="D3" s="4" t="str">
        <v>global</v>
      </c>
      <c r="E3" s="5">
        <v>100</v>
      </c>
      <c r="F3" s="4">
        <v>472</v>
      </c>
    </row>
    <row r="4" ht="45" customHeight="1">
      <c r="A4" s="8" t="str">
        <v xml:space="preserve">AOW02: Digital Advisories and Climate Risk Management  </v>
      </c>
      <c r="B4" s="4" t="str">
        <v>CIMMYT</v>
      </c>
      <c r="C4" s="4" t="str">
        <v>Ethiopia</v>
      </c>
      <c r="D4" s="4" t="str">
        <v>country</v>
      </c>
      <c r="E4" s="5">
        <v>100</v>
      </c>
      <c r="F4" s="4">
        <v>1414</v>
      </c>
    </row>
    <row r="5" ht="45" customHeight="1">
      <c r="A5" s="4" t="str">
        <v xml:space="preserve">AOW02: Digital Advisories and Climate Risk Management  </v>
      </c>
      <c r="B5" s="4" t="str">
        <v>CIMMYT</v>
      </c>
      <c r="C5" s="4" t="str">
        <v>Kenya</v>
      </c>
      <c r="D5" s="4" t="str">
        <v>country</v>
      </c>
      <c r="E5" s="5">
        <v>0</v>
      </c>
      <c r="F5" s="4">
        <v>1415</v>
      </c>
    </row>
    <row r="6" ht="45" customHeight="1">
      <c r="A6" s="4" t="str">
        <v xml:space="preserve">AOW02: Digital Advisories and Climate Risk Management  </v>
      </c>
      <c r="B6" s="4" t="str">
        <v>CIMMYT</v>
      </c>
      <c r="C6" s="4" t="str">
        <v>Mali</v>
      </c>
      <c r="D6" s="4" t="str">
        <v>country</v>
      </c>
      <c r="E6" s="5">
        <v>0</v>
      </c>
      <c r="F6" s="4">
        <v>1416</v>
      </c>
    </row>
    <row r="7" ht="45" customHeight="1">
      <c r="A7" s="8" t="str">
        <v xml:space="preserve">AOW03: Locally-led Adaptation  </v>
      </c>
      <c r="B7" s="4" t="str">
        <v>CIMMYT</v>
      </c>
      <c r="C7" s="4" t="str">
        <v>Global</v>
      </c>
      <c r="D7" s="4" t="str">
        <v>global</v>
      </c>
      <c r="E7" s="5">
        <v>100</v>
      </c>
      <c r="F7" s="4">
        <v>1413</v>
      </c>
    </row>
    <row r="8" ht="45" customHeight="1">
      <c r="A8" s="8" t="str">
        <v xml:space="preserve">AOW04: Low-emission Transitions  </v>
      </c>
      <c r="B8" s="4" t="str">
        <v>CIMMYT</v>
      </c>
      <c r="C8" s="4" t="str">
        <v>Global</v>
      </c>
      <c r="D8" s="4" t="str">
        <v>global</v>
      </c>
      <c r="E8" s="5">
        <v>100</v>
      </c>
      <c r="F8" s="4">
        <v>479</v>
      </c>
    </row>
    <row r="9" ht="45" customHeight="1">
      <c r="A9" s="8" t="str">
        <v xml:space="preserve">AOW05: Finance and Policy for Scaling Solutions </v>
      </c>
      <c r="B9" s="4" t="str">
        <v>CIMMYT</v>
      </c>
      <c r="C9" s="4" t="str">
        <v>Global</v>
      </c>
      <c r="D9" s="4" t="str">
        <v>global</v>
      </c>
      <c r="E9" s="5">
        <v>100</v>
      </c>
      <c r="F9" s="4">
        <v>480</v>
      </c>
    </row>
  </sheetData>
  <mergeCells count="6">
    <mergeCell ref="A2"/>
    <mergeCell ref="A3"/>
    <mergeCell ref="A4:A6"/>
    <mergeCell ref="A7"/>
    <mergeCell ref="A8"/>
    <mergeCell ref="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